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VPT" sheetId="1" r:id="rId4"/>
    <sheet state="visible" name="Ma tâm HS" sheetId="2" r:id="rId5"/>
    <sheet state="visible" name="Ma tâm DY" sheetId="3" r:id="rId6"/>
    <sheet state="visible" name="Ma tâm CB" sheetId="4" r:id="rId7"/>
    <sheet state="visible" name="Ấn thạch DURRAS" sheetId="5" r:id="rId8"/>
    <sheet state="visible" name="Ấn chương CB" sheetId="6" r:id="rId9"/>
    <sheet state="visible" name="Bộ TBP" sheetId="7" r:id="rId10"/>
    <sheet state="visible" name="Skill PET" sheetId="8" r:id="rId11"/>
    <sheet state="visible" name="Train Map" sheetId="9" r:id="rId12"/>
    <sheet state="visible" name="EXP level" sheetId="10" r:id="rId13"/>
    <sheet state="visible" name="Bộ câu hỏi" sheetId="11" r:id="rId14"/>
    <sheet state="visible" name="Hoạt động hàng ngày" sheetId="12" r:id="rId15"/>
    <sheet state="visible" name="Khảo quan" sheetId="13" r:id="rId16"/>
    <sheet state="visible" name="Mật bảo" sheetId="14" r:id="rId17"/>
    <sheet state="visible" name="Vô ưu viễn chinh" sheetId="15" r:id="rId18"/>
    <sheet state="visible" name="Thám hiểm" sheetId="16" r:id="rId19"/>
    <sheet state="visible" name="Build Thợ Săn" sheetId="17" r:id="rId20"/>
  </sheets>
  <definedNames/>
  <calcPr/>
  <extLst>
    <ext uri="GoogleSheetsCustomDataVersion2">
      <go:sheetsCustomData xmlns:go="http://customooxmlschemas.google.com/" r:id="rId21" roundtripDataChecksum="xH+xRdsDs09G0/5wUEXAnsAJ0nXxpephiwg8sSvpDrQ="/>
    </ext>
  </extLst>
</workbook>
</file>

<file path=xl/sharedStrings.xml><?xml version="1.0" encoding="utf-8"?>
<sst xmlns="http://schemas.openxmlformats.org/spreadsheetml/2006/main" count="23062" uniqueCount="5236">
  <si>
    <t>B1</t>
  </si>
  <si>
    <t>Tải Flash</t>
  </si>
  <si>
    <t>Vào Google search: flash player projector -&gt; trang đầu -&gt; show all files -&gt; flashplayer_32_sa.exe -&gt; tải về đổi tên thành Flash (phần này nên gắn link luôn thì hợp lý)</t>
  </si>
  <si>
    <t>B2</t>
  </si>
  <si>
    <t>Login VPT trên web</t>
  </si>
  <si>
    <t>Login game -&gt; chọn server</t>
  </si>
  <si>
    <t>B3</t>
  </si>
  <si>
    <t>Tạo link flash</t>
  </si>
  <si>
    <t>Ấn f12 -&gt; mở mũi tên thứ 4 -&gt; tìm userFinal và passFinal -&gt; copy dán vào mẫu link flash</t>
  </si>
  <si>
    <r>
      <rPr>
        <rFont val="Calibri"/>
        <color theme="1"/>
        <sz val="11.0"/>
      </rPr>
      <t xml:space="preserve">Mẫu link flash: </t>
    </r>
    <r>
      <rPr>
        <rFont val="Calibri"/>
        <color rgb="FF1155CC"/>
        <sz val="11.0"/>
        <u/>
      </rPr>
      <t>https://s3-vuaphapthuat.goplay.vn/s/s</t>
    </r>
    <r>
      <rPr>
        <rFont val="Arial"/>
        <b/>
        <color rgb="FF1155CC"/>
        <sz val="11.0"/>
        <u/>
      </rPr>
      <t>A</t>
    </r>
    <r>
      <rPr>
        <rFont val="Arial"/>
        <color rgb="FF1155CC"/>
        <sz val="11.0"/>
        <u/>
      </rPr>
      <t>/GameLoader.swf?user=</t>
    </r>
    <r>
      <rPr>
        <rFont val="Arial"/>
        <b/>
        <color rgb="FF1155CC"/>
        <sz val="11.0"/>
        <u/>
      </rPr>
      <t>X</t>
    </r>
    <r>
      <rPr>
        <rFont val="Arial"/>
        <color rgb="FF1155CC"/>
        <sz val="11.0"/>
        <u/>
      </rPr>
      <t>&amp;pass=</t>
    </r>
    <r>
      <rPr>
        <rFont val="Arial"/>
        <b/>
        <color rgb="FF1155CC"/>
        <sz val="11.0"/>
        <u/>
      </rPr>
      <t>Y</t>
    </r>
    <r>
      <rPr>
        <rFont val="Arial"/>
        <color rgb="FF1155CC"/>
        <sz val="11.0"/>
        <u/>
      </rPr>
      <t>&amp;version=0.9.9a33.387&amp;isExpand=true</t>
    </r>
  </si>
  <si>
    <r>
      <rPr>
        <rFont val="Calibri"/>
        <color theme="1"/>
        <sz val="11.0"/>
      </rPr>
      <t xml:space="preserve">Trong đó </t>
    </r>
    <r>
      <rPr>
        <rFont val="Calibri "/>
        <b/>
        <color rgb="FFFF0000"/>
        <sz val="11.0"/>
      </rPr>
      <t>A</t>
    </r>
    <r>
      <rPr>
        <rFont val="Calibri "/>
        <color theme="1"/>
        <sz val="11.0"/>
      </rPr>
      <t xml:space="preserve"> là server bạn chơi (6, 12, 32, 44, 45,...), </t>
    </r>
    <r>
      <rPr>
        <rFont val="Calibri "/>
        <b/>
        <color rgb="FFFF0000"/>
        <sz val="11.0"/>
      </rPr>
      <t>X</t>
    </r>
    <r>
      <rPr>
        <rFont val="Calibri "/>
        <color theme="1"/>
        <sz val="11.0"/>
      </rPr>
      <t xml:space="preserve"> là userFinal, </t>
    </r>
    <r>
      <rPr>
        <rFont val="Calibri "/>
        <b/>
        <color rgb="FFFF0000"/>
        <sz val="11.0"/>
      </rPr>
      <t>Y</t>
    </r>
    <r>
      <rPr>
        <rFont val="Calibri "/>
        <color theme="1"/>
        <sz val="11.0"/>
      </rPr>
      <t xml:space="preserve"> là passFinal</t>
    </r>
  </si>
  <si>
    <t>VD: userFinal="dcmcuocdoi@goid" và passFinal="fsk766jDjhdvsJ98Dnnd76Dvv" bạn chơi s32</t>
  </si>
  <si>
    <t>Ta có link được tạo: https://s3-vuaphapthuat.goplay.vn/s/s32/GameLoader.swf?user=dcmcuocdoi@goid&amp;pass=fsk766jDjhdvsJ98Dnnd76Dvv&amp;version=0.9.9a33.387&amp;isExpand=true</t>
  </si>
  <si>
    <t>B4</t>
  </si>
  <si>
    <t>Tạo login nhanh</t>
  </si>
  <si>
    <r>
      <rPr>
        <rFont val="Calibri"/>
        <color theme="1"/>
        <sz val="11.0"/>
      </rPr>
      <t>Tạo 1 thư mục folder -&gt; mở folder -&gt; chuột phải -&gt; new -&gt; Text Document -&gt; mở file vừa tạo gõ start Flash "</t>
    </r>
    <r>
      <rPr>
        <rFont val="Arial"/>
        <b/>
        <color rgb="FFFF0000"/>
        <sz val="11.0"/>
      </rPr>
      <t>link</t>
    </r>
    <r>
      <rPr>
        <rFont val="Arial"/>
        <color theme="1"/>
        <sz val="11.0"/>
      </rPr>
      <t>" -&gt; đóng file, copy flash player tải về vào folder vừa tạo</t>
    </r>
  </si>
  <si>
    <r>
      <rPr>
        <rFont val="Calibri"/>
        <color theme="1"/>
        <sz val="11.0"/>
      </rPr>
      <t xml:space="preserve">Trong đó </t>
    </r>
    <r>
      <rPr>
        <rFont val="Arial"/>
        <b/>
        <color rgb="FFFF0000"/>
        <sz val="11.0"/>
      </rPr>
      <t>link</t>
    </r>
    <r>
      <rPr>
        <rFont val="Arial"/>
        <color theme="1"/>
        <sz val="11.0"/>
      </rPr>
      <t xml:space="preserve"> là link flash vừa tạo ở B3 -&gt; chuột phải vào file text -&gt; Rename -&gt; đổi tên file thành </t>
    </r>
    <r>
      <rPr>
        <rFont val="Arial"/>
        <b/>
        <color rgb="FFFF0000"/>
        <sz val="11.0"/>
      </rPr>
      <t>.bat</t>
    </r>
  </si>
  <si>
    <r>
      <rPr>
        <rFont val="Calibri"/>
        <color theme="1"/>
        <sz val="11.0"/>
      </rPr>
      <t xml:space="preserve">VD: </t>
    </r>
    <r>
      <rPr>
        <rFont val="Calibri "/>
        <b/>
        <color rgb="FFFF0000"/>
        <sz val="11.0"/>
      </rPr>
      <t>DanhY s32.bat</t>
    </r>
  </si>
  <si>
    <t>Cách khác: Chuột phải chọn Create Shortcut
Chuột phải vào shortcut vừa tạo và paste link vào cuối ở Target, ngăn cách bằng dấu cách</t>
  </si>
  <si>
    <t>Thành quả</t>
  </si>
  <si>
    <r>
      <rPr>
        <rFont val="Calibri"/>
        <b/>
        <color theme="1"/>
        <sz val="14.0"/>
      </rPr>
      <t xml:space="preserve">Bảng Ma Tâm HS </t>
    </r>
    <r>
      <rPr>
        <rFont val="Calibri"/>
        <b/>
        <color theme="0"/>
        <sz val="14.0"/>
      </rPr>
      <t xml:space="preserve">Cân bằng </t>
    </r>
    <r>
      <rPr>
        <rFont val="Calibri"/>
        <b/>
        <color theme="1"/>
        <sz val="14.0"/>
      </rPr>
      <t>(thích hợp</t>
    </r>
    <r>
      <rPr>
        <rFont val="Calibri"/>
        <b/>
        <color theme="1"/>
        <sz val="14.0"/>
      </rPr>
      <t xml:space="preserve"> </t>
    </r>
    <r>
      <rPr>
        <rFont val="Calibri"/>
        <b/>
        <color theme="0"/>
        <sz val="14.0"/>
      </rPr>
      <t>nghèo</t>
    </r>
    <r>
      <rPr>
        <rFont val="Calibri"/>
        <b/>
        <color theme="1"/>
        <sz val="14.0"/>
      </rPr>
      <t>)</t>
    </r>
  </si>
  <si>
    <t>Bảng STVL Cân bằng</t>
  </si>
  <si>
    <t>Tổ Hợp</t>
  </si>
  <si>
    <t>Loại Ma Tâm</t>
  </si>
  <si>
    <t>Thuộc Tính</t>
  </si>
  <si>
    <t>Chỉ Số Chìa lv1</t>
  </si>
  <si>
    <t>Tên tổ hợp</t>
  </si>
  <si>
    <t>Tổ Hợp Tăng</t>
  </si>
  <si>
    <t>Chỉ Số Tổ Hợp lv5</t>
  </si>
  <si>
    <t>Map</t>
  </si>
  <si>
    <t>Tên Chìa</t>
  </si>
  <si>
    <t>Tên Quái</t>
  </si>
  <si>
    <t>Ma</t>
  </si>
  <si>
    <t>Bạo</t>
  </si>
  <si>
    <t>Đoạ lạc chi diệu</t>
  </si>
  <si>
    <t>Điêu linh thôn</t>
  </si>
  <si>
    <t>Đao chỉ huy khát máu</t>
  </si>
  <si>
    <t>Điêu linh tiểu đội trưởng</t>
  </si>
  <si>
    <t>Boss</t>
  </si>
  <si>
    <t>STVL cuối</t>
  </si>
  <si>
    <t>Không gian đa chiều</t>
  </si>
  <si>
    <t>Hải dương, vạn vật quang huy</t>
  </si>
  <si>
    <t>Nguyên tố xanh, lục</t>
  </si>
  <si>
    <t>Vòng quang</t>
  </si>
  <si>
    <t>Tốc</t>
  </si>
  <si>
    <t xml:space="preserve">Thú </t>
  </si>
  <si>
    <t>Công VL</t>
  </si>
  <si>
    <t>Linh hồn vạn thú</t>
  </si>
  <si>
    <t>XPN</t>
  </si>
  <si>
    <t>Thánh ước địa</t>
  </si>
  <si>
    <t>Lợi trảo kiên cố</t>
  </si>
  <si>
    <t>Chim ưng cổ</t>
  </si>
  <si>
    <t xml:space="preserve">Ma </t>
  </si>
  <si>
    <t>Địa ngục cực quang</t>
  </si>
  <si>
    <t>Long</t>
  </si>
  <si>
    <t>Phòng MP</t>
  </si>
  <si>
    <t>Mị hoặc lâm</t>
  </si>
  <si>
    <t>Ma hạch bạo nộ</t>
  </si>
  <si>
    <t>Bạo liệt long</t>
  </si>
  <si>
    <t>Thuẫn cơ giáp</t>
  </si>
  <si>
    <t>HP</t>
  </si>
  <si>
    <t>Răng nanh ma long</t>
  </si>
  <si>
    <t xml:space="preserve">Tổng hợp </t>
  </si>
  <si>
    <r>
      <rPr>
        <rFont val="Calibri"/>
        <b/>
        <color theme="1"/>
        <sz val="12.0"/>
      </rPr>
      <t xml:space="preserve">Chỉ số chìa: </t>
    </r>
    <r>
      <rPr>
        <rFont val="Calibri"/>
        <i/>
        <color theme="1"/>
        <sz val="12.0"/>
      </rPr>
      <t>Bạo x7 +  STVL cuối x12 + Công VL x6 + Phòng MP x3</t>
    </r>
  </si>
  <si>
    <r>
      <rPr>
        <rFont val="Calibri"/>
        <b/>
        <color theme="1"/>
        <sz val="12.0"/>
      </rPr>
      <t xml:space="preserve">Chỉ số tổ hợp: </t>
    </r>
    <r>
      <rPr>
        <rFont val="Calibri"/>
        <i/>
        <color theme="1"/>
        <sz val="12.0"/>
      </rPr>
      <t>Bạo + Tốc + XPN + STVL cuối + HP + Công VL</t>
    </r>
  </si>
  <si>
    <r>
      <rPr>
        <rFont val="Calibri"/>
        <b/>
        <color theme="1"/>
        <sz val="14.0"/>
      </rPr>
      <t xml:space="preserve">Bảng Ma Tâm HS </t>
    </r>
    <r>
      <rPr>
        <rFont val="Calibri"/>
        <b/>
        <color theme="0"/>
        <sz val="14.0"/>
      </rPr>
      <t xml:space="preserve">Xuyên Phòng Ngự </t>
    </r>
    <r>
      <rPr>
        <rFont val="Calibri"/>
        <b/>
        <color theme="1"/>
        <sz val="14.0"/>
      </rPr>
      <t xml:space="preserve">(thích hợp </t>
    </r>
    <r>
      <rPr>
        <rFont val="Calibri"/>
        <b/>
        <color theme="0"/>
        <sz val="14.0"/>
      </rPr>
      <t>giàu</t>
    </r>
    <r>
      <rPr>
        <rFont val="Calibri"/>
        <b/>
        <color theme="1"/>
        <sz val="14.0"/>
      </rPr>
      <t xml:space="preserve"> có thể mua </t>
    </r>
    <r>
      <rPr>
        <rFont val="Calibri"/>
        <b/>
        <color theme="0"/>
        <sz val="14.0"/>
      </rPr>
      <t>chìa đỏ event</t>
    </r>
    <r>
      <rPr>
        <rFont val="Calibri"/>
        <b/>
        <color theme="1"/>
        <sz val="14.0"/>
      </rPr>
      <t>)</t>
    </r>
  </si>
  <si>
    <t>Bảng STVL one shot</t>
  </si>
  <si>
    <t>Người</t>
  </si>
  <si>
    <t>Mão kỵ sĩ</t>
  </si>
  <si>
    <t>Cưa đốn củi bạc</t>
  </si>
  <si>
    <t>Tí hon rừng rậm</t>
  </si>
  <si>
    <t>Vòng ám</t>
  </si>
  <si>
    <t>Địa ngục chướng huyết</t>
  </si>
  <si>
    <t>Lôi ảnh</t>
  </si>
  <si>
    <t>Thần long hồi tỉnh</t>
  </si>
  <si>
    <r>
      <rPr>
        <rFont val="Calibri"/>
        <b/>
        <color theme="1"/>
        <sz val="12.0"/>
      </rPr>
      <t xml:space="preserve">Chỉ số chìa: </t>
    </r>
    <r>
      <rPr>
        <rFont val="Calibri"/>
        <i/>
        <color theme="1"/>
        <sz val="12.0"/>
      </rPr>
      <t>Tốc x1 +  STVL cuối x6 + Bạo x7 + Công VL x4 + Phòng MP x9</t>
    </r>
  </si>
  <si>
    <r>
      <rPr>
        <rFont val="Calibri"/>
        <b/>
        <color theme="1"/>
        <sz val="12.0"/>
      </rPr>
      <t xml:space="preserve">Chỉ số tổ hợp: </t>
    </r>
    <r>
      <rPr>
        <rFont val="Calibri"/>
        <i/>
        <color theme="1"/>
        <sz val="12.0"/>
      </rPr>
      <t>XPN x5 + Tốc x1</t>
    </r>
  </si>
  <si>
    <r>
      <rPr>
        <rFont val="Calibri"/>
        <b/>
        <color theme="1"/>
        <sz val="14.0"/>
      </rPr>
      <t xml:space="preserve">Bảng Ma Tâm HS </t>
    </r>
    <r>
      <rPr>
        <rFont val="Calibri"/>
        <b/>
        <color theme="0"/>
        <sz val="14.0"/>
      </rPr>
      <t xml:space="preserve">Liên Kích </t>
    </r>
    <r>
      <rPr>
        <rFont val="Calibri"/>
        <b/>
        <color theme="1"/>
        <sz val="14.0"/>
      </rPr>
      <t xml:space="preserve">(thích hợp </t>
    </r>
    <r>
      <rPr>
        <rFont val="Calibri"/>
        <b/>
        <color theme="0"/>
        <sz val="14.0"/>
      </rPr>
      <t>16x</t>
    </r>
    <r>
      <rPr>
        <rFont val="Calibri"/>
        <b/>
        <color theme="1"/>
        <sz val="14.0"/>
      </rPr>
      <t xml:space="preserve">, </t>
    </r>
    <r>
      <rPr>
        <rFont val="Calibri"/>
        <b/>
        <color theme="0"/>
        <sz val="14.0"/>
      </rPr>
      <t>giàu</t>
    </r>
    <r>
      <rPr>
        <rFont val="Calibri"/>
        <b/>
        <color theme="1"/>
        <sz val="14.0"/>
      </rPr>
      <t xml:space="preserve"> có thể mua </t>
    </r>
    <r>
      <rPr>
        <rFont val="Calibri"/>
        <b/>
        <color theme="0"/>
        <sz val="14.0"/>
      </rPr>
      <t>chìa đỏ event</t>
    </r>
    <r>
      <rPr>
        <rFont val="Calibri"/>
        <b/>
        <color theme="1"/>
        <sz val="14.0"/>
      </rPr>
      <t>)</t>
    </r>
  </si>
  <si>
    <t>Bảng STVL  PvP and Boss</t>
  </si>
  <si>
    <t>Mũ kỵ sĩ</t>
  </si>
  <si>
    <t>Liên kích</t>
  </si>
  <si>
    <t>Máy</t>
  </si>
  <si>
    <t>Giảm STVL</t>
  </si>
  <si>
    <t>Mã thạch tuyết</t>
  </si>
  <si>
    <t>Dầu bôi trơn</t>
  </si>
  <si>
    <t>Cơ giáp phá băng</t>
  </si>
  <si>
    <t>Huy chương thâm uyên</t>
  </si>
  <si>
    <t>Trận chiến vô tận</t>
  </si>
  <si>
    <t>Mậu đại địa</t>
  </si>
  <si>
    <t>Vương miện pha lê</t>
  </si>
  <si>
    <t>Thú</t>
  </si>
  <si>
    <t>TV</t>
  </si>
  <si>
    <t>Hộ chi địa</t>
  </si>
  <si>
    <t>Viễn cổ chỉ giáp</t>
  </si>
  <si>
    <t>Cánh tay viễn cổ</t>
  </si>
  <si>
    <r>
      <rPr>
        <rFont val="Calibri"/>
        <b/>
        <color theme="1"/>
        <sz val="12.0"/>
      </rPr>
      <t xml:space="preserve">Chỉ số chìa: </t>
    </r>
    <r>
      <rPr>
        <rFont val="Calibri"/>
        <i/>
        <color theme="1"/>
        <sz val="12.0"/>
      </rPr>
      <t>Tốc x3 +  Giảm STVL cuối x2 + Bạo x6 + STVL cuối x13 + Công VL x1 + HP x1 + Phòng MP x1</t>
    </r>
  </si>
  <si>
    <r>
      <rPr>
        <rFont val="Calibri"/>
        <b/>
        <color theme="1"/>
        <sz val="12.0"/>
      </rPr>
      <t xml:space="preserve">Chỉ số tổ hợp: </t>
    </r>
    <r>
      <rPr>
        <rFont val="Calibri"/>
        <i/>
        <color theme="1"/>
        <sz val="12.0"/>
      </rPr>
      <t>Liên kích x5 + Tốc x1</t>
    </r>
  </si>
  <si>
    <r>
      <rPr>
        <rFont val="Calibri"/>
        <b/>
        <color theme="1"/>
        <sz val="14.0"/>
      </rPr>
      <t xml:space="preserve">Bảng Ma Tâm DY </t>
    </r>
    <r>
      <rPr>
        <rFont val="Calibri"/>
        <b/>
        <color theme="0"/>
        <sz val="14.0"/>
      </rPr>
      <t xml:space="preserve">Cân bằng </t>
    </r>
    <r>
      <rPr>
        <rFont val="Calibri"/>
        <b/>
        <color theme="1"/>
        <sz val="14.0"/>
      </rPr>
      <t xml:space="preserve">(thích hợp </t>
    </r>
    <r>
      <rPr>
        <rFont val="Calibri"/>
        <b/>
        <color theme="0"/>
        <sz val="14.0"/>
      </rPr>
      <t>nghèo</t>
    </r>
    <r>
      <rPr>
        <rFont val="Calibri"/>
        <b/>
        <color theme="1"/>
        <sz val="14.0"/>
      </rPr>
      <t>)</t>
    </r>
  </si>
  <si>
    <t>STMP cuối</t>
  </si>
  <si>
    <t>Thánh dương, tinh thần quang huy</t>
  </si>
  <si>
    <t>Nguyên tố vàng, tím</t>
  </si>
  <si>
    <t>Công MP</t>
  </si>
  <si>
    <t>Thiên đường thần thánh</t>
  </si>
  <si>
    <t>Dật thái lưu quang</t>
  </si>
  <si>
    <t>Tuần lộc mị ảnh</t>
  </si>
  <si>
    <t>Địa ngục thâm uyên</t>
  </si>
  <si>
    <t>Cự long đọa lạc</t>
  </si>
  <si>
    <r>
      <rPr>
        <rFont val="Calibri"/>
        <b/>
        <color theme="1"/>
        <sz val="12.0"/>
      </rPr>
      <t xml:space="preserve">Chỉ số chìa: </t>
    </r>
    <r>
      <rPr>
        <rFont val="Calibri"/>
        <i/>
        <color theme="1"/>
        <sz val="12.0"/>
      </rPr>
      <t>Bạo x9 +  STMP cuối x11 + Công MP x4 + Phòng MP x2</t>
    </r>
  </si>
  <si>
    <r>
      <rPr>
        <rFont val="Calibri"/>
        <b/>
        <color theme="1"/>
        <sz val="12.0"/>
      </rPr>
      <t xml:space="preserve">Chỉ số tổ hợp: </t>
    </r>
    <r>
      <rPr>
        <rFont val="Calibri"/>
        <i/>
        <color theme="1"/>
        <sz val="12.0"/>
      </rPr>
      <t>Bạo + Tốc + XPN + STMP cuối + HP + Công MP</t>
    </r>
  </si>
  <si>
    <r>
      <rPr>
        <rFont val="Calibri"/>
        <b/>
        <color theme="1"/>
        <sz val="14.0"/>
      </rPr>
      <t xml:space="preserve">Bảng Ma Tâm DY </t>
    </r>
    <r>
      <rPr>
        <rFont val="Calibri"/>
        <b/>
        <color theme="0"/>
        <sz val="14.0"/>
      </rPr>
      <t xml:space="preserve">Xuyên Phòng Ngự </t>
    </r>
    <r>
      <rPr>
        <rFont val="Calibri"/>
        <b/>
        <color theme="1"/>
        <sz val="14.0"/>
      </rPr>
      <t>(thích hợp</t>
    </r>
    <r>
      <rPr>
        <rFont val="Calibri"/>
        <b/>
        <color theme="1"/>
        <sz val="14.0"/>
      </rPr>
      <t xml:space="preserve"> </t>
    </r>
    <r>
      <rPr>
        <rFont val="Calibri"/>
        <b/>
        <color theme="0"/>
        <sz val="14.0"/>
      </rPr>
      <t>giàu</t>
    </r>
    <r>
      <rPr>
        <rFont val="Calibri"/>
        <b/>
        <color theme="1"/>
        <sz val="14.0"/>
      </rPr>
      <t xml:space="preserve"> có thể mua </t>
    </r>
    <r>
      <rPr>
        <rFont val="Calibri"/>
        <b/>
        <color theme="0"/>
        <sz val="14.0"/>
      </rPr>
      <t>chìa đỏ event</t>
    </r>
    <r>
      <rPr>
        <rFont val="Calibri"/>
        <b/>
        <color theme="1"/>
        <sz val="14.0"/>
      </rPr>
      <t>)</t>
    </r>
  </si>
  <si>
    <r>
      <rPr>
        <rFont val="Calibri"/>
        <b/>
        <color theme="1"/>
        <sz val="12.0"/>
      </rPr>
      <t xml:space="preserve">Chỉ số chìa: </t>
    </r>
    <r>
      <rPr>
        <rFont val="Calibri"/>
        <i/>
        <color theme="1"/>
        <sz val="12.0"/>
      </rPr>
      <t>Tốc x1 +  STMP cuối x6 + Bạo x7 + Công MP x4 + Phòng MP x9</t>
    </r>
  </si>
  <si>
    <r>
      <rPr>
        <rFont val="Calibri"/>
        <b/>
        <color theme="1"/>
        <sz val="12.0"/>
      </rPr>
      <t xml:space="preserve">Chỉ số tổ hợp: </t>
    </r>
    <r>
      <rPr>
        <rFont val="Calibri"/>
        <i/>
        <color theme="1"/>
        <sz val="12.0"/>
      </rPr>
      <t>XPN x5 + Tốc x1</t>
    </r>
  </si>
  <si>
    <r>
      <rPr>
        <rFont val="Calibri"/>
        <b/>
        <color theme="1"/>
        <sz val="14.0"/>
      </rPr>
      <t xml:space="preserve">Bảng Ma Tâm </t>
    </r>
    <r>
      <rPr>
        <rFont val="Calibri"/>
        <b/>
        <color theme="0"/>
        <sz val="14.0"/>
      </rPr>
      <t xml:space="preserve">DY Bao Cát </t>
    </r>
    <r>
      <rPr>
        <rFont val="Calibri"/>
        <b/>
        <color theme="1"/>
        <sz val="14.0"/>
      </rPr>
      <t xml:space="preserve">(Full </t>
    </r>
    <r>
      <rPr>
        <rFont val="Calibri"/>
        <b/>
        <color theme="0"/>
        <sz val="14.0"/>
      </rPr>
      <t>HP</t>
    </r>
    <r>
      <rPr>
        <rFont val="Calibri"/>
        <b/>
        <color theme="1"/>
        <sz val="14.0"/>
      </rPr>
      <t xml:space="preserve"> chơi </t>
    </r>
    <r>
      <rPr>
        <rFont val="Calibri"/>
        <b/>
        <color theme="0"/>
        <sz val="14.0"/>
      </rPr>
      <t>vui vẻ</t>
    </r>
    <r>
      <rPr>
        <rFont val="Calibri"/>
        <b/>
        <color theme="1"/>
        <sz val="14.0"/>
      </rPr>
      <t xml:space="preserve"> :D)</t>
    </r>
  </si>
  <si>
    <t>Đọa lạc chi huy</t>
  </si>
  <si>
    <t>Huy chương linh hồn</t>
  </si>
  <si>
    <t>Chiến chùy cữu hỏa</t>
  </si>
  <si>
    <t>Mũi tên kỵ sĩ</t>
  </si>
  <si>
    <t>Cội nguồn sinh mệnh</t>
  </si>
  <si>
    <t>Kháng Debuff</t>
  </si>
  <si>
    <r>
      <rPr>
        <rFont val="Calibri"/>
        <b/>
        <color theme="1"/>
        <sz val="12.0"/>
      </rPr>
      <t xml:space="preserve">Chỉ số chìa: </t>
    </r>
    <r>
      <rPr>
        <rFont val="Calibri"/>
        <i/>
        <color theme="1"/>
        <sz val="12.0"/>
      </rPr>
      <t>Tốc x11 +  Giảm STVL cuối x1 + Bạo x2 + STMP cuối x1 + Công MP x4 + HP x6 + Phòng MP x2</t>
    </r>
  </si>
  <si>
    <r>
      <rPr>
        <rFont val="Calibri"/>
        <b/>
        <color theme="1"/>
        <sz val="12.0"/>
      </rPr>
      <t xml:space="preserve">Chỉ số tổ hợp: HP </t>
    </r>
    <r>
      <rPr>
        <rFont val="Calibri"/>
        <i/>
        <color theme="1"/>
        <sz val="12.0"/>
      </rPr>
      <t>x4 + XPN x1 + Kháng Debuff x1</t>
    </r>
  </si>
  <si>
    <r>
      <rPr>
        <rFont val="Calibri"/>
        <b/>
        <color theme="1"/>
        <sz val="14.0"/>
      </rPr>
      <t xml:space="preserve">Bảng Ma Tâm CB </t>
    </r>
    <r>
      <rPr>
        <rFont val="Calibri"/>
        <b/>
        <color theme="0"/>
        <sz val="14.0"/>
      </rPr>
      <t xml:space="preserve">Cân bằng </t>
    </r>
    <r>
      <rPr>
        <rFont val="Calibri"/>
        <b/>
        <color theme="1"/>
        <sz val="14.0"/>
      </rPr>
      <t xml:space="preserve">(thích hợp </t>
    </r>
    <r>
      <rPr>
        <rFont val="Calibri"/>
        <b/>
        <color theme="0"/>
        <sz val="14.0"/>
      </rPr>
      <t>nghèo</t>
    </r>
    <r>
      <rPr>
        <rFont val="Calibri"/>
        <b/>
        <color theme="1"/>
        <sz val="14.0"/>
      </rPr>
      <t>)</t>
    </r>
  </si>
  <si>
    <r>
      <rPr>
        <rFont val="Calibri"/>
        <b/>
        <color theme="1"/>
        <sz val="12.0"/>
      </rPr>
      <t xml:space="preserve">Chỉ số chìa: </t>
    </r>
    <r>
      <rPr>
        <rFont val="Calibri"/>
        <i/>
        <color theme="1"/>
        <sz val="12.0"/>
      </rPr>
      <t>Bạo x7 +  STVL cuối x12 + Công VL x6 + Phòng MP x3</t>
    </r>
  </si>
  <si>
    <r>
      <rPr>
        <rFont val="Calibri"/>
        <b/>
        <color theme="1"/>
        <sz val="12.0"/>
      </rPr>
      <t xml:space="preserve">Chỉ số tổ hợp: </t>
    </r>
    <r>
      <rPr>
        <rFont val="Calibri"/>
        <i/>
        <color theme="1"/>
        <sz val="12.0"/>
      </rPr>
      <t>Bạo + Tốc + XPN + STVL cuối + HP + Công VL</t>
    </r>
  </si>
  <si>
    <r>
      <rPr>
        <rFont val="Calibri"/>
        <b/>
        <color theme="1"/>
        <sz val="14.0"/>
      </rPr>
      <t>Bảng Ma Tâm CB</t>
    </r>
    <r>
      <rPr>
        <rFont val="Calibri"/>
        <b/>
        <color theme="0"/>
        <sz val="14.0"/>
      </rPr>
      <t xml:space="preserve"> </t>
    </r>
    <r>
      <rPr>
        <rFont val="Calibri"/>
        <b/>
        <color theme="1"/>
        <sz val="14.0"/>
      </rPr>
      <t>(</t>
    </r>
    <r>
      <rPr>
        <rFont val="Calibri"/>
        <b/>
        <color theme="0"/>
        <sz val="14.0"/>
      </rPr>
      <t>Giàu</t>
    </r>
    <r>
      <rPr>
        <rFont val="Calibri"/>
        <b/>
        <color theme="1"/>
        <sz val="14.0"/>
      </rPr>
      <t xml:space="preserve"> có thể mua </t>
    </r>
    <r>
      <rPr>
        <rFont val="Calibri"/>
        <b/>
        <color theme="0"/>
        <sz val="14.0"/>
      </rPr>
      <t xml:space="preserve">chìa đỏ event </t>
    </r>
    <r>
      <rPr>
        <rFont val="Calibri"/>
        <b/>
        <color theme="1"/>
        <sz val="14.0"/>
      </rPr>
      <t>để chơi</t>
    </r>
    <r>
      <rPr>
        <rFont val="Calibri"/>
        <b/>
        <color theme="1"/>
        <sz val="14.0"/>
      </rPr>
      <t>)</t>
    </r>
  </si>
  <si>
    <t>Mũi tên hợp kim</t>
  </si>
  <si>
    <t>Sổ tay</t>
  </si>
  <si>
    <t>Kỵ sĩ mị ảnh</t>
  </si>
  <si>
    <t>Avatar</t>
  </si>
  <si>
    <t>Vòng Hợp Kim</t>
  </si>
  <si>
    <t>Huyết dịch thú tính</t>
  </si>
  <si>
    <t>Thuần tư cực quang</t>
  </si>
  <si>
    <t>Thất sắc tuần lộc</t>
  </si>
  <si>
    <t>Quyển sách điêu linh</t>
  </si>
  <si>
    <t>Phù thủy thánh ước</t>
  </si>
  <si>
    <t>Gợi ý, tổ hợp 3 kẹp 5 có thể lấy boss+boss+boss ở 3</t>
  </si>
  <si>
    <t>Mũi tên ma vương</t>
  </si>
  <si>
    <t>MP</t>
  </si>
  <si>
    <t>Gợi ý, có thể lấy Boss+Người cho tổ 2 kẹp 6</t>
  </si>
  <si>
    <t>Bạo phong kim tộc</t>
  </si>
  <si>
    <r>
      <rPr>
        <rFont val="Calibri"/>
        <b/>
        <color theme="1"/>
        <sz val="12.0"/>
      </rPr>
      <t xml:space="preserve">Chỉ số chìa: </t>
    </r>
    <r>
      <rPr>
        <rFont val="Calibri"/>
        <i/>
        <color theme="1"/>
        <sz val="12.0"/>
      </rPr>
      <t>Tốc x1 +  STMP cuối x6 + Bạo x7 + Công MP x4 + Phòng MP x9</t>
    </r>
  </si>
  <si>
    <r>
      <rPr>
        <rFont val="Calibri"/>
        <b/>
        <color theme="1"/>
        <sz val="12.0"/>
      </rPr>
      <t xml:space="preserve">Chỉ số tổ hợp: </t>
    </r>
    <r>
      <rPr>
        <rFont val="Calibri"/>
        <i/>
        <color theme="1"/>
        <sz val="12.0"/>
      </rPr>
      <t>XPN x5 + Tốc x1</t>
    </r>
  </si>
  <si>
    <r>
      <rPr>
        <rFont val="Calibri"/>
        <b/>
        <color theme="1"/>
        <sz val="14.0"/>
      </rPr>
      <t>Bảng Ma Tâm CB</t>
    </r>
    <r>
      <rPr>
        <rFont val="Calibri"/>
        <b/>
        <color theme="0"/>
        <sz val="14.0"/>
      </rPr>
      <t xml:space="preserve"> Bao Cát </t>
    </r>
    <r>
      <rPr>
        <rFont val="Calibri"/>
        <b/>
        <color theme="1"/>
        <sz val="14.0"/>
      </rPr>
      <t xml:space="preserve">(Full </t>
    </r>
    <r>
      <rPr>
        <rFont val="Calibri"/>
        <b/>
        <color theme="0"/>
        <sz val="14.0"/>
      </rPr>
      <t>HP</t>
    </r>
    <r>
      <rPr>
        <rFont val="Calibri"/>
        <b/>
        <color theme="1"/>
        <sz val="14.0"/>
      </rPr>
      <t xml:space="preserve"> chơi </t>
    </r>
    <r>
      <rPr>
        <rFont val="Calibri"/>
        <b/>
        <color theme="0"/>
        <sz val="14.0"/>
      </rPr>
      <t>vui vẻ</t>
    </r>
    <r>
      <rPr>
        <rFont val="Calibri"/>
        <b/>
        <color theme="1"/>
        <sz val="14.0"/>
      </rPr>
      <t xml:space="preserve"> :D)</t>
    </r>
  </si>
  <si>
    <r>
      <rPr>
        <rFont val="Calibri"/>
        <b/>
        <color theme="1"/>
        <sz val="12.0"/>
      </rPr>
      <t xml:space="preserve">Chỉ số chìa: </t>
    </r>
    <r>
      <rPr>
        <rFont val="Calibri"/>
        <i/>
        <color theme="1"/>
        <sz val="12.0"/>
      </rPr>
      <t>Tốc x11 +  Giảm STVL cuối x1 + Bạo x2 + STMP cuối x1 + Công MP x4 + HP x6 + Phòng MP x2</t>
    </r>
  </si>
  <si>
    <r>
      <rPr>
        <rFont val="Calibri"/>
        <b/>
        <color theme="1"/>
        <sz val="12.0"/>
      </rPr>
      <t xml:space="preserve">Chỉ số tổ hợp: HP </t>
    </r>
    <r>
      <rPr>
        <rFont val="Calibri"/>
        <i/>
        <color theme="1"/>
        <sz val="12.0"/>
      </rPr>
      <t>x4 + XPN x1 + Kháng Debuff x1</t>
    </r>
  </si>
  <si>
    <t>Thần</t>
  </si>
  <si>
    <t>Xảo</t>
  </si>
  <si>
    <t>Trí</t>
  </si>
  <si>
    <t>Lực</t>
  </si>
  <si>
    <t>Nhẫn</t>
  </si>
  <si>
    <t>May Mắn</t>
  </si>
  <si>
    <t>Kháng Choáng</t>
  </si>
  <si>
    <t>Kháng Loạn</t>
  </si>
  <si>
    <t>Kháng Độc</t>
  </si>
  <si>
    <t>Kháng Thạch</t>
  </si>
  <si>
    <t xml:space="preserve">Kháng Mê </t>
  </si>
  <si>
    <t>Kháng Trào</t>
  </si>
  <si>
    <t>DY</t>
  </si>
  <si>
    <t>HS</t>
  </si>
  <si>
    <t>XT</t>
  </si>
  <si>
    <t>TS</t>
  </si>
  <si>
    <t>CB</t>
  </si>
  <si>
    <t>NC</t>
  </si>
  <si>
    <t xml:space="preserve">Thần </t>
  </si>
  <si>
    <t>x</t>
  </si>
  <si>
    <t>Tăng stvlc</t>
  </si>
  <si>
    <t>Tăng stmpc</t>
  </si>
  <si>
    <t>Giảm stvlc</t>
  </si>
  <si>
    <t>Giảm stmpc</t>
  </si>
  <si>
    <t>Choáng CX</t>
  </si>
  <si>
    <t>Loạn CX</t>
  </si>
  <si>
    <t>Độc CX</t>
  </si>
  <si>
    <t>Hóa đá CX</t>
  </si>
  <si>
    <t>Mê CX</t>
  </si>
  <si>
    <t>Trào CX</t>
  </si>
  <si>
    <t>Thần + Nhẫn</t>
  </si>
  <si>
    <t>Thần + Xảo</t>
  </si>
  <si>
    <t>Thần + Trí</t>
  </si>
  <si>
    <t xml:space="preserve">Xảo </t>
  </si>
  <si>
    <t>Bạo kích</t>
  </si>
  <si>
    <t>Phản kích</t>
  </si>
  <si>
    <t>Trí + Lực</t>
  </si>
  <si>
    <t>Thần + Choáng</t>
  </si>
  <si>
    <t>Thần + Loạn</t>
  </si>
  <si>
    <t>Kháng XPN</t>
  </si>
  <si>
    <t>Xảo + Nhẫn</t>
  </si>
  <si>
    <t>Thần + Thạch</t>
  </si>
  <si>
    <t xml:space="preserve">Lực </t>
  </si>
  <si>
    <t>Kháng bạo</t>
  </si>
  <si>
    <t>Thần + Mê</t>
  </si>
  <si>
    <t>Debuff</t>
  </si>
  <si>
    <t>Thủ MP</t>
  </si>
  <si>
    <t>Thủ VL</t>
  </si>
  <si>
    <t>Miễn tử</t>
  </si>
  <si>
    <t xml:space="preserve">Kháng mê </t>
  </si>
  <si>
    <t>Ấn Chương Nhân Vật</t>
  </si>
  <si>
    <t>Tên Khắc Ấn</t>
  </si>
  <si>
    <t>Hiệu quả gia tăng</t>
  </si>
  <si>
    <t>Chỉ số cấp 10</t>
  </si>
  <si>
    <t>Tổ hợp Ấn Chương</t>
  </si>
  <si>
    <t>Bảo Hộ Nữ Thần</t>
  </si>
  <si>
    <t>Giảm sát thương vật lý cuối</t>
  </si>
  <si>
    <t>Ấn Chương Trùng Sinh</t>
  </si>
  <si>
    <t>Ấn Chương Thủ Hộ</t>
  </si>
  <si>
    <t>Ấn Chương</t>
  </si>
  <si>
    <t>Loại Ấn Chương</t>
  </si>
  <si>
    <t>Thuộc tính</t>
  </si>
  <si>
    <t>Cách có</t>
  </si>
  <si>
    <t>Ấn Chương Mê Hồn</t>
  </si>
  <si>
    <t>Ấn Chương Chiến Hồn</t>
  </si>
  <si>
    <t>Cuồng Chiến Sĩ</t>
  </si>
  <si>
    <t>Công Vật Lý</t>
  </si>
  <si>
    <t>Đạt thành tựu về Tiểu Tinh Linh "Thủ Hộ Cam"</t>
  </si>
  <si>
    <t>Ấn Chương Hiền Giả</t>
  </si>
  <si>
    <t>(Có 1 Tiểu Tinh Linh được Nuôi Dưỡng màu cam)</t>
  </si>
  <si>
    <t>Ấn Chương Kỳ Ảo</t>
  </si>
  <si>
    <t>Miễn Tử</t>
  </si>
  <si>
    <t>Đánh BOSS phi hành cấp 80+ có cơ hội nhận được</t>
  </si>
  <si>
    <t>Trừng Trị Tội Ác</t>
  </si>
  <si>
    <t>Ấn Chương Trí Tuệ</t>
  </si>
  <si>
    <t>Công Ma Pháp</t>
  </si>
  <si>
    <t>Đạt thành tựu về Trang bị "Trang Bị Truyền Thuyết"</t>
  </si>
  <si>
    <t>(Nhân vật mặc ít nhất 5 trang bị cam)</t>
  </si>
  <si>
    <t>Ấn Chương Mị Hoặc</t>
  </si>
  <si>
    <t>Thánh Kỵ Sĩ</t>
  </si>
  <si>
    <t>Phòng Ma Pháp</t>
  </si>
  <si>
    <t>Tham gia Bảo Vệ Vô Ưu có cơ hội nhận (Cấp 80+)</t>
  </si>
  <si>
    <t>Ấn Chương Tấn Tiệp</t>
  </si>
  <si>
    <t>Đánh Hydra sát thương &gt;3 triệu sẽ nhận (Cấp 80+)</t>
  </si>
  <si>
    <t>Ấn Chương Kinh Nhận</t>
  </si>
  <si>
    <t>Ấn Chương Bất Khuất</t>
  </si>
  <si>
    <t>Phòng Vật Lý</t>
  </si>
  <si>
    <t>Tham gia Nhiệm Vụ Trị An có cơ hội nhận (Lv 80+)</t>
  </si>
  <si>
    <t>Quỹ Đạo Thương Viêm</t>
  </si>
  <si>
    <t>Giảm sát thương ma pháp cuối</t>
  </si>
  <si>
    <t>Tham gia Nhiệm Vụ Trừ Ma có cơ hội nhận (Lv 80+)</t>
  </si>
  <si>
    <t>Ma Đạo Sĩ</t>
  </si>
  <si>
    <t>Hoàn thành Mê Trận có cơ hội nhận được</t>
  </si>
  <si>
    <t>Debuff Chính Xác</t>
  </si>
  <si>
    <t>Đạt thành tựu về Tinh cung "Tung Hoành Tinh Cung"</t>
  </si>
  <si>
    <t>(Vượt ải thành công tất cả tinh cung cấp 6)</t>
  </si>
  <si>
    <t>Ấn Chương Tinh Tú</t>
  </si>
  <si>
    <t>Đại Tế Tự</t>
  </si>
  <si>
    <t>Tốc Độ</t>
  </si>
  <si>
    <t>Đạt thành tựu về Trang bị "Đấu Sĩ Hoàng Kim"</t>
  </si>
  <si>
    <t>Kết Giới Thời Không</t>
  </si>
  <si>
    <t>(Nhân vật sở hữu bộ trang bị Trác Việt Cam)</t>
  </si>
  <si>
    <t>Giới Hạn MP</t>
  </si>
  <si>
    <t>Hoàn thành phụ bản Lục Tiên Cảnh có cơ hội nhận</t>
  </si>
  <si>
    <t>Ấn Chương Huy Nguyệt</t>
  </si>
  <si>
    <t>Giới Hạn HP</t>
  </si>
  <si>
    <t>Hoàn thành Nhiệm vụ bang hội (Cấp 80+)</t>
  </si>
  <si>
    <t>Tham gia Nhiệm Vụ Trừ Ma có cơ hội nhận (Cấp 80+)</t>
  </si>
  <si>
    <t>Đinh Ba Poseidon</t>
  </si>
  <si>
    <t>Tăng sát thương vật lý cuối</t>
  </si>
  <si>
    <t>Nhẫn Giả</t>
  </si>
  <si>
    <t>Phản Kích</t>
  </si>
  <si>
    <t>Đạt thành tựu về Phụ bản "Thuộc Tính Siêu Hạng"</t>
  </si>
  <si>
    <t>(Kỹ năng tu luyện sơ cấp 4 thuộc tính đạt cấp 10)</t>
  </si>
  <si>
    <t>Ấn Chương Cuồng Nộ</t>
  </si>
  <si>
    <t>Bạo Kích</t>
  </si>
  <si>
    <t>Đạt thành tựu về Tu luyện "Phá Hủy Ảo Ma Tháp"</t>
  </si>
  <si>
    <t>(Ảo Ma Tháp - Dạng khiêu chiến. Khiêu chiến thêm 100 tầng)</t>
  </si>
  <si>
    <t>Ấn Chương Kiên Nhẫn</t>
  </si>
  <si>
    <t>Chính Xác</t>
  </si>
  <si>
    <t>Khiêu chiến Tinh Cung có cơ hội nhận được</t>
  </si>
  <si>
    <t>Bàn Tay Lucifer</t>
  </si>
  <si>
    <t>Tăng sát thương ma pháp cuối</t>
  </si>
  <si>
    <t>Kháng Bạo Kích</t>
  </si>
  <si>
    <t>Đánh bại Siêu Cấp Ma Binh, 5* trở lên có cơ hội nhận được</t>
  </si>
  <si>
    <t>Né Tránh</t>
  </si>
  <si>
    <t>Đạt thành tựu về Tổng hợp "Thành Viên Năng Nổ"</t>
  </si>
  <si>
    <t>(Độ năng nổ trong ngày đạt 720 điểm)</t>
  </si>
  <si>
    <t>Khuyến Nghị Build Ấn Chương CB &gt; 13x Dame, HP, Kháng</t>
  </si>
  <si>
    <t>Tiếng Vọng Địa Ngục</t>
  </si>
  <si>
    <t>Kháng Xuyên Phòng Ngự</t>
  </si>
  <si>
    <t>Đinh Ba Poseidon (Tăng STVL cuối 14%)</t>
  </si>
  <si>
    <t>Chiến hồn + Bất khuất + Mê hồn + Huy nguyệt + Kiên nhẫn</t>
  </si>
  <si>
    <t>Công VL + Phòng VL + Kháng debuff + HP + Kháng bạo</t>
  </si>
  <si>
    <t>Quyết Chiến Mạt Nhật</t>
  </si>
  <si>
    <t>Khuyến Nghị Build Ấn Chương CB &lt; 13x Tốc, Choáng, Bạo</t>
  </si>
  <si>
    <t>Không có khắc ấn</t>
  </si>
  <si>
    <t>Chiến hồn + Mị hoặc + Tấn tiệp + Huy nguyệt + Cuồng nộ</t>
  </si>
  <si>
    <t>Công VL + Debuff + Tốc + HP + Bạo</t>
  </si>
  <si>
    <t>Ấn Chương Pet</t>
  </si>
  <si>
    <t>Bá Khí</t>
  </si>
  <si>
    <t>Ấn Chương Quang Huy</t>
  </si>
  <si>
    <t>Ấn Chương Lục Quân</t>
  </si>
  <si>
    <t>Ấn Chương Mê Trận</t>
  </si>
  <si>
    <t>Đạt thành tựu về Pet "Kỹ Năng Áp Chế"</t>
  </si>
  <si>
    <t>Ấn Chương Tinh Giới</t>
  </si>
  <si>
    <t>(Có pet cấp 80 và 15 kỹ năng)</t>
  </si>
  <si>
    <t>Ấn Chương Yêu Thú</t>
  </si>
  <si>
    <t>Ấn Chương Ảo Ma</t>
  </si>
  <si>
    <t>Thám hiểm Ảo Ma Tháp - Khiêu Chiến</t>
  </si>
  <si>
    <t>Tiếng Thét Long Thần</t>
  </si>
  <si>
    <t>Liên Kích</t>
  </si>
  <si>
    <t>Ấn Chương Thành Nhân</t>
  </si>
  <si>
    <t>Hoàn thành có cơ hội nhận</t>
  </si>
  <si>
    <t>Đạt thành tựu về Pet "Trang Bị Hơn Người"</t>
  </si>
  <si>
    <t>(Bộ trang bị trên người Pet gồm 8 món phẩm chất cam)</t>
  </si>
  <si>
    <t>Ấn Chương May Mắn</t>
  </si>
  <si>
    <t>Ấn Chương Vũ Trang</t>
  </si>
  <si>
    <t>Đánh BOSS mặt đất cấp 80+ có cơ hội nhận</t>
  </si>
  <si>
    <t>Ấn Chương Lang Huyệt</t>
  </si>
  <si>
    <t>(cấp độ BOSS tăng theo cấp độ nhân vật)</t>
  </si>
  <si>
    <t>Hoàng Hôn Chúng Thần</t>
  </si>
  <si>
    <t>Miễn sát thương ma pháp cuối</t>
  </si>
  <si>
    <t>Đạt thành tựu về Pet "Quân Trang Xanh Lá"</t>
  </si>
  <si>
    <t>(Bộ trang bị Pet gồm 8 món phẩm chất xanh lá)</t>
  </si>
  <si>
    <t>Ấn Chương Ma Binh</t>
  </si>
  <si>
    <t>Đánh BOSS mặt đất cấp 80+ có cơ hội nhận được</t>
  </si>
  <si>
    <t>Ấn Chương Lạc Viên</t>
  </si>
  <si>
    <t>Ấn Chương Liệt Diệm</t>
  </si>
  <si>
    <t>Đánh bại Ma Binh Cao Cấp có cơ hội nhận</t>
  </si>
  <si>
    <t>Ác Ma Chi Thương</t>
  </si>
  <si>
    <t>Hoàn thành phụ bản Quỷ Hút Máu có cơ hội nhận</t>
  </si>
  <si>
    <t>Đạt thành tựu về Pet "Độc Nhất Vô Nhị"</t>
  </si>
  <si>
    <t>(Sở hữu 1 pet tím phẩm chất 2.0)</t>
  </si>
  <si>
    <t>Ấn Chương Thống Soái</t>
  </si>
  <si>
    <t>Khiêu chiến Thập Nhị Tinh Cung có cơ hội nhận</t>
  </si>
  <si>
    <t>Tinh Túy Solomon</t>
  </si>
  <si>
    <t>Xuyên Phòng Ngự</t>
  </si>
  <si>
    <t>Đánh bại Solomon (T.9) ở Kiếp Nạn Vô Ưu</t>
  </si>
  <si>
    <t>Chọn Nhận hoặc Nhận trực tiếp</t>
  </si>
  <si>
    <t>Ấn Chương Chúng Thần</t>
  </si>
  <si>
    <t>Đánh bại Hydra (T.6) ở Kiếp Nạn Vô Ưu</t>
  </si>
  <si>
    <t>Tham gia nhiệm vụ Yêu Thú</t>
  </si>
  <si>
    <t>Miễn sát thương vật lý cuối</t>
  </si>
  <si>
    <t>Có xác suất nhận được khi hoàn thành</t>
  </si>
  <si>
    <t>Cư dân cấp 145 tham gia Chu Ma Điện sẽ nhận</t>
  </si>
  <si>
    <t>Hoàn thành phụ bản Liệt Diễm Thâm Uyên có cơ hội nhận</t>
  </si>
  <si>
    <t>Hoàn thành phụ bản Lang Huyệt có cơ hội nhận</t>
  </si>
  <si>
    <t>Thẩm Phán Chung Yên</t>
  </si>
  <si>
    <t>Khuyến Nghị Build Ấn Chương &gt; 13x</t>
  </si>
  <si>
    <t>Thẩm Phán Chung Yên (Tăng % HP)</t>
  </si>
  <si>
    <t>Ảo ma + Vũ trang + Mê trận + Lạc viên + Liệt diệm</t>
  </si>
  <si>
    <t>Cực Quang Chi Tài</t>
  </si>
  <si>
    <t>Miễn tử + Phòng ma pháp + Kháng debuff + Tốc độ + Kháng bạo kích</t>
  </si>
  <si>
    <t>Khuyến Nghị Build Ấn Chương &lt; 13x</t>
  </si>
  <si>
    <t>Ảo ma + Thành nhân + Tinh giới + Liệt diệm + Lang huyệt</t>
  </si>
  <si>
    <t>Miễn tử + Công MP + HP + Kháng bạo kích + Né tránh</t>
  </si>
  <si>
    <t>THÔNG TIN CÁC BỘ TRANG BỊ PET "CAM"</t>
  </si>
  <si>
    <t>Bộ/Cấp</t>
  </si>
  <si>
    <t>Thùy Vân</t>
  </si>
  <si>
    <t xml:space="preserve">Giới hạn HP: 7% - 30% </t>
  </si>
  <si>
    <t>10% - 40%</t>
  </si>
  <si>
    <t>12% - 50%</t>
  </si>
  <si>
    <t>17%-70%</t>
  </si>
  <si>
    <t xml:space="preserve">Phòng Ma Pháp: 7% - 30% </t>
  </si>
  <si>
    <t xml:space="preserve">Né tránh: 1 - 6 </t>
  </si>
  <si>
    <t>2 - 8'</t>
  </si>
  <si>
    <t>2 - 10'</t>
  </si>
  <si>
    <t>3-14</t>
  </si>
  <si>
    <t xml:space="preserve">Kháng bạo: 2 - 8 </t>
  </si>
  <si>
    <t>3 - 12'</t>
  </si>
  <si>
    <t>4-16</t>
  </si>
  <si>
    <t xml:space="preserve">Chống trạng thái có hại: 1 - 6 </t>
  </si>
  <si>
    <t>1 - 6'</t>
  </si>
  <si>
    <t>Tử Điện</t>
  </si>
  <si>
    <t xml:space="preserve">Giới hạn HP: 2% - 10% </t>
  </si>
  <si>
    <t>12%-50%</t>
  </si>
  <si>
    <t xml:space="preserve">Phòng vật lý: 2% - 10% </t>
  </si>
  <si>
    <t xml:space="preserve">Chính xác: 1 - 6 </t>
  </si>
  <si>
    <t xml:space="preserve">Bạo kích: 1 - 6 </t>
  </si>
  <si>
    <t>Xích Nguyệt</t>
  </si>
  <si>
    <t>5% - 20%</t>
  </si>
  <si>
    <t xml:space="preserve">Phòng ma pháp: 2% - 10% </t>
  </si>
  <si>
    <t>15%-60%</t>
  </si>
  <si>
    <t xml:space="preserve">Xuyên phòng ngự: 1 - 5 </t>
  </si>
  <si>
    <t>Thăng Cấp</t>
  </si>
  <si>
    <t>Mảnh Vỡ Linh Giáp</t>
  </si>
  <si>
    <t>lv40 - lv80</t>
  </si>
  <si>
    <t>lv80 - lv100</t>
  </si>
  <si>
    <t>lv100 - lv120</t>
  </si>
  <si>
    <t>lv120 - lv140</t>
  </si>
  <si>
    <t>lv140 - lv160</t>
  </si>
  <si>
    <t>5 mảnh</t>
  </si>
  <si>
    <t>15 mảnh</t>
  </si>
  <si>
    <t>20 mảnh</t>
  </si>
  <si>
    <t>25 mảnh</t>
  </si>
  <si>
    <t>50 mảnh</t>
  </si>
  <si>
    <t>Đổi Màu</t>
  </si>
  <si>
    <r>
      <rPr>
        <rFont val="Calibri"/>
        <b/>
        <i/>
        <color theme="1"/>
        <sz val="11.0"/>
      </rPr>
      <t xml:space="preserve">Trắng - </t>
    </r>
    <r>
      <rPr>
        <rFont val="Calibri"/>
        <b/>
        <i/>
        <color rgb="FF00B050"/>
        <sz val="11.0"/>
      </rPr>
      <t>Lục</t>
    </r>
    <r>
      <rPr>
        <rFont val="Calibri"/>
        <b/>
        <i/>
        <color theme="1"/>
        <sz val="11.0"/>
      </rPr>
      <t xml:space="preserve"> - </t>
    </r>
    <r>
      <rPr>
        <rFont val="Calibri"/>
        <b/>
        <i/>
        <color rgb="FF2E75B5"/>
        <sz val="11.0"/>
      </rPr>
      <t>Lam</t>
    </r>
    <r>
      <rPr>
        <rFont val="Calibri"/>
        <b/>
        <i/>
        <color theme="1"/>
        <sz val="11.0"/>
      </rPr>
      <t xml:space="preserve"> - </t>
    </r>
    <r>
      <rPr>
        <rFont val="Calibri"/>
        <b/>
        <i/>
        <color rgb="FFCC66FF"/>
        <sz val="11.0"/>
      </rPr>
      <t>Tím</t>
    </r>
  </si>
  <si>
    <r>
      <rPr>
        <rFont val="Calibri"/>
        <b/>
        <i/>
        <color rgb="FFCC66FF"/>
        <sz val="11.0"/>
      </rPr>
      <t>Tím</t>
    </r>
    <r>
      <rPr>
        <rFont val="Calibri"/>
        <b/>
        <i/>
        <color theme="1"/>
        <sz val="11.0"/>
      </rPr>
      <t xml:space="preserve"> - </t>
    </r>
    <r>
      <rPr>
        <rFont val="Calibri"/>
        <b/>
        <i/>
        <color rgb="FFC55A11"/>
        <sz val="11.0"/>
      </rPr>
      <t>Cam</t>
    </r>
  </si>
  <si>
    <t>Tinh túy linh giáp</t>
  </si>
  <si>
    <t>Tinh hồn linh giáp</t>
  </si>
  <si>
    <t>Train KGĐK, mua shop</t>
  </si>
  <si>
    <t>Mua shop vip, sự kiện, event</t>
  </si>
  <si>
    <t>Đổi Khóa</t>
  </si>
  <si>
    <t>Linh giáp tinh thạch</t>
  </si>
  <si>
    <t>Mua shop, sổ tay</t>
  </si>
  <si>
    <t>Tổng hợp skill pet</t>
  </si>
  <si>
    <t>Tên skill</t>
  </si>
  <si>
    <t>Hệ</t>
  </si>
  <si>
    <t>Hiệu ứng</t>
  </si>
  <si>
    <t>Siêu cấp / Mua shop đấu pet</t>
  </si>
  <si>
    <t>Mật thư / Mua shop đấu pet</t>
  </si>
  <si>
    <t>Cấm kỵ / Mua shop đấu pet</t>
  </si>
  <si>
    <t>Báo chi tấn tiệp sơ cấp</t>
  </si>
  <si>
    <t>All</t>
  </si>
  <si>
    <t>Tốc + 10%</t>
  </si>
  <si>
    <t>Linh tư</t>
  </si>
  <si>
    <t xml:space="preserve">Liệt </t>
  </si>
  <si>
    <t>Báo chi tấn tiệp trung cấp</t>
  </si>
  <si>
    <t>Tốc + 14%</t>
  </si>
  <si>
    <t>Báo chi tấn tiệp cao cấp</t>
  </si>
  <si>
    <t>Tốc + 18%</t>
  </si>
  <si>
    <t>Thụ bì ngoại sáo sơ cấp</t>
  </si>
  <si>
    <t>HP + 10%</t>
  </si>
  <si>
    <t>Thụ bì ngoại sáo trung cấp</t>
  </si>
  <si>
    <t>HP + 14%</t>
  </si>
  <si>
    <t>Thụ bì ngoại sáo cao cấp</t>
  </si>
  <si>
    <t>HP + 18%</t>
  </si>
  <si>
    <t>Trực giác dã thú sơ cấp</t>
  </si>
  <si>
    <t>Né tránh + 10%</t>
  </si>
  <si>
    <t>Trực giác dã thú trung cấp</t>
  </si>
  <si>
    <t>Né tránh + 14%</t>
  </si>
  <si>
    <t>Trực giác dã thú cao cấp</t>
  </si>
  <si>
    <t>Né tránh + 18%</t>
  </si>
  <si>
    <t>Long lân chi giáp sơ cấp</t>
  </si>
  <si>
    <t>Giảm STMP 10%</t>
  </si>
  <si>
    <t>Kết giới pháp trận</t>
  </si>
  <si>
    <t>Cực</t>
  </si>
  <si>
    <t>Long lân chi giáp trung cấp</t>
  </si>
  <si>
    <t>Giảm STMP 14%</t>
  </si>
  <si>
    <t>Long lân chi giáp cao cấp</t>
  </si>
  <si>
    <t>Giảm STMP 18%</t>
  </si>
  <si>
    <t>Vỏ ngoài phóng điện sơ cấp</t>
  </si>
  <si>
    <t>Giảm STVL 10%</t>
  </si>
  <si>
    <t>Vỏ ngoài phóng điện trung cấp</t>
  </si>
  <si>
    <t>Giảm STVL 14%</t>
  </si>
  <si>
    <t>Vỏ ngoài phóng điện cao cấp</t>
  </si>
  <si>
    <t>Giảm STVL 18%</t>
  </si>
  <si>
    <t>Ngạch xác hóa sơ cấp</t>
  </si>
  <si>
    <t>Phòng VL + 10%</t>
  </si>
  <si>
    <t>Hộ giáp linh động</t>
  </si>
  <si>
    <t>Ngạch xác hóa trung cấp</t>
  </si>
  <si>
    <t>Phòng VL + 14%</t>
  </si>
  <si>
    <t>Ngạch xác hóa cao cấp</t>
  </si>
  <si>
    <t>Phòng VL + 18%</t>
  </si>
  <si>
    <t>Vẻ ngoài yếu ớt sơ cấp</t>
  </si>
  <si>
    <t>Phòng MP + 10%</t>
  </si>
  <si>
    <t>Vẻ ngoài yếu ớt trung cấp</t>
  </si>
  <si>
    <t>Phòng MP + 14%</t>
  </si>
  <si>
    <t>Vẻ ngoài yếu ớt cao cấp</t>
  </si>
  <si>
    <t>Phòng MP + 18%</t>
  </si>
  <si>
    <t>Trí tuệ thiên nhiên sơ cấp</t>
  </si>
  <si>
    <t>MP + 10%</t>
  </si>
  <si>
    <t>Thần tuệ</t>
  </si>
  <si>
    <t>Trí tuệ thiên nhiên trung cấp</t>
  </si>
  <si>
    <t>MP + 14%</t>
  </si>
  <si>
    <t>Trí tuệ thiên nhiên cao cấp</t>
  </si>
  <si>
    <t>MP + 18%</t>
  </si>
  <si>
    <t>Cổ long chi hồn sơ cấp</t>
  </si>
  <si>
    <t>Công MP + 10%</t>
  </si>
  <si>
    <t>Cổ long chi hồn trung cấp</t>
  </si>
  <si>
    <t>Công MP + 14%</t>
  </si>
  <si>
    <t>Cổ long chi hồn cao cấp</t>
  </si>
  <si>
    <t>Công MP + 18%</t>
  </si>
  <si>
    <t>Tinh thần tập trung sơ cấp</t>
  </si>
  <si>
    <t>Chính xác + 10%</t>
  </si>
  <si>
    <t>Giác ngộ</t>
  </si>
  <si>
    <t>Tinh thần tập trung trung cấp</t>
  </si>
  <si>
    <t>Chính xác + 14%</t>
  </si>
  <si>
    <t>Tinh thần tập trung cao cấp</t>
  </si>
  <si>
    <t>Chính xác + 18%</t>
  </si>
  <si>
    <t>Thú tính tỉnh ngộ sơ cấp</t>
  </si>
  <si>
    <t>Công VL + 10%</t>
  </si>
  <si>
    <t>Thú tính tỉnh ngộ trung cấp</t>
  </si>
  <si>
    <t>Công VL + 14%</t>
  </si>
  <si>
    <t>Thú tính tỉnh ngộ cao cấp</t>
  </si>
  <si>
    <t>Công VL + 18%</t>
  </si>
  <si>
    <t>Thần thánh phủ định sơ cấp</t>
  </si>
  <si>
    <t>Miễn tử +14</t>
  </si>
  <si>
    <t>Thần thánh phủ định trung cấp</t>
  </si>
  <si>
    <t>Miễn Tử +18</t>
  </si>
  <si>
    <t>Thần thánh phủ định cao cấp</t>
  </si>
  <si>
    <t>Trì độn sơ cấp</t>
  </si>
  <si>
    <t>Tăng 15% HP, giảm 7% dame</t>
  </si>
  <si>
    <t>Trì độn trung cấp</t>
  </si>
  <si>
    <t>Trì độn cao cấp</t>
  </si>
  <si>
    <t>Thuấn ảnh sơ cấp</t>
  </si>
  <si>
    <t>Thuấn ảnh trung cấp</t>
  </si>
  <si>
    <t>Thuấn ảnh cao cấp</t>
  </si>
  <si>
    <t>Ma tâm sơ cấp</t>
  </si>
  <si>
    <t>Ma tâm trung cấp</t>
  </si>
  <si>
    <t>Ma tâm cao cấp</t>
  </si>
  <si>
    <t>Man lực sơ cấp</t>
  </si>
  <si>
    <t>Man lực trung cấp</t>
  </si>
  <si>
    <t>Man lực cao cấp</t>
  </si>
  <si>
    <t>Kích thích tiềm năng nhiệt huyết</t>
  </si>
  <si>
    <t>Kích thích tiềm năng bão tố</t>
  </si>
  <si>
    <t>Kích thích tiềm năng ngưng tụ</t>
  </si>
  <si>
    <t>Kích thích tiềm năng cân bằng</t>
  </si>
  <si>
    <t>Liên tỏa phản ứng</t>
  </si>
  <si>
    <t>Hấp thu năng lượng</t>
  </si>
  <si>
    <t>Nuốt chửng</t>
  </si>
  <si>
    <t>Duy trì tốc độ</t>
  </si>
  <si>
    <t>Suy yếu linh hồn</t>
  </si>
  <si>
    <t>Trào phúng đơn thể</t>
  </si>
  <si>
    <t>Trào phúng quần thể</t>
  </si>
  <si>
    <t>Chính xác sơ cấp</t>
  </si>
  <si>
    <t>Chính xác trung cấp</t>
  </si>
  <si>
    <t>Chính xác cao cấp</t>
  </si>
  <si>
    <t>Tích lực sơ cấp</t>
  </si>
  <si>
    <t>Tích lực trung cấp</t>
  </si>
  <si>
    <t>Tích lực cao cấp</t>
  </si>
  <si>
    <t>Long giáp sơ cấp</t>
  </si>
  <si>
    <t>Long giáp trung cấp</t>
  </si>
  <si>
    <t>Long giáp cao cấp</t>
  </si>
  <si>
    <t>Phản kích cao cấp</t>
  </si>
  <si>
    <t>Táng thần đơn thể</t>
  </si>
  <si>
    <t>Táng thần quần thể</t>
  </si>
  <si>
    <t>Sương đông đơn thể</t>
  </si>
  <si>
    <t>Sương đông quần thể</t>
  </si>
  <si>
    <t>Dã thú cuồng vũ</t>
  </si>
  <si>
    <t>Cuồng bạo huyết</t>
  </si>
  <si>
    <t>Tấn công cấp tốc</t>
  </si>
  <si>
    <t>Kết giới hấp pháp</t>
  </si>
  <si>
    <t>Thú tính gào thét</t>
  </si>
  <si>
    <t>Tự nhiên thuẫn đơn thể</t>
  </si>
  <si>
    <t>Tự nhiên thuẫn quần thể</t>
  </si>
  <si>
    <t>Độc thích đơn thể</t>
  </si>
  <si>
    <t>Độc thích quần thể</t>
  </si>
  <si>
    <t>Cân bằng chi thược</t>
  </si>
  <si>
    <t>Khóa mục tiêu</t>
  </si>
  <si>
    <t xml:space="preserve">Tự hồi phục </t>
  </si>
  <si>
    <t>Da kháng tính</t>
  </si>
  <si>
    <t>Cận vệ thánh nữ</t>
  </si>
  <si>
    <t>Quyến luyến không rời</t>
  </si>
  <si>
    <t>Thuốc kích thích</t>
  </si>
  <si>
    <t>Location</t>
  </si>
  <si>
    <t>ID</t>
  </si>
  <si>
    <t>Monster</t>
  </si>
  <si>
    <t>Type</t>
  </si>
  <si>
    <t>Stat</t>
  </si>
  <si>
    <t>Point</t>
  </si>
  <si>
    <t>Lvl</t>
  </si>
  <si>
    <t>Farm</t>
  </si>
  <si>
    <t>Orange</t>
  </si>
  <si>
    <t>Key Lvl</t>
  </si>
  <si>
    <t>Trầm Thuỵ Lâm</t>
  </si>
  <si>
    <t>Tâm Hắc Nhật</t>
  </si>
  <si>
    <t>Gấu Trúc</t>
  </si>
  <si>
    <t>0,0198</t>
  </si>
  <si>
    <t>0,1571</t>
  </si>
  <si>
    <t>Tầng 1, 2 Mật Đạo</t>
  </si>
  <si>
    <t>Tiếng Hổ Gầm</t>
  </si>
  <si>
    <t>Hổ Tinh Chiến Sĩ</t>
  </si>
  <si>
    <t>Mê Huyễn Động</t>
  </si>
  <si>
    <t>Vỏ Thần Khí</t>
  </si>
  <si>
    <t>Mê Ảo Ác Long</t>
  </si>
  <si>
    <t>0,0213</t>
  </si>
  <si>
    <t>Dungeon</t>
  </si>
  <si>
    <t>0,169</t>
  </si>
  <si>
    <t>Bào Tử Mê Ảo</t>
  </si>
  <si>
    <t>Mê Ảo Yêu Nấm</t>
  </si>
  <si>
    <t>Hư Không Mạc</t>
  </si>
  <si>
    <t>Vô Tận Thương Tâm</t>
  </si>
  <si>
    <t>U Hồn Ma Nữ</t>
  </si>
  <si>
    <t>0,0229</t>
  </si>
  <si>
    <t>0,1817</t>
  </si>
  <si>
    <t>Tầng 1, 2 Mê Cung</t>
  </si>
  <si>
    <t>Thuẫn Cốt</t>
  </si>
  <si>
    <t>Vệ Binh Bạch Cốt</t>
  </si>
  <si>
    <t>Tầng 2, 3, 4 Mê Cung</t>
  </si>
  <si>
    <t>Nến Địa Ngục</t>
  </si>
  <si>
    <t>Tư Tế Cẩu Đầu</t>
  </si>
  <si>
    <t>Vân Lộc Sơn</t>
  </si>
  <si>
    <t>Dây Thường Kiên Cố</t>
  </si>
  <si>
    <t>Bá Chủ Bù Nhìn</t>
  </si>
  <si>
    <t>0,0305</t>
  </si>
  <si>
    <t>Air</t>
  </si>
  <si>
    <t>0,2421</t>
  </si>
  <si>
    <t>Rìu Bí Ngân</t>
  </si>
  <si>
    <t>Tí Hon Đốn Gỗ</t>
  </si>
  <si>
    <t>0,05</t>
  </si>
  <si>
    <t>0,3968</t>
  </si>
  <si>
    <t>Tà Âm</t>
  </si>
  <si>
    <t>Quỷ Ham Ăn</t>
  </si>
  <si>
    <t>Plant</t>
  </si>
  <si>
    <t>160,65</t>
  </si>
  <si>
    <t>Băng Tuyết Nguyên</t>
  </si>
  <si>
    <t>Kẹo Hồ Lô Lạnh</t>
  </si>
  <si>
    <t>Băng Tinh Bướng Bỉnh</t>
  </si>
  <si>
    <t>0,0244</t>
  </si>
  <si>
    <t>0,1937</t>
  </si>
  <si>
    <t>Quân Cổ Đạo</t>
  </si>
  <si>
    <t>Khúc Kính Thông U</t>
  </si>
  <si>
    <t>Trúc Yêu</t>
  </si>
  <si>
    <t>0,0259</t>
  </si>
  <si>
    <t>0,2056</t>
  </si>
  <si>
    <t>Chỉ Phong Cốc</t>
  </si>
  <si>
    <t>Hồn Sa Mạc</t>
  </si>
  <si>
    <t>Ma Cát</t>
  </si>
  <si>
    <t>0,0274</t>
  </si>
  <si>
    <t>0,2175</t>
  </si>
  <si>
    <t>Tầng 1, 2, 3, 4 Liệt Diễm</t>
  </si>
  <si>
    <t>Đoạ Lạc Chỉ Hoàn</t>
  </si>
  <si>
    <t>Khổng Lồ Thâm Uyên</t>
  </si>
  <si>
    <t>U Minh Chỉ Hoàn</t>
  </si>
  <si>
    <t>Ác Hổ Ma Giới</t>
  </si>
  <si>
    <t>Kháng Deb</t>
  </si>
  <si>
    <t>Ground</t>
  </si>
  <si>
    <t>Tầng 1, 2, 3, 4 Lang Huyệt</t>
  </si>
  <si>
    <t>Totem Hoang Dã</t>
  </si>
  <si>
    <t>Tư Tế Sói</t>
  </si>
  <si>
    <t>0,0289</t>
  </si>
  <si>
    <t>0,2294</t>
  </si>
  <si>
    <t>Giả Diện</t>
  </si>
  <si>
    <t>Dê Sói</t>
  </si>
  <si>
    <t>Tầng 3 Lang Huyệt</t>
  </si>
  <si>
    <t>Độc Dịch Chí Tử</t>
  </si>
  <si>
    <t>Độc Xà</t>
  </si>
  <si>
    <t>Vĩnh Dạ Cảng</t>
  </si>
  <si>
    <t>Tất Hắc Phù Văn</t>
  </si>
  <si>
    <t>Xà Yêu Hắc Ám</t>
  </si>
  <si>
    <t>Băng Lôi Bảo Thạch</t>
  </si>
  <si>
    <t>Băng Thạch Tuyết Thần</t>
  </si>
  <si>
    <t>Tiếng Thét Giả Mạo</t>
  </si>
  <si>
    <t>Hổ Tinh</t>
  </si>
  <si>
    <t>Phá Kích</t>
  </si>
  <si>
    <t>0,0518</t>
  </si>
  <si>
    <t>0,4111</t>
  </si>
  <si>
    <t>Tâm Cát</t>
  </si>
  <si>
    <t>Ma Vương Cát</t>
  </si>
  <si>
    <t>Green</t>
  </si>
  <si>
    <t>Thần Di Cảnh</t>
  </si>
  <si>
    <t>Mộng Cảnh Thạch</t>
  </si>
  <si>
    <t>Mộng Lão Ông</t>
  </si>
  <si>
    <t>Mê Quang Tự</t>
  </si>
  <si>
    <t>Hàn Nhâm Thụ Cầm</t>
  </si>
  <si>
    <t>Hải Dương Nữ</t>
  </si>
  <si>
    <t>0,032</t>
  </si>
  <si>
    <t>0,254</t>
  </si>
  <si>
    <t>Hộ Chi Địa</t>
  </si>
  <si>
    <t>Tiếng Khóc Thâm Sâu</t>
  </si>
  <si>
    <t>Vonh Linh Địa Ngục</t>
  </si>
  <si>
    <t>0,0335</t>
  </si>
  <si>
    <t>0,2659</t>
  </si>
  <si>
    <t>Điêu Linh Thôn</t>
  </si>
  <si>
    <t>Đao Chỉ Huy Khát Máu</t>
  </si>
  <si>
    <t>Điêu Linh Tiểu Đội Trưởng</t>
  </si>
  <si>
    <t>Chuỷ Thủ Mộng Cảnh</t>
  </si>
  <si>
    <t>Đoạt Mộng Ma Linh</t>
  </si>
  <si>
    <t>0,0365</t>
  </si>
  <si>
    <t>0,2897</t>
  </si>
  <si>
    <t>Đoạn Cốc</t>
  </si>
  <si>
    <t>Pháp Tượng Thuỷ Tinh</t>
  </si>
  <si>
    <t>Đại Sứ Băng Tuyết</t>
  </si>
  <si>
    <t>Chiến Phủ Khát Máu</t>
  </si>
  <si>
    <t>Điêu Linh Cuồng Chiến</t>
  </si>
  <si>
    <t>Cổ Thành</t>
  </si>
  <si>
    <t>Chỉ Giáp Băng Giá</t>
  </si>
  <si>
    <t>Tử Vong Trảo</t>
  </si>
  <si>
    <t>0,0381</t>
  </si>
  <si>
    <t>0,3024</t>
  </si>
  <si>
    <t>Khoáng Thạch Tử Tức</t>
  </si>
  <si>
    <t>Vong Linh Thuẫn</t>
  </si>
  <si>
    <t>0,035</t>
  </si>
  <si>
    <t>0,2778</t>
  </si>
  <si>
    <t>Phù Văn Giáng Thế</t>
  </si>
  <si>
    <t>Ma Thần</t>
  </si>
  <si>
    <t>0,0441</t>
  </si>
  <si>
    <t>CoinCard</t>
  </si>
  <si>
    <t>0,35</t>
  </si>
  <si>
    <t>Thiện Tĩnh Địa</t>
  </si>
  <si>
    <t>Chỉ Giáp Nham Chất</t>
  </si>
  <si>
    <t>Tiểu Sơn Quái</t>
  </si>
  <si>
    <t>0,0294</t>
  </si>
  <si>
    <t>0,2333</t>
  </si>
  <si>
    <t>Thiên Lục Châu</t>
  </si>
  <si>
    <t>Mắt Người Khổng Lồ</t>
  </si>
  <si>
    <t>Khổng Lồ Vân Thiên</t>
  </si>
  <si>
    <t>0,0324</t>
  </si>
  <si>
    <t>0,2571</t>
  </si>
  <si>
    <t>Tâm Lục Châu</t>
  </si>
  <si>
    <t>Độc Nhãn Ốc Đảo</t>
  </si>
  <si>
    <t>Quang Bình Nguyên</t>
  </si>
  <si>
    <t>Tâm Mụ Mị</t>
  </si>
  <si>
    <t>Độc Nhãn Tinh</t>
  </si>
  <si>
    <t>0,0353</t>
  </si>
  <si>
    <t>0,2802</t>
  </si>
  <si>
    <t>Cuốc Mỏ Tinh Xảo</t>
  </si>
  <si>
    <t>Cướp Mộ Chiến Sĩ</t>
  </si>
  <si>
    <t>0,0383</t>
  </si>
  <si>
    <t>0,304</t>
  </si>
  <si>
    <t>Tháp Khắc Nguyên</t>
  </si>
  <si>
    <t>Tấn Tiệp Lang Trảo</t>
  </si>
  <si>
    <t>Thủ Vệ Sói Mẹ</t>
  </si>
  <si>
    <t>0,0412</t>
  </si>
  <si>
    <t>0,327</t>
  </si>
  <si>
    <t>Lê Dương Thôn</t>
  </si>
  <si>
    <t>Mái Chèo Lướt Sóng</t>
  </si>
  <si>
    <t>Lê Dương Hồ Tặc</t>
  </si>
  <si>
    <t>Tầng 1 Vô Danh Động</t>
  </si>
  <si>
    <t>Mị Hoặc Khí Thể</t>
  </si>
  <si>
    <t>Mê Hồn Quái</t>
  </si>
  <si>
    <t>Lê Dương Nam</t>
  </si>
  <si>
    <t>Vỏ Ốc Lớn</t>
  </si>
  <si>
    <t>Ốc Đội Trưởng</t>
  </si>
  <si>
    <t>Gông Rồng</t>
  </si>
  <si>
    <t>Leviathan</t>
  </si>
  <si>
    <t>Phòng VL</t>
  </si>
  <si>
    <t>978,5</t>
  </si>
  <si>
    <t>Saxophone Kim Cương</t>
  </si>
  <si>
    <t>Thỏ Chiến Tướng</t>
  </si>
  <si>
    <t>Mã Thạch Tuyết</t>
  </si>
  <si>
    <t>Áo Khoác Giữ Ấm</t>
  </si>
  <si>
    <t>Thợ Săn Eskimos</t>
  </si>
  <si>
    <t>0,0588</t>
  </si>
  <si>
    <t>0,4667</t>
  </si>
  <si>
    <t>Chiến Cung Thán Khiên</t>
  </si>
  <si>
    <t>Tộc Navi</t>
  </si>
  <si>
    <t>0,0647</t>
  </si>
  <si>
    <t>0,5135</t>
  </si>
  <si>
    <t>Từ Tức Đảo</t>
  </si>
  <si>
    <t>Totem Đầu Thú</t>
  </si>
  <si>
    <t>Thầy Mo Nghịch Pháp</t>
  </si>
  <si>
    <t>0,0706</t>
  </si>
  <si>
    <t>0,5603</t>
  </si>
  <si>
    <t>Râu Sơn Quái</t>
  </si>
  <si>
    <t>Trưởng Lão Sơn Quái</t>
  </si>
  <si>
    <t>Combo</t>
  </si>
  <si>
    <t>0,0085</t>
  </si>
  <si>
    <t>0,0675</t>
  </si>
  <si>
    <t>Nến Trí Tuệ</t>
  </si>
  <si>
    <t>Quân Sư Cẩu Đầu</t>
  </si>
  <si>
    <t>0,0091</t>
  </si>
  <si>
    <t>0,0722</t>
  </si>
  <si>
    <t>Lê Dương Đảo</t>
  </si>
  <si>
    <t>Vỏ Kỳ Ảo</t>
  </si>
  <si>
    <t>Ốc Giáo Quan</t>
  </si>
  <si>
    <t>0,0098</t>
  </si>
  <si>
    <t>0,0778</t>
  </si>
  <si>
    <t>Dạ Xoa Thương Kích</t>
  </si>
  <si>
    <t>Dạ Xoa Vương</t>
  </si>
  <si>
    <t>0,0104</t>
  </si>
  <si>
    <t>0,0825</t>
  </si>
  <si>
    <t>Đồng Tử Cực Đại</t>
  </si>
  <si>
    <t>Cự Nhân Ma</t>
  </si>
  <si>
    <t>0,0117</t>
  </si>
  <si>
    <t>0,0929</t>
  </si>
  <si>
    <t>Trang Sức Cuồng Bạo</t>
  </si>
  <si>
    <t>Thần Cuồng Bạo</t>
  </si>
  <si>
    <t>0,0123</t>
  </si>
  <si>
    <t>0,0976</t>
  </si>
  <si>
    <t>Sách Tử Tức</t>
  </si>
  <si>
    <t>Thần Chết</t>
  </si>
  <si>
    <t>0,0136</t>
  </si>
  <si>
    <t>0,1079</t>
  </si>
  <si>
    <t>Pháp Trượng Phán Xét</t>
  </si>
  <si>
    <t>Vị Thần Sa Ngã</t>
  </si>
  <si>
    <t>0,0156</t>
  </si>
  <si>
    <t>0,1238</t>
  </si>
  <si>
    <t>Phục Ma Cốc</t>
  </si>
  <si>
    <t>Bảo Thạch Địa Ngục</t>
  </si>
  <si>
    <t>Tử Thần</t>
  </si>
  <si>
    <t>0,0195</t>
  </si>
  <si>
    <t>0,1548</t>
  </si>
  <si>
    <t>Lông Hoả Diệm</t>
  </si>
  <si>
    <t>Hoả Kê</t>
  </si>
  <si>
    <t>137,5</t>
  </si>
  <si>
    <t>Đông Xuất Vân</t>
  </si>
  <si>
    <t>Hình Xăm Răng Vổ</t>
  </si>
  <si>
    <t>Thỏ Lưu Manh</t>
  </si>
  <si>
    <t>Lê Dương Bắc</t>
  </si>
  <si>
    <t>Tinh Tuý Hải Dương</t>
  </si>
  <si>
    <t>Tiểu Hải Tinh</t>
  </si>
  <si>
    <t>151,25</t>
  </si>
  <si>
    <t>Tinh Tú Sa Mạc</t>
  </si>
  <si>
    <t>Cát Hải Tinh</t>
  </si>
  <si>
    <t>Áo Lang Bì</t>
  </si>
  <si>
    <t>Lang Bì Dương</t>
  </si>
  <si>
    <t>20,79</t>
  </si>
  <si>
    <t>Vòng Phỉ Thuý</t>
  </si>
  <si>
    <t>Phỉ Thuý Tinh</t>
  </si>
  <si>
    <t>Lạp Tuyết Địa</t>
  </si>
  <si>
    <t>Tim Gấu Tuyết</t>
  </si>
  <si>
    <t>Thủ Lĩnh Gấu Tuyết</t>
  </si>
  <si>
    <t>178,75</t>
  </si>
  <si>
    <t>Chày Kim Cang</t>
  </si>
  <si>
    <t>Cự Lực Kim Cang Chiến Tướng</t>
  </si>
  <si>
    <t>Bùn Lầy</t>
  </si>
  <si>
    <t>Gấu Bùn</t>
  </si>
  <si>
    <t>192,5</t>
  </si>
  <si>
    <t>Vòng Mã Não</t>
  </si>
  <si>
    <t>Mã Não Tinh</t>
  </si>
  <si>
    <t>Sừng Kịch Độc</t>
  </si>
  <si>
    <t>Bạch Tuộc Độc</t>
  </si>
  <si>
    <t>206,25</t>
  </si>
  <si>
    <t>Tay Gấu Đen</t>
  </si>
  <si>
    <t>Gấu Đen</t>
  </si>
  <si>
    <t>27,72</t>
  </si>
  <si>
    <t>Ngọc Phong Lâm</t>
  </si>
  <si>
    <t>Nọc Độc Đen</t>
  </si>
  <si>
    <t>Hổ Ruồi</t>
  </si>
  <si>
    <t>Tâm Thú Vương</t>
  </si>
  <si>
    <t>Sư Tử Khổng Lồ</t>
  </si>
  <si>
    <t>247,5</t>
  </si>
  <si>
    <t>Linh Lan</t>
  </si>
  <si>
    <t>Túi Đen</t>
  </si>
  <si>
    <t>Gấu Trúc Hồ Lô</t>
  </si>
  <si>
    <t>Đuôi Độc Đoạt Hồn</t>
  </si>
  <si>
    <t>Ong Cửu Li Cực Độc</t>
  </si>
  <si>
    <t>261,25</t>
  </si>
  <si>
    <t>Đuôi Lửa Đỏ</t>
  </si>
  <si>
    <t>Yêu Hồ</t>
  </si>
  <si>
    <t>Sóng Âm Kỳ Dị</t>
  </si>
  <si>
    <t>Dơi U Minh</t>
  </si>
  <si>
    <t>Thiên Đường Thần Thánh</t>
  </si>
  <si>
    <t>Mắt Kép Thuỷ Tinh</t>
  </si>
  <si>
    <t>Chuồn Chuồn Gió</t>
  </si>
  <si>
    <t>34,65</t>
  </si>
  <si>
    <t>Dật Thái Lưu Quang</t>
  </si>
  <si>
    <t>Tuần Lộc Mị Ảnh</t>
  </si>
  <si>
    <t>Thành Phố Chìm</t>
  </si>
  <si>
    <t>Hải Tiểu Chỉ Hoàn</t>
  </si>
  <si>
    <t>Thuỷ Quái Gào Rống</t>
  </si>
  <si>
    <t>41,58</t>
  </si>
  <si>
    <t>Vân Đài</t>
  </si>
  <si>
    <t>Lông Thất Vị</t>
  </si>
  <si>
    <t>Thất Vị Kê</t>
  </si>
  <si>
    <t>172,5</t>
  </si>
  <si>
    <t>Độc Giác Phỉ Thuý</t>
  </si>
  <si>
    <t>Bạch Tuộc Lục</t>
  </si>
  <si>
    <t>189,75</t>
  </si>
  <si>
    <t>Bọt Khí Bích U</t>
  </si>
  <si>
    <t>Thuỷ Lam Bọt</t>
  </si>
  <si>
    <t>Áo Hổ Bì</t>
  </si>
  <si>
    <t>Hổ Bì Dương Xanh</t>
  </si>
  <si>
    <t>Giác Mút Bá Vương</t>
  </si>
  <si>
    <t>Bá Vương Hải Tinh</t>
  </si>
  <si>
    <t>Kỵ Bình Nguyên</t>
  </si>
  <si>
    <t>Gương Chiến Sĩ</t>
  </si>
  <si>
    <t>Chiến Sĩ Sói</t>
  </si>
  <si>
    <t>Mật Gấu Đen</t>
  </si>
  <si>
    <t>Gấu Đen Khổng Lồ</t>
  </si>
  <si>
    <t>224,25</t>
  </si>
  <si>
    <t>Mật Gấu Tuyết</t>
  </si>
  <si>
    <t>Gấu Tuyết Tàn Bạo</t>
  </si>
  <si>
    <t>241,5</t>
  </si>
  <si>
    <t>Đuôi Độc Chí Tử</t>
  </si>
  <si>
    <t>Ong Cực Độc</t>
  </si>
  <si>
    <t>Răng Sói Mãnh Liệt</t>
  </si>
  <si>
    <t>Chiến Thần Sói</t>
  </si>
  <si>
    <t>258,75</t>
  </si>
  <si>
    <t>Răng Nanh Khổng Lồ</t>
  </si>
  <si>
    <t>Lang Nha Vương</t>
  </si>
  <si>
    <t>Nộ Hoả Thương Lam</t>
  </si>
  <si>
    <t>Tuyết Thú</t>
  </si>
  <si>
    <t>Giác Mút Phệ Hồn</t>
  </si>
  <si>
    <t>Hải Tinh Hút Hồn</t>
  </si>
  <si>
    <t>310,5</t>
  </si>
  <si>
    <t>Tầng 5 Lục Tiên Cảnh</t>
  </si>
  <si>
    <t>Vương Miện Thụ Đằng</t>
  </si>
  <si>
    <t>Sư Tử Lục Châu</t>
  </si>
  <si>
    <t>Quy Giáp Kiên Cố</t>
  </si>
  <si>
    <t>Rùa Nika</t>
  </si>
  <si>
    <t>327,75</t>
  </si>
  <si>
    <t>Hoa Hồng Băng Giá</t>
  </si>
  <si>
    <t>Cáo Đen Tuyết Nguyên</t>
  </si>
  <si>
    <t>43,47</t>
  </si>
  <si>
    <t>Phấn Độc Vong Linh</t>
  </si>
  <si>
    <t>Bươm Bướm Xinh</t>
  </si>
  <si>
    <t>Thánh Ước Địa</t>
  </si>
  <si>
    <t>Lợi Trảo Kiên Cố</t>
  </si>
  <si>
    <t>Chim Ưng Cổ</t>
  </si>
  <si>
    <t>362,25</t>
  </si>
  <si>
    <t>Hắc Nhật Phệ Phong</t>
  </si>
  <si>
    <t>Siêu Nhân Gấu Trúc</t>
  </si>
  <si>
    <t>379,5</t>
  </si>
  <si>
    <t>Thuần Tư Cực Quang</t>
  </si>
  <si>
    <t>Thất Sắc Tuần Lộc</t>
  </si>
  <si>
    <t>Anh Vũ Cảnh</t>
  </si>
  <si>
    <t>Lá Cây Ma Ảo</t>
  </si>
  <si>
    <t>Miêu Vương</t>
  </si>
  <si>
    <t>Phù Mục Rữa</t>
  </si>
  <si>
    <t>Tiểu Cương Thi</t>
  </si>
  <si>
    <t>Móng Gấu Siêu Mập</t>
  </si>
  <si>
    <t>Gấu Siêu Mập</t>
  </si>
  <si>
    <t>Gai Móc</t>
  </si>
  <si>
    <t>Gai Nhọn Thâm Uyên</t>
  </si>
  <si>
    <t>Tâm Cự Phong</t>
  </si>
  <si>
    <t>Cự Phong Thần Tử</t>
  </si>
  <si>
    <t>Mặt Nạ Thiên Biến</t>
  </si>
  <si>
    <t>Thiên Diện Quái</t>
  </si>
  <si>
    <t>Lưới Mục Nát</t>
  </si>
  <si>
    <t>Nhện Độc</t>
  </si>
  <si>
    <t>Răng Độc Hoá Đá</t>
  </si>
  <si>
    <t>Ma Xà</t>
  </si>
  <si>
    <t>Phù Văn Quỷ Yêu</t>
  </si>
  <si>
    <t>Yêu Quái Ẩn Trúc</t>
  </si>
  <si>
    <t>Kỳ Thạch Địa</t>
  </si>
  <si>
    <t>Mũi Tên Tản Hồn</t>
  </si>
  <si>
    <t>Tiêu Tan Sương Mù</t>
  </si>
  <si>
    <t>Nồi Thuốc Ma Quỷ</t>
  </si>
  <si>
    <t>Tư Tế Ma Cốc</t>
  </si>
  <si>
    <t>Loan Đoan Võ Sĩ</t>
  </si>
  <si>
    <t>Bóng Đen Thủ Hộ</t>
  </si>
  <si>
    <t>Vong Linh Hộ Thủ</t>
  </si>
  <si>
    <t>Vong Linh Ma Thuẫn</t>
  </si>
  <si>
    <t>Giảm STMP</t>
  </si>
  <si>
    <t>0,04</t>
  </si>
  <si>
    <t>0,3175</t>
  </si>
  <si>
    <t>undefined</t>
  </si>
  <si>
    <t>Thanh Kiếm Tập Kích</t>
  </si>
  <si>
    <t>Ma Vương Cực Địa</t>
  </si>
  <si>
    <t>Kỳ Thương</t>
  </si>
  <si>
    <t>Phản Quân Cổ Thành</t>
  </si>
  <si>
    <t>Totem Thạch Hoá</t>
  </si>
  <si>
    <t>Cự Ma Ảo Thạch</t>
  </si>
  <si>
    <t>0,03</t>
  </si>
  <si>
    <t>0,2381</t>
  </si>
  <si>
    <t>Bút Ký Ác Linh</t>
  </si>
  <si>
    <t>Quỷ Vương</t>
  </si>
  <si>
    <t>Đằng Vân Địa</t>
  </si>
  <si>
    <t>Nghịch Thời Kế</t>
  </si>
  <si>
    <t>Cự Ma Thạch Tượng</t>
  </si>
  <si>
    <t>Ấn Chương Nham Thạch</t>
  </si>
  <si>
    <t>Bàn Thạch Long</t>
  </si>
  <si>
    <t>494,5</t>
  </si>
  <si>
    <t>Ngôi Sao Lục Giác</t>
  </si>
  <si>
    <t>Sylph</t>
  </si>
  <si>
    <t>0,07</t>
  </si>
  <si>
    <t>0,5556</t>
  </si>
  <si>
    <t>Dây Chuyền Hắc Viêm</t>
  </si>
  <si>
    <t>Nữ Vương Phá Hoại</t>
  </si>
  <si>
    <t>Kim Cang Thạch</t>
  </si>
  <si>
    <t>Thuỷ Tinh Bào</t>
  </si>
  <si>
    <t>Măng Đá Thần Bí</t>
  </si>
  <si>
    <t>Thạch Yêu</t>
  </si>
  <si>
    <t>Đá Liệt Diệm</t>
  </si>
  <si>
    <t>Tiểu Thái Dương</t>
  </si>
  <si>
    <t>Đinh Phong Châu</t>
  </si>
  <si>
    <t>Ma Cát Chỉ Phong</t>
  </si>
  <si>
    <t>Chiến Xa Thái Dương</t>
  </si>
  <si>
    <t>Pháp Khí Apollo</t>
  </si>
  <si>
    <t>Chiến Phủ Lôi Điện</t>
  </si>
  <si>
    <t>Lôi Nộ Chiến Ma</t>
  </si>
  <si>
    <t>Dầu Bôi Trơn</t>
  </si>
  <si>
    <t>Cơ Giáp Phá Băng Loại 300</t>
  </si>
  <si>
    <t>Càng Kéo Lớn</t>
  </si>
  <si>
    <t>Cua Yêu</t>
  </si>
  <si>
    <t>Định Hướng Nghi</t>
  </si>
  <si>
    <t>U Hồn Mê Quang</t>
  </si>
  <si>
    <t>Niệm Châu Giáo Đồ</t>
  </si>
  <si>
    <t>Ánh Sáng Thanh Khiết</t>
  </si>
  <si>
    <t>Trường Thương Vĩnh Dạ</t>
  </si>
  <si>
    <t>Phệ Quang Dạ Ma</t>
  </si>
  <si>
    <t>Thân Xà Chỉ Hoàn</t>
  </si>
  <si>
    <t>Tung Thạch Giả</t>
  </si>
  <si>
    <t>Dây Xích Hùng Tàn</t>
  </si>
  <si>
    <t>Ác Thần</t>
  </si>
  <si>
    <t>Chồi Non</t>
  </si>
  <si>
    <t>Tiểu Cổ Thụ</t>
  </si>
  <si>
    <t>94,5</t>
  </si>
  <si>
    <t>Bào Tử Xanh Biếc</t>
  </si>
  <si>
    <t>Nấm Đông Cô</t>
  </si>
  <si>
    <t>Bào Tử Ngọc Bích</t>
  </si>
  <si>
    <t>Nấm Lục</t>
  </si>
  <si>
    <t>Bào Tử Đỏ Rực</t>
  </si>
  <si>
    <t>Nấm Đỏ</t>
  </si>
  <si>
    <t>Bào Tử Hoàng Kim</t>
  </si>
  <si>
    <t>Nấm Kim Điệp</t>
  </si>
  <si>
    <t>Bào Tử Đỏ</t>
  </si>
  <si>
    <t>Nấm Bướm Hồng</t>
  </si>
  <si>
    <t>Bào Tử U Lam</t>
  </si>
  <si>
    <t>Nấm Xanh</t>
  </si>
  <si>
    <t>Cổ Thụ Bất Diệt</t>
  </si>
  <si>
    <t>Lão Cổ Thụ</t>
  </si>
  <si>
    <t>113,4</t>
  </si>
  <si>
    <t>Lá Khô Bất Diệt</t>
  </si>
  <si>
    <t>Cổ Thụ Lá Khô</t>
  </si>
  <si>
    <t>Phấn Hoa Đoạt Hồn</t>
  </si>
  <si>
    <t>Yêu Hoa Thất Hồn</t>
  </si>
  <si>
    <t>122,85</t>
  </si>
  <si>
    <t>Cánh Hoa Mê Hoặc</t>
  </si>
  <si>
    <t>Yêu Hoa Mê Hoặc</t>
  </si>
  <si>
    <t>Lá Mũi Tên</t>
  </si>
  <si>
    <t>Yêu Hoa Diệp Hồn</t>
  </si>
  <si>
    <t>Bào Tử Huyết Sắc</t>
  </si>
  <si>
    <t>Nấm Huyết Sắc</t>
  </si>
  <si>
    <t>Gai Độc Chí Mạng</t>
  </si>
  <si>
    <t>Xương Rồng Cực Độc</t>
  </si>
  <si>
    <t>Âm Thanh Lả Lướt</t>
  </si>
  <si>
    <t>Cây Mê Ảo</t>
  </si>
  <si>
    <t>Răng Nanh</t>
  </si>
  <si>
    <t>Thực Nhân Hoa Chiến Sĩ</t>
  </si>
  <si>
    <t>Bào Tử Kịch Độc</t>
  </si>
  <si>
    <t>Nấm Cực Độc</t>
  </si>
  <si>
    <t>132,3</t>
  </si>
  <si>
    <t>Bào Tử Hủ Tức</t>
  </si>
  <si>
    <t>Nấm Ăn Thịt</t>
  </si>
  <si>
    <t>Nguồn Gốc Khô Cằn</t>
  </si>
  <si>
    <t>Cổ Thụ Khô Cằn</t>
  </si>
  <si>
    <t>Nguồn Gốc Sa Mạc</t>
  </si>
  <si>
    <t>Cây Xương Rồng</t>
  </si>
  <si>
    <t>151,2</t>
  </si>
  <si>
    <t>Cổ Đạo</t>
  </si>
  <si>
    <t>Xiếc Tà Ác</t>
  </si>
  <si>
    <t>Hề Ác Ma</t>
  </si>
  <si>
    <t>Xẻng Thép</t>
  </si>
  <si>
    <t>Tí Hon Đào Đất</t>
  </si>
  <si>
    <t>Né</t>
  </si>
  <si>
    <t>0,053</t>
  </si>
  <si>
    <t>0,4206</t>
  </si>
  <si>
    <t>Acid Ăn Mòn</t>
  </si>
  <si>
    <t>Cây Nắp Ấm</t>
  </si>
  <si>
    <t>Tầng 1, 2 Lục Tiên Cảnh</t>
  </si>
  <si>
    <t>Dây Đai Chạy Trốn</t>
  </si>
  <si>
    <t>Người Cây Nhát Gan</t>
  </si>
  <si>
    <t>Tầng 2, 3, 4, 5 Lục Tiên Cảnh</t>
  </si>
  <si>
    <t>Răng Nanh Mê Ảo</t>
  </si>
  <si>
    <t>Thực Nhân Hoa Mê Ảo</t>
  </si>
  <si>
    <t>Lá Mật Dược</t>
  </si>
  <si>
    <t>Lan Thảo Tinh</t>
  </si>
  <si>
    <t>170,1</t>
  </si>
  <si>
    <t>Tầng 3, 4 Lục Tiên Cảnh</t>
  </si>
  <si>
    <t>Sinh Linh Phỉ Thuý</t>
  </si>
  <si>
    <t>Thảo Tinh Linh</t>
  </si>
  <si>
    <t>Bùn Chí Tử</t>
  </si>
  <si>
    <t>Ếch Độc Đầm Lầy</t>
  </si>
  <si>
    <t>179,55</t>
  </si>
  <si>
    <t>Viễn Cổ Chỉ Giáp</t>
  </si>
  <si>
    <t>Cánh Tay Viễn Cổ</t>
  </si>
  <si>
    <t>DảI Lụa Sắc Nhọn</t>
  </si>
  <si>
    <t>Dây Rong</t>
  </si>
  <si>
    <t>Cánh Tay Robot</t>
  </si>
  <si>
    <t>Bạch Tuộc Máy</t>
  </si>
  <si>
    <t>Kháng Bạo</t>
  </si>
  <si>
    <t>Chú Đầu Nhỏ</t>
  </si>
  <si>
    <t>Búp Bê Đầu To</t>
  </si>
  <si>
    <t>Tầng 3 Mật Đạo</t>
  </si>
  <si>
    <t>Nhung Nham Thạch</t>
  </si>
  <si>
    <t>Tiểu Thái Dương Chiến Sĩ</t>
  </si>
  <si>
    <t>Hoa Cang Nham</t>
  </si>
  <si>
    <t>Nham Quái</t>
  </si>
  <si>
    <t>Lò Xo Cường Lực</t>
  </si>
  <si>
    <t>Búp Bê Máy</t>
  </si>
  <si>
    <t>Đoạn Không Chiến Nhẫn</t>
  </si>
  <si>
    <t>Khổng Lồ Alex</t>
  </si>
  <si>
    <t>Vỏ Kiếm Torres</t>
  </si>
  <si>
    <t>Thánh Kiếm</t>
  </si>
  <si>
    <t>Chiến Chuỳ Tử Điện</t>
  </si>
  <si>
    <t>Lôi Bạo</t>
  </si>
  <si>
    <t>Hợp Kim Carbon</t>
  </si>
  <si>
    <t>Người Máy Navi</t>
  </si>
  <si>
    <t>Gậy Đoạt Hồn</t>
  </si>
  <si>
    <t>Thầy Bắt Quỷ</t>
  </si>
  <si>
    <t>Mắt Kép Máy</t>
  </si>
  <si>
    <t>Nhện Độc Đỏ</t>
  </si>
  <si>
    <t>Khoảnh Khắc Chí Cường</t>
  </si>
  <si>
    <t>Mehdi</t>
  </si>
  <si>
    <t>Viễn Cổ Chiến Phủ</t>
  </si>
  <si>
    <t>Phủ Ma</t>
  </si>
  <si>
    <t>Cổ Thụ Ngàn Năm</t>
  </si>
  <si>
    <t>Cổ Thụ Lão Yêu</t>
  </si>
  <si>
    <t>0,0237</t>
  </si>
  <si>
    <t>0,1881</t>
  </si>
  <si>
    <t>Hoa Hồng Máu Đỏ</t>
  </si>
  <si>
    <t>Hấp Huyết Hoa Yêu</t>
  </si>
  <si>
    <t>0,0252</t>
  </si>
  <si>
    <t>0,2</t>
  </si>
  <si>
    <t>Bào Tử Phi Sắc</t>
  </si>
  <si>
    <t>Nấm Yêu Huyết Hồng</t>
  </si>
  <si>
    <t>Chày Gỗ Sung Khí</t>
  </si>
  <si>
    <t>Mèo Yêu Tinh Nghịch</t>
  </si>
  <si>
    <t>Đầu Medusa</t>
  </si>
  <si>
    <t>Xà Yêu</t>
  </si>
  <si>
    <t>Chuỷ Thủ Khát Máu</t>
  </si>
  <si>
    <t>Điêu Linh Chiến Sĩ</t>
  </si>
  <si>
    <t>Tâm Hư Ảo</t>
  </si>
  <si>
    <t>Thanatos</t>
  </si>
  <si>
    <t>Nước Mắt Kỳ Dị</t>
  </si>
  <si>
    <t>Ma Linh Dị Thú</t>
  </si>
  <si>
    <t>Dải Lụa Mê Ảo</t>
  </si>
  <si>
    <t>Ảo Mộng Nữ Yêu</t>
  </si>
  <si>
    <t>0,0394</t>
  </si>
  <si>
    <t>0,3127</t>
  </si>
  <si>
    <t>Thuốc Vạn Năng</t>
  </si>
  <si>
    <t>Bách Thảo Tinh</t>
  </si>
  <si>
    <t>Sinh Vật Simla</t>
  </si>
  <si>
    <t>Thủ Lĩnh Cổ Thụ</t>
  </si>
  <si>
    <t>Phấn Hoa Bị Diệt</t>
  </si>
  <si>
    <t>Yêu Hoa Vương</t>
  </si>
  <si>
    <t>Mặt Nạ Hổ Vô</t>
  </si>
  <si>
    <t>Đại Sư Hổ Vô</t>
  </si>
  <si>
    <t>0,0153</t>
  </si>
  <si>
    <t>0,1214</t>
  </si>
  <si>
    <t>Châm Độc Tử Thanh</t>
  </si>
  <si>
    <t>Bò Cạp Tím</t>
  </si>
  <si>
    <t>Phản</t>
  </si>
  <si>
    <t>0,0125</t>
  </si>
  <si>
    <t>0,0992</t>
  </si>
  <si>
    <t>Dầu Bôi Trơn Đóng Băng</t>
  </si>
  <si>
    <t>Cơ Giáp Phá Băng Loại 9000</t>
  </si>
  <si>
    <t>0,0003</t>
  </si>
  <si>
    <t>0,0024</t>
  </si>
  <si>
    <t>Vảy Rồng Kỳ Dị</t>
  </si>
  <si>
    <t>Bối Bối Long</t>
  </si>
  <si>
    <t>54,18</t>
  </si>
  <si>
    <t>Sừng Rồng Kỳ Dị</t>
  </si>
  <si>
    <t>Bối Long</t>
  </si>
  <si>
    <t>Chiến Trang Mật Văn</t>
  </si>
  <si>
    <t>Thạch Bia Chiến Sĩ</t>
  </si>
  <si>
    <t>Tuyết Lâm</t>
  </si>
  <si>
    <t>Mũ Sắt Hàn Sương</t>
  </si>
  <si>
    <t>Băng Xuyên Thủ Hộ</t>
  </si>
  <si>
    <t>Độc Giác Linh Mẫn</t>
  </si>
  <si>
    <t>Kiến Miệng Rộng</t>
  </si>
  <si>
    <t>Hàn Sương Chỉ Hoàn</t>
  </si>
  <si>
    <t>Băng Cung Chiến Thần</t>
  </si>
  <si>
    <t>Kiếm Thủ Vệ</t>
  </si>
  <si>
    <t>Phục Ma Thủ Vệ</t>
  </si>
  <si>
    <t>Văn Tự Tàn Phá</t>
  </si>
  <si>
    <t>Thạch Bia Tinh</t>
  </si>
  <si>
    <t>Hợp Kim Xúc Cảm</t>
  </si>
  <si>
    <t>Bạch Kim Thuẫn</t>
  </si>
  <si>
    <t>Bức Hoạ Gác Chuông</t>
  </si>
  <si>
    <t>Ma Thạch Tượng</t>
  </si>
  <si>
    <t>Hợp Kim Dung Nham</t>
  </si>
  <si>
    <t>Hoả Cơ Giáp</t>
  </si>
  <si>
    <t>Bàn Đạp Cơ Giới</t>
  </si>
  <si>
    <t>Kỵ Sĩ Cơ Giáp</t>
  </si>
  <si>
    <t>0,0396</t>
  </si>
  <si>
    <t>0,3143</t>
  </si>
  <si>
    <t>Cánh Rồng Tro</t>
  </si>
  <si>
    <t>Dực Long Thủ Hộ</t>
  </si>
  <si>
    <t>279,5</t>
  </si>
  <si>
    <t>Máu Rồng Bất Tử</t>
  </si>
  <si>
    <t>Asmodeus</t>
  </si>
  <si>
    <t>365,5</t>
  </si>
  <si>
    <t>Long Giáp Trầm Thuỵ</t>
  </si>
  <si>
    <t>Belphegor</t>
  </si>
  <si>
    <t>Mị Hoặc Lâm</t>
  </si>
  <si>
    <t>Sơn Lâm Bảo Thạch</t>
  </si>
  <si>
    <t>Tí Hon Thủ Lĩnh</t>
  </si>
  <si>
    <t>Hình Xăm Lang Thang</t>
  </si>
  <si>
    <t>Kẻ Lang Thang</t>
  </si>
  <si>
    <t>Mảnh Vỏ Ốc</t>
  </si>
  <si>
    <t>Ốc Tiểu Binh</t>
  </si>
  <si>
    <t>Loan Đao Nhanh Nhẹn</t>
  </si>
  <si>
    <t>Sa Tặc Cuồng Phong</t>
  </si>
  <si>
    <t>Ốc Nhỏ</t>
  </si>
  <si>
    <t>Ốc Vệ Sĩ</t>
  </si>
  <si>
    <t>Tâm Đài Nguyên</t>
  </si>
  <si>
    <t>Sơn Quái Hoang Mạc</t>
  </si>
  <si>
    <t>Tấn Tiệp Lang Nha</t>
  </si>
  <si>
    <t>Tuần Binh Sói Mẹ</t>
  </si>
  <si>
    <t>Tim Khổng Lồ Sa Mạc</t>
  </si>
  <si>
    <t>Khổng Lồ Sa Mạc</t>
  </si>
  <si>
    <t>Giày Trượt Băng Cực Tốc</t>
  </si>
  <si>
    <t>Chuột Tuyết Mạo Hiểm</t>
  </si>
  <si>
    <t>0,0471</t>
  </si>
  <si>
    <t>0,3738</t>
  </si>
  <si>
    <t>Đạo Hư Linh</t>
  </si>
  <si>
    <t>Mê Hồn Chiến Tướng</t>
  </si>
  <si>
    <t>Mảnh Bình Thường</t>
  </si>
  <si>
    <t>Tuyết Vực Mai Yêu</t>
  </si>
  <si>
    <t>Tâm Ma Linh</t>
  </si>
  <si>
    <t>Ma Linh</t>
  </si>
  <si>
    <t>0,0559</t>
  </si>
  <si>
    <t>0,4437</t>
  </si>
  <si>
    <t>Tam Xoa Kích</t>
  </si>
  <si>
    <t>Thợ Săn Cá Mập</t>
  </si>
  <si>
    <t>Kiếm Thuỷ Tinh</t>
  </si>
  <si>
    <t>Sứ Giả Băng Tuyết</t>
  </si>
  <si>
    <t>Bí Ngân Thủ Câu</t>
  </si>
  <si>
    <t>Ngân Câu Cá Mập</t>
  </si>
  <si>
    <t>0,0677</t>
  </si>
  <si>
    <t>0,5373</t>
  </si>
  <si>
    <t>Kính Đen Sống Động</t>
  </si>
  <si>
    <t>Mèo Kính Đen</t>
  </si>
  <si>
    <t>Thỏi Vàng Tinh Xảo</t>
  </si>
  <si>
    <t>Mê Ảo Tiểu Yêu</t>
  </si>
  <si>
    <t>0,0426</t>
  </si>
  <si>
    <t>0,3381</t>
  </si>
  <si>
    <t>Kim Sa</t>
  </si>
  <si>
    <t>Tiểu Tiểu Ma Cát</t>
  </si>
  <si>
    <t>Phù Phong Ấn</t>
  </si>
  <si>
    <t>Ấu Cương Thi</t>
  </si>
  <si>
    <t>0,0457</t>
  </si>
  <si>
    <t>0,3627</t>
  </si>
  <si>
    <t>Xà Phát</t>
  </si>
  <si>
    <t>Ếch Xanh Medusa</t>
  </si>
  <si>
    <t>Răng Nanh Cực Độc</t>
  </si>
  <si>
    <t>Rắn Mắt Kính</t>
  </si>
  <si>
    <t>Tầng 2, 4 Mê Cung</t>
  </si>
  <si>
    <t>Vải Ám Kim</t>
  </si>
  <si>
    <t>Xác Ướp Hồi Sinh</t>
  </si>
  <si>
    <t>0,0487</t>
  </si>
  <si>
    <t>0,3865</t>
  </si>
  <si>
    <t>Tầng 3, 4 Mê Cung</t>
  </si>
  <si>
    <t>Mảnh Sara</t>
  </si>
  <si>
    <t>Bọ Cánh Cứng</t>
  </si>
  <si>
    <t>Bùa Chú Bất Tử</t>
  </si>
  <si>
    <t>Vonh Linh Viễn Cổ</t>
  </si>
  <si>
    <t>Mảnh Vỡ Băng Tinh</t>
  </si>
  <si>
    <t>Băng Cung Chiến Sĩ</t>
  </si>
  <si>
    <t>Tinh Cầu Hắc Diệu</t>
  </si>
  <si>
    <t>Phù Thuỷ Hắc Ám</t>
  </si>
  <si>
    <t>Bánh Bao Thịt</t>
  </si>
  <si>
    <t>Mao Mao Cầu Chiến Sĩ</t>
  </si>
  <si>
    <t>Gai Nhọn Phỉ Thuý</t>
  </si>
  <si>
    <t>Xương Rồng Tinh</t>
  </si>
  <si>
    <t>0,0548</t>
  </si>
  <si>
    <t>0,4349</t>
  </si>
  <si>
    <t>Dấu Ấn Xích Hồng</t>
  </si>
  <si>
    <t>Ác Thú Huyết Đồng</t>
  </si>
  <si>
    <t>Giác Hút Tử Thần</t>
  </si>
  <si>
    <t>Hải Tinh Tử Thần</t>
  </si>
  <si>
    <t>0,0578</t>
  </si>
  <si>
    <t>0,4587</t>
  </si>
  <si>
    <t>Châm Độc Đỏ</t>
  </si>
  <si>
    <t>Bò Cạp Độc</t>
  </si>
  <si>
    <t>Gậy Binh Lính Sói</t>
  </si>
  <si>
    <t>Binh Lính Tộc Sói</t>
  </si>
  <si>
    <t>Hoả Diệm U Lục</t>
  </si>
  <si>
    <t>Sứ Giả Địa Ngục</t>
  </si>
  <si>
    <t>0,0609</t>
  </si>
  <si>
    <t>0,4833</t>
  </si>
  <si>
    <t>Tâm Hàn Sương</t>
  </si>
  <si>
    <t>Tuyết Thú Mã Não</t>
  </si>
  <si>
    <t>Bào Mạch Nước Ngầm</t>
  </si>
  <si>
    <t>Cốt Cá</t>
  </si>
  <si>
    <t>Phệ Tâm Ám Cổ</t>
  </si>
  <si>
    <t>Cổ Lão Ông</t>
  </si>
  <si>
    <t>0,067</t>
  </si>
  <si>
    <t>0,5317</t>
  </si>
  <si>
    <t>Tinh Cầu Huyền Diệu</t>
  </si>
  <si>
    <t>Tinh Linh Cực Quang</t>
  </si>
  <si>
    <t>Thập Tự Giá Khát Máu</t>
  </si>
  <si>
    <t>Điêu Linh Danh Y</t>
  </si>
  <si>
    <t>Chiến Cung Khát Máu</t>
  </si>
  <si>
    <t>Điêu Linh Cung Thủ</t>
  </si>
  <si>
    <t>Khế Ước Trụ Ma Thần</t>
  </si>
  <si>
    <t>Solomon</t>
  </si>
  <si>
    <t>0,0427</t>
  </si>
  <si>
    <t>0,3389</t>
  </si>
  <si>
    <t>Kết Tinh Tinh Toái</t>
  </si>
  <si>
    <t>Pharrel Omnic</t>
  </si>
  <si>
    <t>Pháp Trượng Mị Hoặc</t>
  </si>
  <si>
    <t>Yêu Quái Mị Hoặc</t>
  </si>
  <si>
    <t>Hồng Liên Liệt Diệm</t>
  </si>
  <si>
    <t>Diệt Thần Chi Thủ</t>
  </si>
  <si>
    <t>0,073</t>
  </si>
  <si>
    <t>0,5794</t>
  </si>
  <si>
    <t>Sách Vong Linh</t>
  </si>
  <si>
    <t>Thầy Tế Lễ</t>
  </si>
  <si>
    <t>Đường Mật</t>
  </si>
  <si>
    <t>Gấu Mật</t>
  </si>
  <si>
    <t>0,0077</t>
  </si>
  <si>
    <t>0,0611</t>
  </si>
  <si>
    <t>Gấu Tuyết</t>
  </si>
  <si>
    <t>Sừng Bích Lam</t>
  </si>
  <si>
    <t>Bạch Tuộc Xanh</t>
  </si>
  <si>
    <t>0,0084</t>
  </si>
  <si>
    <t>0,0667</t>
  </si>
  <si>
    <t>Khăn Vuông Bà Ngoại</t>
  </si>
  <si>
    <t>Bà Ngoại Sói</t>
  </si>
  <si>
    <t>Đuôi Linh Hoạt</t>
  </si>
  <si>
    <t>Thỏ Hoang Điên Loạn</t>
  </si>
  <si>
    <t>Lông Thất Sắc</t>
  </si>
  <si>
    <t>Thất Sắc Kê</t>
  </si>
  <si>
    <t>Răng Vổ Sắc Bén</t>
  </si>
  <si>
    <t>Thỏ Điên Răng Vổ</t>
  </si>
  <si>
    <t>Lót Vải Đinh Tán</t>
  </si>
  <si>
    <t>Trư Yêu Chiến Sĩ</t>
  </si>
  <si>
    <t>Tim Hải Tinh</t>
  </si>
  <si>
    <t>Hấp Huyết Hảii Tinh</t>
  </si>
  <si>
    <t>0,0096</t>
  </si>
  <si>
    <t>0,0762</t>
  </si>
  <si>
    <t>Giác Hút Ma Vương</t>
  </si>
  <si>
    <t>Ma Vương Bát Giác</t>
  </si>
  <si>
    <t>Mật Gấu Vương</t>
  </si>
  <si>
    <t>Gấu Vương</t>
  </si>
  <si>
    <t>Giác Mút Thạch Hoá</t>
  </si>
  <si>
    <t>Thạch Hải Tinh</t>
  </si>
  <si>
    <t>Liên Châm Cửu Tinh</t>
  </si>
  <si>
    <t>Ong Cửu Li</t>
  </si>
  <si>
    <t>0,0111</t>
  </si>
  <si>
    <t>0,0881</t>
  </si>
  <si>
    <t>Hoa Văn Rực Rỡ</t>
  </si>
  <si>
    <t>Hồ Điệp</t>
  </si>
  <si>
    <t>Liệt Diệm Cuồng Bạo</t>
  </si>
  <si>
    <t>Cuồng Nộ Vương</t>
  </si>
  <si>
    <t>Băng Tinh</t>
  </si>
  <si>
    <t>Băng Cung Chiến Tướng</t>
  </si>
  <si>
    <t>Mũ Sắt Hercules</t>
  </si>
  <si>
    <t>Hercules</t>
  </si>
  <si>
    <t>0,0132</t>
  </si>
  <si>
    <t>0,1048</t>
  </si>
  <si>
    <t>Sỏi Độc Nóng</t>
  </si>
  <si>
    <t>Bò Cạp Răng Độc</t>
  </si>
  <si>
    <t>0,0139</t>
  </si>
  <si>
    <t>0,1103</t>
  </si>
  <si>
    <t>Sóng Thần</t>
  </si>
  <si>
    <t>Thuỷ Quái Răng Nhọn</t>
  </si>
  <si>
    <t>Giáp Xác Linh Hoạt</t>
  </si>
  <si>
    <t>Cua Kỳ Quái</t>
  </si>
  <si>
    <t>Cột Gỗ Thông Linh</t>
  </si>
  <si>
    <t>Người Rơm</t>
  </si>
  <si>
    <t>Viên Thịt</t>
  </si>
  <si>
    <t>Mao Mao Cầu</t>
  </si>
  <si>
    <t>Liệt Diệm Thổ Tức</t>
  </si>
  <si>
    <t>Mammon</t>
  </si>
  <si>
    <t>Quải Truỵ Thâm Uyên</t>
  </si>
  <si>
    <t>Tà Thần</t>
  </si>
  <si>
    <t>Long Cốt Chiến Giáp</t>
  </si>
  <si>
    <t>Dực Long Chiến Sĩ</t>
  </si>
  <si>
    <t>875,5</t>
  </si>
  <si>
    <t>Pháp Trượng Lục Mang Tinh</t>
  </si>
  <si>
    <t>Ác Ma Thượng Cổ</t>
  </si>
  <si>
    <t>Long Tinh Nhẫn</t>
  </si>
  <si>
    <t>Lợi Trảo Long</t>
  </si>
  <si>
    <t>129,78</t>
  </si>
  <si>
    <t>Khinh Chất Long Cốt</t>
  </si>
  <si>
    <t>Dực Long</t>
  </si>
  <si>
    <t>1081,5</t>
  </si>
  <si>
    <t>Lọ Đường</t>
  </si>
  <si>
    <t>Gấu Mật Mị Hoặc</t>
  </si>
  <si>
    <t>0,016</t>
  </si>
  <si>
    <t>0,127</t>
  </si>
  <si>
    <t>Chỉ Giáp Hoá Thạch</t>
  </si>
  <si>
    <t>Tê Trảo Long</t>
  </si>
  <si>
    <t>Long Tinh</t>
  </si>
  <si>
    <t>Beelzebub</t>
  </si>
  <si>
    <t>Sương Đông Long Nha</t>
  </si>
  <si>
    <t>Thuỷ Long</t>
  </si>
  <si>
    <t>Bất Bại Chỉ Hoàn</t>
  </si>
  <si>
    <t>Chiến Thần</t>
  </si>
  <si>
    <t>0,0882</t>
  </si>
  <si>
    <t>0,7</t>
  </si>
  <si>
    <t>Tầng 2 Vô Danh Động</t>
  </si>
  <si>
    <t>Đinh Ốc Kỳ Quái</t>
  </si>
  <si>
    <t>Quái Vật Thần Bí</t>
  </si>
  <si>
    <t>ST Bạo</t>
  </si>
  <si>
    <t>0,0005</t>
  </si>
  <si>
    <t>0,004</t>
  </si>
  <si>
    <t>Ác Ma Chiến Kích</t>
  </si>
  <si>
    <t>Ma Chiến</t>
  </si>
  <si>
    <t>0,0006</t>
  </si>
  <si>
    <t>0,0048</t>
  </si>
  <si>
    <t>Nhan Sắc Giáng Trần</t>
  </si>
  <si>
    <t>Cây Mị Ảo</t>
  </si>
  <si>
    <t>Tăng STMP</t>
  </si>
  <si>
    <t>0,02</t>
  </si>
  <si>
    <t>0,1587</t>
  </si>
  <si>
    <t>Thánh Dương Quang Huy</t>
  </si>
  <si>
    <t>Nguyên Tố Vàng</t>
  </si>
  <si>
    <t>Tinh Thần Quang Huy</t>
  </si>
  <si>
    <t>Nguyên Tố Tím</t>
  </si>
  <si>
    <t>Phạn Âm Huỷ Diệt</t>
  </si>
  <si>
    <t>Atula Vương</t>
  </si>
  <si>
    <t>Hải Dương Quang Huy</t>
  </si>
  <si>
    <t>Nguyên Tố Xanh</t>
  </si>
  <si>
    <t>Tăng STVL</t>
  </si>
  <si>
    <t>Vạn Vật Quang Huy</t>
  </si>
  <si>
    <t>Nguyên Tố Lục</t>
  </si>
  <si>
    <t>Kỵ Sĩ Mị Ảnh</t>
  </si>
  <si>
    <t>Tâm Trong Sáng</t>
  </si>
  <si>
    <t>Độc Nhãn Da Xanh</t>
  </si>
  <si>
    <t>Totem Nham Thạch</t>
  </si>
  <si>
    <t>Thủ Lĩnh Sơn Quái</t>
  </si>
  <si>
    <t>Cỏ Rêu Kì Dị</t>
  </si>
  <si>
    <t>Khâu Lăng Sơn Quái</t>
  </si>
  <si>
    <t>Hổ Yếu Đuối</t>
  </si>
  <si>
    <t>Mẫu Dạ Xoa</t>
  </si>
  <si>
    <t>Đuôi Nhọn Kịch Độc</t>
  </si>
  <si>
    <t>Samael</t>
  </si>
  <si>
    <t>Bút Ký Mị Hoặc</t>
  </si>
  <si>
    <t>Cướp Mộ</t>
  </si>
  <si>
    <t>Mê Hồn Hương</t>
  </si>
  <si>
    <t>Mê Hồn Giáo Chủ</t>
  </si>
  <si>
    <t>Quả Cầu Hắc Ám</t>
  </si>
  <si>
    <t>Phù Thuỷ Đen</t>
  </si>
  <si>
    <t>Khoá Linh Hồn</t>
  </si>
  <si>
    <t>Thần Quan Mất Trí</t>
  </si>
  <si>
    <t>17,64</t>
  </si>
  <si>
    <t>Thập Tự Giá Cổ</t>
  </si>
  <si>
    <t>Sứ Giả Thánh Quang</t>
  </si>
  <si>
    <t>Ma Hạch Bạo Nộ</t>
  </si>
  <si>
    <t>Bạo Liệt Long</t>
  </si>
  <si>
    <t>1184,5</t>
  </si>
  <si>
    <t>Quyển Sách Điêu Linh</t>
  </si>
  <si>
    <t>Phù Thuỷ Thánh Ước</t>
  </si>
  <si>
    <t>Cánh Mộng Yểm</t>
  </si>
  <si>
    <t>Yêu Bướm Mộng Ma</t>
  </si>
  <si>
    <t>0,0146</t>
  </si>
  <si>
    <t>0,1159</t>
  </si>
  <si>
    <t>Cưa Đốn Củi Bạc</t>
  </si>
  <si>
    <t>Tí Hon Rừng Rậm</t>
  </si>
  <si>
    <t>Ma tâm rác</t>
  </si>
  <si>
    <t>Level</t>
  </si>
  <si>
    <t>Exp</t>
  </si>
  <si>
    <t>5,36</t>
  </si>
  <si>
    <t>98,03</t>
  </si>
  <si>
    <t>Tính kinh nghiệm LV(x)-&gt;(y)</t>
  </si>
  <si>
    <t>Copy giá trị X, Y vào ô bên cạnh, Exp Up sẽ tự tính</t>
  </si>
  <si>
    <t>Exp Up</t>
  </si>
  <si>
    <t>STT</t>
  </si>
  <si>
    <t>Câu hỏi</t>
  </si>
  <si>
    <t>Đáp án đúng</t>
  </si>
  <si>
    <t>A</t>
  </si>
  <si>
    <t>B</t>
  </si>
  <si>
    <t>C</t>
  </si>
  <si>
    <t>D</t>
  </si>
  <si>
    <t>The day you went away do ban nhạc nào sau đây trình bày?</t>
  </si>
  <si>
    <t>Backstreet boys</t>
  </si>
  <si>
    <t>Boy2men</t>
  </si>
  <si>
    <t>M2M</t>
  </si>
  <si>
    <t>The Beatles</t>
  </si>
  <si>
    <t>Khóc cho người đi là ca khúc do ca sĩ nào sau đay trình bày?</t>
  </si>
  <si>
    <t>Đàm Vĩnh Hưng</t>
  </si>
  <si>
    <t>Wanbi Tuấn Anh</t>
  </si>
  <si>
    <t>Cao Thái Sơn</t>
  </si>
  <si>
    <t>Khánh Phương</t>
  </si>
  <si>
    <t>Grammy là giải thưởng của loại hình nghệ thuật nào sau đây?</t>
  </si>
  <si>
    <t>Âm nhạc</t>
  </si>
  <si>
    <t>Điện Ảnh</t>
  </si>
  <si>
    <t>Múa</t>
  </si>
  <si>
    <t>Hội họa</t>
  </si>
  <si>
    <t>Ca khúc Mình Yêu Nhau Đi do ca sĩ nào sau đây trình bày?</t>
  </si>
  <si>
    <t>Lệ Quyên</t>
  </si>
  <si>
    <t>Bích Phương</t>
  </si>
  <si>
    <t>Đông Nhi</t>
  </si>
  <si>
    <t>Thu Minh</t>
  </si>
  <si>
    <t>Mai Hồng Ngọc là tên thật của ca sĩ nào sau đây?</t>
  </si>
  <si>
    <t>Lương Bích Hữu</t>
  </si>
  <si>
    <t>Quách An An</t>
  </si>
  <si>
    <t>Hồ Ngọc Hà</t>
  </si>
  <si>
    <t>Dãy núi nào già nhất ở châu Âu?</t>
  </si>
  <si>
    <t>Scandinavia</t>
  </si>
  <si>
    <t>Pyrenees</t>
  </si>
  <si>
    <t>Uran</t>
  </si>
  <si>
    <t>Caucasus</t>
  </si>
  <si>
    <t>Vào năm nào Mỹ và Liên Xô tuyên bố chấm dứt chiến tranh lạnh ?</t>
  </si>
  <si>
    <t>Ca khúc nào trong các ca khúc sau đây là sáng tác của nhạc sĩ Trịnh Công Sơn?</t>
  </si>
  <si>
    <t>Lá đỏ</t>
  </si>
  <si>
    <t>Diễm Xưa</t>
  </si>
  <si>
    <t>Cô gái mở đường</t>
  </si>
  <si>
    <t>Đất Nước</t>
  </si>
  <si>
    <t>Nhạc phẩm Đường đến đỉnh vinh quang do ban nhạc nào sau đây trình bày?</t>
  </si>
  <si>
    <t>Atomega</t>
  </si>
  <si>
    <t>Thuỷ Triều Đỏ</t>
  </si>
  <si>
    <t>Bức Tường</t>
  </si>
  <si>
    <t>Da Vàng</t>
  </si>
  <si>
    <t>Loại đàn nào được cho là cổ xưa nhất trong các loại đàn sau đây?</t>
  </si>
  <si>
    <t>Đàn Nhị</t>
  </si>
  <si>
    <t>Đàn vĩ cầm</t>
  </si>
  <si>
    <t>Đàn Bầu</t>
  </si>
  <si>
    <t>Đàn đá</t>
  </si>
  <si>
    <t>Ai là người đăng quang và trở thành thần tượng âm nhac Việt Nam năm 2008?</t>
  </si>
  <si>
    <t>Phạm Trần Thanh Duy</t>
  </si>
  <si>
    <t>Trần Quốc Thiên</t>
  </si>
  <si>
    <t>Đinh Ứng Phi Trường</t>
  </si>
  <si>
    <t>Nguyễn thị Duyên Anh</t>
  </si>
  <si>
    <t>Cố nhạc sĩ Trịnh Công Sơn được sinh ra ở đâu?</t>
  </si>
  <si>
    <t>Đắk Lắk</t>
  </si>
  <si>
    <t>Sài Gòn</t>
  </si>
  <si>
    <t>Huế</t>
  </si>
  <si>
    <t>Hà Nội</t>
  </si>
  <si>
    <t>Biểu tượng lâu đời nhất của giải thưởng âm nhạc MTV là ?</t>
  </si>
  <si>
    <t>Vòng nguyệt quế</t>
  </si>
  <si>
    <t>Hoa hướng dương</t>
  </si>
  <si>
    <t>Nhà du hành vũ trụ</t>
  </si>
  <si>
    <t>Chiếc máy thu hình</t>
  </si>
  <si>
    <t>Ca sĩ Ricky Martin chuyên trình bày thể loại nhạc gì?</t>
  </si>
  <si>
    <t>Jazz</t>
  </si>
  <si>
    <t>Rock</t>
  </si>
  <si>
    <t>R&amp;B</t>
  </si>
  <si>
    <t>Latin</t>
  </si>
  <si>
    <t>Quốc ca Việt Nam là sáng tác của nhạc sĩ nào?</t>
  </si>
  <si>
    <t>Nam Cao</t>
  </si>
  <si>
    <t>Trịnh Công Sơn</t>
  </si>
  <si>
    <t>An Thuyên</t>
  </si>
  <si>
    <t>Văn Cao</t>
  </si>
  <si>
    <t>Chương trình FM Radio Làng sóng xanh được phát ở tầng số?</t>
  </si>
  <si>
    <t>88.7 Mhz</t>
  </si>
  <si>
    <t>99.9 Mhz</t>
  </si>
  <si>
    <t>115.5 Mhz</t>
  </si>
  <si>
    <t>120 Mhz</t>
  </si>
  <si>
    <t>Thể loại nhạc nào quen thuộc đối với người nông dân Nam Bộ từ xưa?</t>
  </si>
  <si>
    <t>Hò</t>
  </si>
  <si>
    <t>Chèo</t>
  </si>
  <si>
    <t>Opera</t>
  </si>
  <si>
    <t>Pop</t>
  </si>
  <si>
    <t>Một loại nhạc cụ của Việt Nam được mệnh danh là Violon 1 dây?</t>
  </si>
  <si>
    <t>Đàn Cò</t>
  </si>
  <si>
    <t>Đàn Tơ-rưng</t>
  </si>
  <si>
    <t>Đàn dương cầm</t>
  </si>
  <si>
    <t>Trần Mạnh Tuấn là nghệ sĩ ……?</t>
  </si>
  <si>
    <t>Piano</t>
  </si>
  <si>
    <t>Trống</t>
  </si>
  <si>
    <t>Sáo</t>
  </si>
  <si>
    <t>Saxophone</t>
  </si>
  <si>
    <t>Trong các loại nhạc cụ sau đây, nhạc cụ nào là nhạc cụ truyền thống của Việt Nam?</t>
  </si>
  <si>
    <t>Violon</t>
  </si>
  <si>
    <t>Organ</t>
  </si>
  <si>
    <t>Đàn tranh</t>
  </si>
  <si>
    <t>Trong các ca sỉ sau đây, ca sĩ nào được mệnh danh là ông hoàng nhạc Pop thế giới?</t>
  </si>
  <si>
    <t>Michael Jackson</t>
  </si>
  <si>
    <t>Ricky Martin</t>
  </si>
  <si>
    <t>Micheal Botton</t>
  </si>
  <si>
    <t>Bryan Adam</t>
  </si>
  <si>
    <t>Trong các ca sĩ sau đây, ca sĩ nào có tên thân mật là chị Chanh ?</t>
  </si>
  <si>
    <t>Mỹ Tâm</t>
  </si>
  <si>
    <t>Cẩm Ly</t>
  </si>
  <si>
    <t>Thanh Thảo</t>
  </si>
  <si>
    <t>Phương Thanh</t>
  </si>
  <si>
    <t>Chèo là loại hình nghệ thuật của miền ……?</t>
  </si>
  <si>
    <t>Nam Bộ</t>
  </si>
  <si>
    <t>Trung Bộ</t>
  </si>
  <si>
    <t>Bắc Bộ</t>
  </si>
  <si>
    <t>Không của miền nào cả</t>
  </si>
  <si>
    <t>Nhạc cụ nào sau đây của người dân tộc Tây Nguyên?</t>
  </si>
  <si>
    <t>Chiêng</t>
  </si>
  <si>
    <t>Cải lương là loại hình nghệ thuật xuất phát từ miền ……?</t>
  </si>
  <si>
    <t>Tây Nguyên</t>
  </si>
  <si>
    <t>Đàn Shamisen là nhạc cụ truyền thống của nước nào?</t>
  </si>
  <si>
    <t>Nga</t>
  </si>
  <si>
    <t>Nhật Bản</t>
  </si>
  <si>
    <t>Ấn Độ</t>
  </si>
  <si>
    <t>Hàn Quốc</t>
  </si>
  <si>
    <t>Trong các loại nhạc cụ sau đây, nhạc cụ nào thuộc bộ gõ?</t>
  </si>
  <si>
    <t>Đàn bầu</t>
  </si>
  <si>
    <t>Ghi-ta</t>
  </si>
  <si>
    <t>Trong các ca khúc sau đây, ca khúc nào không phải là sáng tác của nhạc sĩ Bảo Phúc?</t>
  </si>
  <si>
    <t>Những nẻo đường phù sa</t>
  </si>
  <si>
    <t>Hát cùng chúng tôi</t>
  </si>
  <si>
    <t>Ngẫu hứng ru con</t>
  </si>
  <si>
    <t>Huế thương</t>
  </si>
  <si>
    <t>Ca sĩ nào trở thành nổi tiếng sau khi trình bày nhạc phẩm Tình thôi xót xa ?</t>
  </si>
  <si>
    <t>Đan Trường</t>
  </si>
  <si>
    <t>Lam Trường</t>
  </si>
  <si>
    <t>Quang Dũng</t>
  </si>
  <si>
    <t>Tuấn Hưng</t>
  </si>
  <si>
    <t>Các ca khúc Cách mạng thường được gọi là ……?</t>
  </si>
  <si>
    <t>Nhạc Đỏ</t>
  </si>
  <si>
    <t>Nhạc trữ tình</t>
  </si>
  <si>
    <t>Nhac tiền chiến</t>
  </si>
  <si>
    <t>Nhạc bất hữu</t>
  </si>
  <si>
    <t>Trong các ban nhạc sau đây, ban nhạc nào trình bày thể loại nhạc Rock?</t>
  </si>
  <si>
    <t>Mắt Ngọc</t>
  </si>
  <si>
    <t>MTV</t>
  </si>
  <si>
    <t>5 dòng kẻ</t>
  </si>
  <si>
    <t>Ban nhạc HKT có bao nhiêu thành viên?</t>
  </si>
  <si>
    <t>Ca khúc Tình đắng lý khổ qua của nhạc sĩ nào sáng tác?</t>
  </si>
  <si>
    <t>Minh Vy</t>
  </si>
  <si>
    <t>Minh Châu</t>
  </si>
  <si>
    <t>Ngân Giang</t>
  </si>
  <si>
    <t>Trương Quang Tuấn</t>
  </si>
  <si>
    <t>Hiện tượng khi mặt trời, quả đất và mặt trăng theo thứ tự cùng nằm trên đường thẳng?</t>
  </si>
  <si>
    <t>Nguyệt thực</t>
  </si>
  <si>
    <t>Hoàng hôn</t>
  </si>
  <si>
    <t>Giao thừa</t>
  </si>
  <si>
    <t>Nhật thực</t>
  </si>
  <si>
    <t>Trong các đơn vị đo chiều dài sau, đơn vị nào là lớn nhất?</t>
  </si>
  <si>
    <t>Pasêc</t>
  </si>
  <si>
    <t>Km</t>
  </si>
  <si>
    <t>Năm ánh sáng</t>
  </si>
  <si>
    <t>Ðơn vị thiên văn.</t>
  </si>
  <si>
    <t>Những hành tinh nào không có bầu khí quyển?</t>
  </si>
  <si>
    <t>Kim tinh</t>
  </si>
  <si>
    <t>Mộc tinh</t>
  </si>
  <si>
    <t>Thủy tinh</t>
  </si>
  <si>
    <t>Hỏa tinh</t>
  </si>
  <si>
    <t>Windows Xp là hệ điều hành do công ty nào sản xuất ?</t>
  </si>
  <si>
    <t>Yahoo</t>
  </si>
  <si>
    <t>Google</t>
  </si>
  <si>
    <t>Microsoft</t>
  </si>
  <si>
    <t>Sun</t>
  </si>
  <si>
    <t>Dãy núi dài nhất thế giới ở đâu?</t>
  </si>
  <si>
    <t>Himalaya</t>
  </si>
  <si>
    <t>Trường sơn</t>
  </si>
  <si>
    <t>Rocky</t>
  </si>
  <si>
    <t>Andes</t>
  </si>
  <si>
    <t>Để xuống hàng trong Microsoft Office Word 2003 thì bấm phìm nào trên bàn phím ?</t>
  </si>
  <si>
    <t>Ctrl</t>
  </si>
  <si>
    <t>Enter</t>
  </si>
  <si>
    <t>Home</t>
  </si>
  <si>
    <t>Delete</t>
  </si>
  <si>
    <t>Thuật ngữ tôn giáo có nguồn gốc từ?</t>
  </si>
  <si>
    <t>Phương tây</t>
  </si>
  <si>
    <t>Việt nam</t>
  </si>
  <si>
    <t>Trung Quốc</t>
  </si>
  <si>
    <t>Tất cả đúng</t>
  </si>
  <si>
    <t>Ai là người đầu tiên chứng minh Trái Đất có dạng hình cầu?</t>
  </si>
  <si>
    <t>Copecnich</t>
  </si>
  <si>
    <t>Galileo</t>
  </si>
  <si>
    <t>Newton</t>
  </si>
  <si>
    <t>Aristotle</t>
  </si>
  <si>
    <t>Hồ nào lớn nhất thế Giới?</t>
  </si>
  <si>
    <t>Hồ nước ngọt Baikal</t>
  </si>
  <si>
    <t>Đại Ngũ Hồ</t>
  </si>
  <si>
    <t>Hồ nước mặn Caspian</t>
  </si>
  <si>
    <t>Hồ Victoria</t>
  </si>
  <si>
    <t>Tắt và bật lại máy tính trong hệ điều hành Windows được gọi là:</t>
  </si>
  <si>
    <t>Shutdown</t>
  </si>
  <si>
    <t>Restart</t>
  </si>
  <si>
    <t>Stand By</t>
  </si>
  <si>
    <t>Log Off</t>
  </si>
  <si>
    <t>Nhiệt độ thấp nhất trên thế giới (-89 độ C) là ở đâu?</t>
  </si>
  <si>
    <t>Murmansk, Nga</t>
  </si>
  <si>
    <t>Vostok Nam cực</t>
  </si>
  <si>
    <t>Resolute, Canada</t>
  </si>
  <si>
    <t>Siberia Bắc cực</t>
  </si>
  <si>
    <t>Bạn cho biết kí hiệu hoá học của vàng là gì ?</t>
  </si>
  <si>
    <t>Ar</t>
  </si>
  <si>
    <t>Au</t>
  </si>
  <si>
    <t>Al</t>
  </si>
  <si>
    <t>Ag</t>
  </si>
  <si>
    <t>Số tiếp theo của dãy số 1, 1, 2, 3, 5 ?</t>
  </si>
  <si>
    <t>Khái niệm nào trong các khái niệm sau đây có thể so với khái niệm dũng cảm?</t>
  </si>
  <si>
    <t>Giận dữ</t>
  </si>
  <si>
    <t>Hèn nhát</t>
  </si>
  <si>
    <t>Can đảm</t>
  </si>
  <si>
    <t>Bình tĩnh</t>
  </si>
  <si>
    <t>ANH với CHỊ giống như CHÁU GÁI với:</t>
  </si>
  <si>
    <t>Mẹ</t>
  </si>
  <si>
    <t>Cô</t>
  </si>
  <si>
    <t>Cháu trai</t>
  </si>
  <si>
    <t>Chú</t>
  </si>
  <si>
    <t>Từ nào dưới đây có tính chất ít giống nhất với các từ còn lại ?</t>
  </si>
  <si>
    <t>Gọi</t>
  </si>
  <si>
    <t>Viết</t>
  </si>
  <si>
    <t>Đọc</t>
  </si>
  <si>
    <t>Suy nghĩ</t>
  </si>
  <si>
    <t>Hành động sau đây ít giống nhất so với các hành động còn lại :</t>
  </si>
  <si>
    <t>Nhíu mày</t>
  </si>
  <si>
    <t>Cười</t>
  </si>
  <si>
    <t>Coi thường</t>
  </si>
  <si>
    <t>Trợn mắt</t>
  </si>
  <si>
    <t>Từ nào ít giống các từ còn lại nhất?</t>
  </si>
  <si>
    <t>Phễu</t>
  </si>
  <si>
    <t>Cốc</t>
  </si>
  <si>
    <t>Lọ</t>
  </si>
  <si>
    <t>Chậu</t>
  </si>
  <si>
    <t>Nhà toán học nào nổi tiếng vì đã đoán ra quỹ đạo hình elip của mặt Trời:</t>
  </si>
  <si>
    <t>Isaac Newton</t>
  </si>
  <si>
    <t>Euclid</t>
  </si>
  <si>
    <t>Thales</t>
  </si>
  <si>
    <t>Pythagoras</t>
  </si>
  <si>
    <t>Bán kính trái đất bằng bao nhiêu?</t>
  </si>
  <si>
    <t>63.780 km</t>
  </si>
  <si>
    <t>6.378.000 km</t>
  </si>
  <si>
    <t>68.780.000 km</t>
  </si>
  <si>
    <t>6.378 km</t>
  </si>
  <si>
    <t>Lò phản ứng hạt nhân đầu tiên của nước ta nằm ở đâu?</t>
  </si>
  <si>
    <t>TP Hồ Chí Minh</t>
  </si>
  <si>
    <t>Đà Lạt</t>
  </si>
  <si>
    <t>Đà Nẵng</t>
  </si>
  <si>
    <t>Quĩ đạo chuyển động của các hành tinh quanh mặt trời là đường gì?</t>
  </si>
  <si>
    <t>Thẳng</t>
  </si>
  <si>
    <t>Parapol</t>
  </si>
  <si>
    <t>Elip</t>
  </si>
  <si>
    <t>Tròn</t>
  </si>
  <si>
    <t>Hiện tượng gây ra bởi sự tán sắc ánh sáng mặt trời qua các giọt nước mưa có tên là gì?</t>
  </si>
  <si>
    <t>Phản xạ</t>
  </si>
  <si>
    <t>Cầu Vòng</t>
  </si>
  <si>
    <t>Khúc xạ</t>
  </si>
  <si>
    <t>Cực quang</t>
  </si>
  <si>
    <t>Đường kính sợi tóc lớn gấp bao nhiêu lần độ dày của màng xà phòng?</t>
  </si>
  <si>
    <t>Nguời đầu tiên đo vận tốc ánh sáng là ai?</t>
  </si>
  <si>
    <t>Faraday</t>
  </si>
  <si>
    <t>Michelson</t>
  </si>
  <si>
    <t>OLe Rømer</t>
  </si>
  <si>
    <t>Tên dân gian của Venus -Kim tinh (sao Kim) ?</t>
  </si>
  <si>
    <t>Sao mai và Sao hôm</t>
  </si>
  <si>
    <t>Sao Khuê</t>
  </si>
  <si>
    <t>Sao Mai</t>
  </si>
  <si>
    <t>Sao Bắc Đẩu</t>
  </si>
  <si>
    <t>Bộ phận quan trọng nhất của máy quang phổ là gì?</t>
  </si>
  <si>
    <t>Nguồn sáng</t>
  </si>
  <si>
    <t>Lăng kính</t>
  </si>
  <si>
    <t>Kính lọc màu</t>
  </si>
  <si>
    <t>Kính hội tụ</t>
  </si>
  <si>
    <t>Ai là thần ánh sáng, thần thi ca, thần âm nhạc, thần tiên tri trong thần thoại Hy Lạp?</t>
  </si>
  <si>
    <t>Ares</t>
  </si>
  <si>
    <t>Apollo</t>
  </si>
  <si>
    <t>Hera</t>
  </si>
  <si>
    <t>Athena</t>
  </si>
  <si>
    <t>Văn Miếu, trường đại học đầu tiên của Việt Nam, được xây dựng dưới triều đại nào?</t>
  </si>
  <si>
    <t>Nguyễn</t>
  </si>
  <si>
    <t>Lê</t>
  </si>
  <si>
    <t>Lý</t>
  </si>
  <si>
    <t>Trần</t>
  </si>
  <si>
    <t>Nhà thám hiểm Bồ Đào Nha, người đầu tiên tới Ấn Độ bằng đường biển ?</t>
  </si>
  <si>
    <t>Vasco da Gama</t>
  </si>
  <si>
    <t>Vasco de Gama</t>
  </si>
  <si>
    <t>Vasco the Gama</t>
  </si>
  <si>
    <t>Vasco de Game</t>
  </si>
  <si>
    <t>Nước cộng hòa tại trung tâm châu Âu, phía bắc giáp với Cộng hòa Czech?</t>
  </si>
  <si>
    <t>Anh</t>
  </si>
  <si>
    <t>Đức</t>
  </si>
  <si>
    <t>Pháp</t>
  </si>
  <si>
    <t>Áo</t>
  </si>
  <si>
    <t>Nước cộng hòa tại Nam Á, phía đông và đông nam tiếp giáp với Ấn Độ?</t>
  </si>
  <si>
    <t>Pakistan</t>
  </si>
  <si>
    <t>Irac</t>
  </si>
  <si>
    <t>Triều Tiên</t>
  </si>
  <si>
    <t>Cây cầu Đà Rằng nổi tiếng thuộc địa phận tỉnh nào ở nước ta?</t>
  </si>
  <si>
    <t>Nam Định</t>
  </si>
  <si>
    <t>Phú Yên</t>
  </si>
  <si>
    <t>Bình Định</t>
  </si>
  <si>
    <t>Hải Phòng</t>
  </si>
  <si>
    <t>Tháp Eiffel được hoàn tất vào năm nào?</t>
  </si>
  <si>
    <t>Pháp có chung biên giới với bao nhiêu nước?</t>
  </si>
  <si>
    <t>Việt Nam có bao nhiêu dân tộc?</t>
  </si>
  <si>
    <t>Pasteur tìm ra vacxin chữa bệnh dại vào năm nào?</t>
  </si>
  <si>
    <t>Tàu hoả hơi nước ra đời năm nào?</t>
  </si>
  <si>
    <t>Lần đầu tiên con người đặt chân lên mặt trăng vào năm nào?</t>
  </si>
  <si>
    <t>18+9-4:2=?</t>
  </si>
  <si>
    <t>Đồng có ký hiệu hóa học là gì ?</t>
  </si>
  <si>
    <t>Cu2</t>
  </si>
  <si>
    <t>C2u</t>
  </si>
  <si>
    <t>Cu</t>
  </si>
  <si>
    <t>Uc</t>
  </si>
  <si>
    <t>Năm 1954 nhân dân Vịêt Nam có chiến thắng vĩ đại đánh quân xâm lược nào ?</t>
  </si>
  <si>
    <t>Chiến thắng quân xâm lược Mỹ</t>
  </si>
  <si>
    <t>Chiến thắng quân xâm lược Nhật</t>
  </si>
  <si>
    <t>Chiến thắng quân xâm lược Pháp – Can thiệp Mỹ</t>
  </si>
  <si>
    <t>Chiến thắng quân Thanh</t>
  </si>
  <si>
    <t>Các món nào sau đây là của miền Nam?</t>
  </si>
  <si>
    <t>Thịt kho nước dừa</t>
  </si>
  <si>
    <t>Bánh chưng</t>
  </si>
  <si>
    <t>Giò lụa</t>
  </si>
  <si>
    <t>Thịt ngâm nước mắm</t>
  </si>
  <si>
    <t>Các món nào sau đây là của miền Trung?</t>
  </si>
  <si>
    <t>Cá kho</t>
  </si>
  <si>
    <t>Các món gỏi</t>
  </si>
  <si>
    <t>Các món nào sau đây là của miền Bắc?</t>
  </si>
  <si>
    <t>Món bánh cuốn trứng thuộc ẩm thực miền nào?</t>
  </si>
  <si>
    <t>Bắc</t>
  </si>
  <si>
    <t>Trung</t>
  </si>
  <si>
    <t>Nam</t>
  </si>
  <si>
    <t>Dân tộc ít người</t>
  </si>
  <si>
    <t>Nhiều món ăn cay thường xuất xứ từ miền nào?</t>
  </si>
  <si>
    <t>Cả 3 miền</t>
  </si>
  <si>
    <t>Món bánh cuốn xuất xứ từ miền nào?</t>
  </si>
  <si>
    <t>Các loại thức ăn có pha chế nước cốt dừa xuất phát từ ẩm thực miền nào ?</t>
  </si>
  <si>
    <t>Môn bóng chuyền bãi biển, mỗi đội có bao nhiêu người?</t>
  </si>
  <si>
    <t>Bàn cờ vua có bao nhiêu ô vuông nhỏ?</t>
  </si>
  <si>
    <t>Nơi đăng cai Thế Vận Hội mùa hè 2008?</t>
  </si>
  <si>
    <t>Hồng Kông</t>
  </si>
  <si>
    <t>Thượng Hải</t>
  </si>
  <si>
    <t>Bắc Kinh</t>
  </si>
  <si>
    <t>Ma Cao</t>
  </si>
  <si>
    <t>Món nào sau đây không phải món hấp?</t>
  </si>
  <si>
    <t>Bánh bao</t>
  </si>
  <si>
    <t>Bánh mì</t>
  </si>
  <si>
    <t>Xôi</t>
  </si>
  <si>
    <t>Há cảo</t>
  </si>
  <si>
    <t>Đặc sản của Sài Gòn là gì?</t>
  </si>
  <si>
    <t>Bún Riêu</t>
  </si>
  <si>
    <t>Cơm tấm</t>
  </si>
  <si>
    <t>Vùng đất khô hạn nhất nước ta thuộc tỉnh nào dưới đây?</t>
  </si>
  <si>
    <t>Quảng Trị</t>
  </si>
  <si>
    <t>Quảng Bình</t>
  </si>
  <si>
    <t>Bắc Cạn</t>
  </si>
  <si>
    <t>Ninh Thuận</t>
  </si>
  <si>
    <t>Hiện nay thái dương hệ có mấy hành tinh?</t>
  </si>
  <si>
    <t>Sông Vu Gia ở tỉnh nào?</t>
  </si>
  <si>
    <t>Quãng Nam</t>
  </si>
  <si>
    <t>Quãng Ngãi</t>
  </si>
  <si>
    <t>Quãng Trị</t>
  </si>
  <si>
    <t>An Giang</t>
  </si>
  <si>
    <t>Hai con sông chính của miền Trung là sông gì ?</t>
  </si>
  <si>
    <t>Sông Hậu và sông Mã</t>
  </si>
  <si>
    <t>Sông Gianh sông Cả</t>
  </si>
  <si>
    <t>Sông Mã và sông Cả</t>
  </si>
  <si>
    <t>Sông Bến Hải và sông Gianh</t>
  </si>
  <si>
    <t>Hai sông chính của miền Bắc là sông nào?</t>
  </si>
  <si>
    <t>Me kong và sông Cả</t>
  </si>
  <si>
    <t>Sông Hồng và sông Thái Bình</t>
  </si>
  <si>
    <t>Sông Mã và sông Hồng</t>
  </si>
  <si>
    <t>Sông Thái Bình và sông Me kong</t>
  </si>
  <si>
    <t>Hai con sông chính của miền Nam là gì?</t>
  </si>
  <si>
    <t>Cửu Long và sông Đồng Nai</t>
  </si>
  <si>
    <t>Đồng Nai và sông Hậu</t>
  </si>
  <si>
    <t>Sông Sài Gòn và sông Tiền</t>
  </si>
  <si>
    <t>Sông Vàm Cỏ và sông Tiền</t>
  </si>
  <si>
    <t>Trong 3 miền Bắc, Trung, Nam, miền nào có nhiều sông nhất?</t>
  </si>
  <si>
    <t>Cả 3 như nhau</t>
  </si>
  <si>
    <t>Sông Cửu Long tên thật là gì?</t>
  </si>
  <si>
    <t>Sông Hồng</t>
  </si>
  <si>
    <t>Sông Nin</t>
  </si>
  <si>
    <t>Sông Mekong</t>
  </si>
  <si>
    <t>Sông Hoàng Hà</t>
  </si>
  <si>
    <t>Ngọn núi nào ở VN cao nhất nước?</t>
  </si>
  <si>
    <t>Everest</t>
  </si>
  <si>
    <t>Godwin-Austen</t>
  </si>
  <si>
    <t>Makalu</t>
  </si>
  <si>
    <t>Fansipan</t>
  </si>
  <si>
    <t>Ở VN, trong 3 miền, miền nào có ít núi nhất?</t>
  </si>
  <si>
    <t>Đèo Hải Vân nằm ở miền nào?</t>
  </si>
  <si>
    <t>Tất cả đều đúng</t>
  </si>
  <si>
    <t>Tổ kiến trên cây che lắp nhiều lá về hướng nào?</t>
  </si>
  <si>
    <t>Đông</t>
  </si>
  <si>
    <t>Tây</t>
  </si>
  <si>
    <t>Mặt khuyết của trăng cuối tháng chỉ về hướng nào?</t>
  </si>
  <si>
    <t>Chim di cư bay về hướng Bắc vào mùa nào?</t>
  </si>
  <si>
    <t>Xuân</t>
  </si>
  <si>
    <t>Hạ</t>
  </si>
  <si>
    <t>Thu</t>
  </si>
  <si>
    <t>Chim di cư bay về hướng Nam vào mùa nào?</t>
  </si>
  <si>
    <t>Sao Hôm mọc ở hướng nào?</t>
  </si>
  <si>
    <t>Sao Mai mọc ở hướng nào?</t>
  </si>
  <si>
    <t>Mặt khuyết của trăng đầu tháng chỉ về hướng nào?</t>
  </si>
  <si>
    <t>Sao Hôm và sao Mai thực ra chỉ là 1 hành tinh trong hệ mặt trời. Đó là ?</t>
  </si>
  <si>
    <t>Mộc Tinh</t>
  </si>
  <si>
    <t>Kim Tinh</t>
  </si>
  <si>
    <t>Hỏa Tinh</t>
  </si>
  <si>
    <t>Thủy Tinh</t>
  </si>
  <si>
    <t>Chòm sao nào có 3 ngôi sao thẳng hàng?</t>
  </si>
  <si>
    <t>Orion (Chiến Sĩ, Lạp Hộ, Liệp Hộ)</t>
  </si>
  <si>
    <t>Scorpius (Thần Nông)</t>
  </si>
  <si>
    <t>Cancer (Song Ngư)</t>
  </si>
  <si>
    <t>Vergo (Sử Nữ)</t>
  </si>
  <si>
    <t>Mặt trời có màu đỏ vào những lúc nào trong ngày ?</t>
  </si>
  <si>
    <t>Hừng sáng &amp; giữa trưa</t>
  </si>
  <si>
    <t>Trưa &amp; chiều</t>
  </si>
  <si>
    <t>Đầu chiều và cuối chiều</t>
  </si>
  <si>
    <t>Sáng và cuối chiều</t>
  </si>
  <si>
    <t>Sự nghiệp đổi mới của nước ta hiện nay bắt đầu từ năm nào ?</t>
  </si>
  <si>
    <t>Di chỉ văn hoá nào sau đây thuộc Hải Phòng ?</t>
  </si>
  <si>
    <t>Phùng Nguyên</t>
  </si>
  <si>
    <t>Sơn Vi</t>
  </si>
  <si>
    <t>Sa Huỳnh</t>
  </si>
  <si>
    <t>Việt Khê</t>
  </si>
  <si>
    <t>Các triều đại phong kiến phương Bắc đã truyền bá tôn giáo nào vào nước ta và có ảnh hưởng lớn ?</t>
  </si>
  <si>
    <t>Đạo phật</t>
  </si>
  <si>
    <t>Đạo Thiên chúa</t>
  </si>
  <si>
    <t>Đạo giáo</t>
  </si>
  <si>
    <t>Nho giáo</t>
  </si>
  <si>
    <t>Nạn đói cuối năm 1944 đầu năm 1945 ở nước ta đã cướp đi sinh mạng bao nhiêu người?</t>
  </si>
  <si>
    <t>1 triệu</t>
  </si>
  <si>
    <t>1,5 triệu</t>
  </si>
  <si>
    <t>2 triệu</t>
  </si>
  <si>
    <t>2,5 triệu</t>
  </si>
  <si>
    <t>Việt Nam ký và phê chuẩn công ước liên hợp quốc về quyền trẻ em năm nào?</t>
  </si>
  <si>
    <t>Việt Nam gia nhập tổ chức thương mại thế giới (WTO) năm nào?</t>
  </si>
  <si>
    <t>Luật giao thông đường bộ quy định người bao nhiêu tuổi được đi xe mô tô có dung tích xilanh trên 50cm3?</t>
  </si>
  <si>
    <t>Đủ 17 tuổi trở lên</t>
  </si>
  <si>
    <t>Đủ 18 tuổi trở lên</t>
  </si>
  <si>
    <t>Đủ 19 tuổi trở lên</t>
  </si>
  <si>
    <t>Đủ 20 tuổi trở lên</t>
  </si>
  <si>
    <t>22/12 là ngày?</t>
  </si>
  <si>
    <t>Ngày hội quốc phòng toàn dân</t>
  </si>
  <si>
    <t>Ngày thành lập Quân Đội Nhân Dân Việt Nam</t>
  </si>
  <si>
    <t>Cả A, B đều sai</t>
  </si>
  <si>
    <t>Cả A, B đều đúng</t>
  </si>
  <si>
    <t>Việt Nam gia nhập khối Asean năm nào?</t>
  </si>
  <si>
    <t>Biển báo hướng dẫn có hình gì?</t>
  </si>
  <si>
    <t>Hình tròn</t>
  </si>
  <si>
    <t>Hình vuông</t>
  </si>
  <si>
    <t>Hình tam giác</t>
  </si>
  <si>
    <t>Hình chữ nhật</t>
  </si>
  <si>
    <t>Biển báo hiệu lệnh có hình gì?</t>
  </si>
  <si>
    <t>Biển báo nguy hiểm có hình gì?</t>
  </si>
  <si>
    <t>Ở Việt Nam có một số loại cây công nghiệp như?</t>
  </si>
  <si>
    <t>lúa, ngô, khoai, cao su</t>
  </si>
  <si>
    <t>chè, cao su, cà phê, sắn</t>
  </si>
  <si>
    <t>cao su, mía, thuốc lá, chè</t>
  </si>
  <si>
    <t>chè, cao su, ngô, rau đậu</t>
  </si>
  <si>
    <t>Rừng sác chỉ có ở vùng đất nào dưới đây?</t>
  </si>
  <si>
    <t>Cao nguyên và gò đồi</t>
  </si>
  <si>
    <t>Thung lũng và đất đỏ ba-dan</t>
  </si>
  <si>
    <t>Đồng bằng nhiều sông rạch</t>
  </si>
  <si>
    <t>Bãi bồi ở cửa sông, đất ngập mặn</t>
  </si>
  <si>
    <t>Nguồn cung cấp năng lượng nào dưới đây được xem là sạch vì không gây ô nhiễm môi trường g?</t>
  </si>
  <si>
    <t>Dầu mỏ</t>
  </si>
  <si>
    <t>Khí đốt</t>
  </si>
  <si>
    <t>Điện</t>
  </si>
  <si>
    <t>Gió, ánh sáng mặt trời</t>
  </si>
  <si>
    <t>Xương cột sống con người có bao nhiêu đốt?</t>
  </si>
  <si>
    <t>33 đốt</t>
  </si>
  <si>
    <t>35 đốt</t>
  </si>
  <si>
    <t>29 đốt</t>
  </si>
  <si>
    <t>28 đốt</t>
  </si>
  <si>
    <t>Vệ tinh đầu tiên của Việt Nam đã được phóng thành công vào thời gian nào?</t>
  </si>
  <si>
    <t>19/2/2008</t>
  </si>
  <si>
    <t>19/3/2008</t>
  </si>
  <si>
    <t>19/1/2008</t>
  </si>
  <si>
    <t>19/04/2008</t>
  </si>
  <si>
    <t>Chất nào nở vì nhiệt nhiều nhất?</t>
  </si>
  <si>
    <t>Rắn</t>
  </si>
  <si>
    <t>Lỏng</t>
  </si>
  <si>
    <t>Khí</t>
  </si>
  <si>
    <t>Cả 3 bằng nhau</t>
  </si>
  <si>
    <t>Loài chim nào sau đây lớn nhất thế giới?</t>
  </si>
  <si>
    <t>Kên kên</t>
  </si>
  <si>
    <t>Đà điểu</t>
  </si>
  <si>
    <t>Đại bàng</t>
  </si>
  <si>
    <t>Chim én</t>
  </si>
  <si>
    <t>Đa giác nào có số đường chéo bằng với số cạnh của nó?</t>
  </si>
  <si>
    <t>Tam giác</t>
  </si>
  <si>
    <t>Tứ giác</t>
  </si>
  <si>
    <t>Ngũ giác</t>
  </si>
  <si>
    <t>Lục giác</t>
  </si>
  <si>
    <t>Một hải lý có độ dài bằng?</t>
  </si>
  <si>
    <t>1825m</t>
  </si>
  <si>
    <t>1852m</t>
  </si>
  <si>
    <t>1582m</t>
  </si>
  <si>
    <t>1285m</t>
  </si>
  <si>
    <t>Tiếng Việt có bao nhiêu chữ cái?</t>
  </si>
  <si>
    <t>Loài côn trùng nào sau đây phá hoại mùa màng với số lượng nhiều nhất?</t>
  </si>
  <si>
    <t>Sâu đục thân</t>
  </si>
  <si>
    <t>Rầy nâu</t>
  </si>
  <si>
    <t>Châu chấu</t>
  </si>
  <si>
    <t>Cá</t>
  </si>
  <si>
    <t>Đại dương sau đây, đại dương nào có lớn nhất?</t>
  </si>
  <si>
    <t>Ấn Độ Dương</t>
  </si>
  <si>
    <t>Thái Bình Dương</t>
  </si>
  <si>
    <t>Đại Tây Dương</t>
  </si>
  <si>
    <t>Bắc Băng Dương</t>
  </si>
  <si>
    <t>Ta không có độc, không tin nếm thử. Các bạn cho biết đó là câu nói của quái vật nào?</t>
  </si>
  <si>
    <t>Trong các kim loại sau, kim loại nào nhẹ nhất?</t>
  </si>
  <si>
    <t>Nhôm</t>
  </si>
  <si>
    <t>Đồng</t>
  </si>
  <si>
    <t>Chì</t>
  </si>
  <si>
    <t>Sắt</t>
  </si>
  <si>
    <t>Nhà toán học đã chứng minh được tổng 3 góc của một tam giác bằng 180 độ?</t>
  </si>
  <si>
    <t>Thalet (Ta-lét)</t>
  </si>
  <si>
    <t>Pytago</t>
  </si>
  <si>
    <t>Archimedes</t>
  </si>
  <si>
    <t>Trong tam giác vuông, đường thẳng nào chia tam giác thành hai miền có diện tích bằng nhau?</t>
  </si>
  <si>
    <t>Đường trung tuyến</t>
  </si>
  <si>
    <t>Đường phân giác</t>
  </si>
  <si>
    <t>Đường trung bình</t>
  </si>
  <si>
    <t>Cả 3 đường đều đúng</t>
  </si>
  <si>
    <t>Nước trong cốc bay hơi càng chậm khi?</t>
  </si>
  <si>
    <t>Nước trong cốc càng nhiều</t>
  </si>
  <si>
    <t>Nước trong cốc càng nóng</t>
  </si>
  <si>
    <t>Nước trong cốc càng lạnh</t>
  </si>
  <si>
    <t>Cả 2 câu A và C</t>
  </si>
  <si>
    <t>Cặp song sinh nổi tiếng tại Việt Nam tên gì?</t>
  </si>
  <si>
    <t>Việt - Nga</t>
  </si>
  <si>
    <t>Việt - Đức</t>
  </si>
  <si>
    <t>Việt - Úc</t>
  </si>
  <si>
    <t>Việt - Pháp</t>
  </si>
  <si>
    <t>Vệ tinh được phóng đầu tiên của Việt Nam tên gì?</t>
  </si>
  <si>
    <t>VINASTAR-1</t>
  </si>
  <si>
    <t>VINASPACE-1</t>
  </si>
  <si>
    <t>VINALiGHT-1</t>
  </si>
  <si>
    <t>VINASAT-1</t>
  </si>
  <si>
    <t>Người được tôn vinh là “Anh hùng áo vải” là ai ?</t>
  </si>
  <si>
    <t>Đinh bộ lĩnh</t>
  </si>
  <si>
    <t>Lê Lợi</t>
  </si>
  <si>
    <t>Nguyễn Trãi</t>
  </si>
  <si>
    <t>Nguyễn Huệ (Quang Trung)</t>
  </si>
  <si>
    <t>Trong gia đình, nếu có người bị rũi ro bất hạnh, thì mọi người trong gia đình đều thấy buồn rầu, đau xót. Đó là ý của câu tục ngữ nào ?</t>
  </si>
  <si>
    <t>Anh em như thể tay chân</t>
  </si>
  <si>
    <t>Lá lành đùm lá rách</t>
  </si>
  <si>
    <t>Môi hở răng lạnh</t>
  </si>
  <si>
    <t>Một con ngựa đau cả tàu bỏ cỏ</t>
  </si>
  <si>
    <t>Bản Tuyên ngôn độc lập được Bác đọc vào ngày tháng năm nào?</t>
  </si>
  <si>
    <t>30/4/1975</t>
  </si>
  <si>
    <t>22/12/1944</t>
  </si>
  <si>
    <t>Bác Hồ ra đi tìm đường cứu nước vào ngày tháng năm nào?</t>
  </si>
  <si>
    <t>Vĩnh Thụy là tên thật của vị hoàng đế nào?</t>
  </si>
  <si>
    <t>Tự Đức</t>
  </si>
  <si>
    <t>Thành Thái</t>
  </si>
  <si>
    <t>Bảo Đại</t>
  </si>
  <si>
    <t>Khải Định</t>
  </si>
  <si>
    <t>Vị hoàng đế cuối cùng của Việt Nam?</t>
  </si>
  <si>
    <t>Sau đại thắng năm 1975, Miền Nam được hoàn toàn giải phóng thông nhất đất nước, nước ta có quốc hiệu là gì?</t>
  </si>
  <si>
    <t>Việt Nam</t>
  </si>
  <si>
    <t>Cộng Hòa Xã Hội Chủ Nghĩa Việt Nam</t>
  </si>
  <si>
    <t>Việt Nam Dân Chủ Cộng Hòa</t>
  </si>
  <si>
    <t>Đại Nam</t>
  </si>
  <si>
    <t>Sau cách mạng Tháng Tám thành công 1945 nước ta có quốc hiệu là gì?</t>
  </si>
  <si>
    <t>Thời vua Minh Mạng (1820-1840) nước ta có danh hiệu là gì?</t>
  </si>
  <si>
    <t>Đại Ngu</t>
  </si>
  <si>
    <t>Đại Việt</t>
  </si>
  <si>
    <t>Thời nhà Nguyễn (1804-1884) nước ta có danh hiệu là gì?</t>
  </si>
  <si>
    <t>Thời nhà Hồ (1400-1406) nước ta có danh hiệu là gì?</t>
  </si>
  <si>
    <t>Đại Cồ Việt</t>
  </si>
  <si>
    <t>Thời Lý, Trần, Lê (1054-1804) nước ta có danh hiệu là gì?</t>
  </si>
  <si>
    <t>Vạn Xuân</t>
  </si>
  <si>
    <t>Thời Đinh Bộ Lĩnh (968-979) nước ta có danh hiệu là gì?</t>
  </si>
  <si>
    <t>Thời Lý Nam Đế (544-548) nước ta có cuốc hiệu là gì?</t>
  </si>
  <si>
    <t>Thời An Dương Vương (257 trước CN - 207 trước CN) nước ta có quốc hiệu là gì?</t>
  </si>
  <si>
    <t>Âu Lạc</t>
  </si>
  <si>
    <t>Văn Lang</t>
  </si>
  <si>
    <t>Thời các vua Hùng (2876 trước CN - 258 trước CN) nước ta có quốc hiệu là gì?</t>
  </si>
  <si>
    <t>Thời Kinh Dương Vương vào năm 2879 TCN, nước ta có quốc hiệu gì?</t>
  </si>
  <si>
    <t>Xích Quỷ</t>
  </si>
  <si>
    <t>Vị tướng nào đã từng đánh trên sông Bạch Đằng?</t>
  </si>
  <si>
    <t>Ngô Quyền</t>
  </si>
  <si>
    <t>Lê Đại Hành</t>
  </si>
  <si>
    <t>Trần Quốc Tuấn</t>
  </si>
  <si>
    <t>Cả 3 đều đúng</t>
  </si>
  <si>
    <t>Ngô Quyền xưng vương năm mấy?</t>
  </si>
  <si>
    <t>Vua Lê Đại Hành lên ngôi năm mấy?</t>
  </si>
  <si>
    <t>Vua Lê Đại Hành đánh quân Chiêm Thành năm nào?</t>
  </si>
  <si>
    <t>19/4/2005</t>
  </si>
  <si>
    <t>19/4/2006</t>
  </si>
  <si>
    <t>19/4/2007</t>
  </si>
  <si>
    <t>Ở trận Bạch Đằng và Chi Lăng vua Lê Đại Hành đánh thắng quân nào?</t>
  </si>
  <si>
    <t>Tần</t>
  </si>
  <si>
    <t>Hán</t>
  </si>
  <si>
    <t>Tống</t>
  </si>
  <si>
    <t>Minh</t>
  </si>
  <si>
    <t>Nữ thủ môn duy nhất đến nay đạt danh hiệu Quả Bóng Vàng Việt Nam?</t>
  </si>
  <si>
    <t>Kim Chi</t>
  </si>
  <si>
    <t>Ngọc Mai</t>
  </si>
  <si>
    <t>Kim Hồng</t>
  </si>
  <si>
    <t>Ngọc Châm</t>
  </si>
  <si>
    <t>Vận động viên đua xe đạp 7 lần vô địch Tour de France tên gì?</t>
  </si>
  <si>
    <t>Michael Schumacher</t>
  </si>
  <si>
    <t>Tiger Woods</t>
  </si>
  <si>
    <t>Michael Phelps</t>
  </si>
  <si>
    <t>Lance Armstrong</t>
  </si>
  <si>
    <t>Môn võ Vovinam còn được gọi là?</t>
  </si>
  <si>
    <t>Vịnh Xuân Quyền</t>
  </si>
  <si>
    <t>Việt Võ Đạo</t>
  </si>
  <si>
    <t>Pencak Silat</t>
  </si>
  <si>
    <t>Võ Bình Định</t>
  </si>
  <si>
    <t>Huy chương đầu tiên tại đấu trường Olympic của thể thao Việt Nam là của bộ môn nào?</t>
  </si>
  <si>
    <t>Wushu</t>
  </si>
  <si>
    <t>Taekwondo</t>
  </si>
  <si>
    <t>Vovinam</t>
  </si>
  <si>
    <t>Judo</t>
  </si>
  <si>
    <t>Bạn hãy cho biết tên đội bóng xuất sắc nhất thế kỷ 20?</t>
  </si>
  <si>
    <t>Manchester United</t>
  </si>
  <si>
    <t>Barcelona</t>
  </si>
  <si>
    <t>Real Madrid</t>
  </si>
  <si>
    <t>AC Milan</t>
  </si>
  <si>
    <t>Vua bóng đá là biệt danh của ai?</t>
  </si>
  <si>
    <t>Ronaldo</t>
  </si>
  <si>
    <t>Zidane</t>
  </si>
  <si>
    <t>Messi</t>
  </si>
  <si>
    <t>Pele</t>
  </si>
  <si>
    <t>Lực sĩ Hoàng Anh Tuấn đạt huy chương gì tại Olympic Bắc Kinh 2008?</t>
  </si>
  <si>
    <t>Vàng</t>
  </si>
  <si>
    <t>Bạc</t>
  </si>
  <si>
    <t>Tất cả đều sai</t>
  </si>
  <si>
    <t>Đích đến cuối cùng của giải đua xe đạpCúp truyền hình TPHCM là tại đâu?</t>
  </si>
  <si>
    <t>Dinh Thống NhấtTPHCM</t>
  </si>
  <si>
    <t>Vườn hoa Lý Thái TổHà Nội</t>
  </si>
  <si>
    <t>Hồ Gươm</t>
  </si>
  <si>
    <t>Quảng trường TPHCM</t>
  </si>
  <si>
    <t>Bàn tay Chúa là nói về pha ghi bàn của cầu thủ nào?</t>
  </si>
  <si>
    <t>Ronaldinho</t>
  </si>
  <si>
    <t>Maradona</t>
  </si>
  <si>
    <t>Johan Cruyff</t>
  </si>
  <si>
    <t>Phong độ là nhất thời, đẳng cấp là mãi mãi là câu nói bất hủ của ai?</t>
  </si>
  <si>
    <t>Mourinho</t>
  </si>
  <si>
    <t>Alex Ferguson</t>
  </si>
  <si>
    <t>Huấn luyện viên tại Việt Nam có biệt danh Thầy phù thủy là ai?</t>
  </si>
  <si>
    <t>H. Calisto</t>
  </si>
  <si>
    <t>A. Riedl</t>
  </si>
  <si>
    <t>Peter Reid</t>
  </si>
  <si>
    <t>Kiatisak</t>
  </si>
  <si>
    <t>Chủ nhân nữ Quả Bóng Vàng Việt Nam năm 2008 là ai?</t>
  </si>
  <si>
    <t>Đào Thị Miện</t>
  </si>
  <si>
    <t>Tại Seagame 24, thể thao Việt Nam đứng thứ mấy toàn đoàn?</t>
  </si>
  <si>
    <t>Seagame 22 được tổ chức tại nước nào?</t>
  </si>
  <si>
    <t>Philippines</t>
  </si>
  <si>
    <t>Thái Lan</t>
  </si>
  <si>
    <t>Indonesia</t>
  </si>
  <si>
    <t>Tiger Cup 1998, đội tuyển Việt Nam đã thắng đội nào trong trận bán kết?</t>
  </si>
  <si>
    <t>Malaysia</t>
  </si>
  <si>
    <t>Lào</t>
  </si>
  <si>
    <t>Cầu thủ nào của Việt Nam đạt hạng nhì trong cuộc thi kỹ thuật bóng đá thế giới do Pepsi tổ chức năm 2000?</t>
  </si>
  <si>
    <t>Hồng Sơn</t>
  </si>
  <si>
    <t>Huỳnh Đức</t>
  </si>
  <si>
    <t>Công Vinh</t>
  </si>
  <si>
    <t>Văn Quyến</t>
  </si>
  <si>
    <t>Tính đến nay, thành tích cao nhất của thể thao Việt Nam tại các kỳ Olympic?</t>
  </si>
  <si>
    <t>Huy chương Vàng</t>
  </si>
  <si>
    <t>Huy chương Bạc</t>
  </si>
  <si>
    <t>Huy chương Đồng</t>
  </si>
  <si>
    <t>Không có huy chương</t>
  </si>
  <si>
    <t>Trong sự nghiệp thi đấu của mình, tiền đạo Lê Huỳnh Đức đạt được bao nhiêu Quả Bóng Vàng?</t>
  </si>
  <si>
    <t>Tại AFF Cup 2008, đội tuyển bóng đá Việt Nam đạt danh hiệu gì?</t>
  </si>
  <si>
    <t>Hạng nhì</t>
  </si>
  <si>
    <t>Hạng ba</t>
  </si>
  <si>
    <t>Vô địch</t>
  </si>
  <si>
    <t>Bị loại từ vòng bảng</t>
  </si>
  <si>
    <t>Viếng Lăng Bác, một bài thơ rất nổi tiếng của nhà thơ?</t>
  </si>
  <si>
    <t>Viễn Phương</t>
  </si>
  <si>
    <t>Huy Cận</t>
  </si>
  <si>
    <t>Tố Hữu</t>
  </si>
  <si>
    <t>Nguyễn Tuân</t>
  </si>
  <si>
    <t>Tên một tiểu đoàn nổi tiếng đã đi vào thơ ca cách mạng?</t>
  </si>
  <si>
    <t>Tiều đoàn 307</t>
  </si>
  <si>
    <t>Tiểu đoàn 308</t>
  </si>
  <si>
    <t>Tiểu đoàn 10</t>
  </si>
  <si>
    <t>Nhân vật viết chữ rất đẹp trong tác phẩm Chữ Người Tử Tù tên gì?</t>
  </si>
  <si>
    <t>Kim Lân</t>
  </si>
  <si>
    <t>Văn sỹ Hộ</t>
  </si>
  <si>
    <t>Huấn Cao</t>
  </si>
  <si>
    <t>Nhân vật chính trong tác phẩm Tắt Đèn của Ngô Tất Tố là ai?</t>
  </si>
  <si>
    <t>Lão Hạc</t>
  </si>
  <si>
    <t>Chị Dậu</t>
  </si>
  <si>
    <t>Thị Nở</t>
  </si>
  <si>
    <t>A Phủ</t>
  </si>
  <si>
    <t>Nhân vật Trạng nổi tiếng với món Mầm Đá?</t>
  </si>
  <si>
    <t>Trạng Trình</t>
  </si>
  <si>
    <t>Trạng Quỳnh</t>
  </si>
  <si>
    <t>Trạng Lợn</t>
  </si>
  <si>
    <t>Tác phẩm nổi tiếng của nhà văn Vũ Trọng Phụng?</t>
  </si>
  <si>
    <t>Chí Phèo</t>
  </si>
  <si>
    <t>Tắt Đèn</t>
  </si>
  <si>
    <t>Số Đỏ</t>
  </si>
  <si>
    <t>Vợ Nhặt</t>
  </si>
  <si>
    <t>Hai câu thơ sau nói về nhân vật nào?Chẳng biết ba trăm năm lẻ nữa. Người đời ai khóc Tố Như chăng?</t>
  </si>
  <si>
    <t>Xuân Diệu</t>
  </si>
  <si>
    <t>Tiểu Thanh</t>
  </si>
  <si>
    <t>Thúy Kiều</t>
  </si>
  <si>
    <t>Nguyễn Du</t>
  </si>
  <si>
    <t>Người đời gọi ông là Tam Nguyên Yên Đổ, ông là ai?</t>
  </si>
  <si>
    <t>Nguyễn Khuyến</t>
  </si>
  <si>
    <t>Cao Bá Quát</t>
  </si>
  <si>
    <t>Nguyễn Đình Thi</t>
  </si>
  <si>
    <t>Tác phẩm Lục Vân Tiên của nhà văn nào?</t>
  </si>
  <si>
    <t>Tú Xương</t>
  </si>
  <si>
    <t>Nguyễn Đình Chiểu</t>
  </si>
  <si>
    <t>Bạn hãy điền vào chỗ ba chấm trong câu thơ sau: Trăm năm trong cõi người ta. Chữ tài, chữ mệnh khéo là…</t>
  </si>
  <si>
    <t>yêu nhau</t>
  </si>
  <si>
    <t>ghét nhau</t>
  </si>
  <si>
    <t>thích nhau</t>
  </si>
  <si>
    <t>Ao thu lạnh lẽo nước trong veo. Một chiếc thuyền câu bé tẻo teo... Hai câu thơ trên là mở đầu cho bài thơ nào?</t>
  </si>
  <si>
    <t>Thu ẩm</t>
  </si>
  <si>
    <t>Thu vịnh</t>
  </si>
  <si>
    <t>Thu điếu</t>
  </si>
  <si>
    <t>Đầu thu</t>
  </si>
  <si>
    <t>Bà được mệnh danh là Bà chúa thơ Nôm</t>
  </si>
  <si>
    <t>Huyện Thanh Quan</t>
  </si>
  <si>
    <t>Đoàn Thị Điểm</t>
  </si>
  <si>
    <t>Hồ Xuân Hương</t>
  </si>
  <si>
    <t>Nhân vật nào sau đây không thuộc tác phẩm Truyện Kiều</t>
  </si>
  <si>
    <t>Lục Vân Tiên</t>
  </si>
  <si>
    <t>Từ Hải</t>
  </si>
  <si>
    <t>Thúy Vân</t>
  </si>
  <si>
    <t>Mã Giám Sinh</t>
  </si>
  <si>
    <t>Trong số các trang bị màu dưới đây, màu nào có giá trị cao nhất?</t>
  </si>
  <si>
    <t>Cam</t>
  </si>
  <si>
    <t>Tím</t>
  </si>
  <si>
    <t>Lam</t>
  </si>
  <si>
    <t>Xanh</t>
  </si>
  <si>
    <t>Quái vật nào có cấp độ mang theo cao nhất?</t>
  </si>
  <si>
    <t>Mèo Yêu Nghịch Ngợm</t>
  </si>
  <si>
    <t>Bản đồ nào không thuộc khu vực an toàn?</t>
  </si>
  <si>
    <t>Xuất Vân Thôn</t>
  </si>
  <si>
    <t>Đông Huyền Thành</t>
  </si>
  <si>
    <t>Tiên Lạp Thành</t>
  </si>
  <si>
    <t>Game RPG kinh điển Final Fantasy là của công ty game nào?</t>
  </si>
  <si>
    <t>Blizzard</t>
  </si>
  <si>
    <t>Nintendo</t>
  </si>
  <si>
    <t>SQUARE-ENIX</t>
  </si>
  <si>
    <t>Nhân vật cấp mấy thì có thể dẫn pet rồng ra trận?</t>
  </si>
  <si>
    <t>Trang bị phụ của Danh Y là gì?</t>
  </si>
  <si>
    <t>Sách</t>
  </si>
  <si>
    <t>Dao găm</t>
  </si>
  <si>
    <t>Khiên</t>
  </si>
  <si>
    <t>Găng tay</t>
  </si>
  <si>
    <t>Khi thăng cấp vật phẩm từ 4 lên 5 sao thì khi thất bại, cấp độ trang bị sẽ giảm như thế nào?</t>
  </si>
  <si>
    <t>Khi dung hợp pet, pet phụ sẽ biến mất trong trường hợp nào?</t>
  </si>
  <si>
    <t>Không biến mất</t>
  </si>
  <si>
    <t>Khi thành công</t>
  </si>
  <si>
    <t>Khi thất bại</t>
  </si>
  <si>
    <t>Thành công hoặc thất bại đều biến mất</t>
  </si>
  <si>
    <t>Muốn đấu giá vật phẩm và pet thì phải vào kênh nào?</t>
  </si>
  <si>
    <t>Kênh đấu giá</t>
  </si>
  <si>
    <t>Muốn tăng cấp độ kỹ năng thì tìm NPC nào?</t>
  </si>
  <si>
    <t>Đạo sư</t>
  </si>
  <si>
    <t>Tộc trưởng gia tộc</t>
  </si>
  <si>
    <t>Kho sách kỹ năng</t>
  </si>
  <si>
    <t>Vận chuyển</t>
  </si>
  <si>
    <t>Thú nuôi thuộc các hệ khác nhau sẽ khắc nhau, có thể là khắc hoàn toàn hoặc khắc một nửa. Pet hệ rồng khắc pet hệ nào?</t>
  </si>
  <si>
    <t>Hệ thú</t>
  </si>
  <si>
    <t>Hệ thực vật</t>
  </si>
  <si>
    <t>Hệ quỷ</t>
  </si>
  <si>
    <t>Hệ người</t>
  </si>
  <si>
    <t>Thú nuôi thuộc các hệ khác nhau sẽ khắc nhau, có thể là khắc hoàn toàn hoặc khắc một nửa. Pet hệ thực vật khắc pet hệ nào?</t>
  </si>
  <si>
    <t>Hệ rồng</t>
  </si>
  <si>
    <t>Cấp độ pet cao hơn nhân vật bao nhiêu thì không thể bắt?</t>
  </si>
  <si>
    <t>Tỷ lệ thành công khi luyện pet từ Hoàn mỹ sang Sử thi là bao nhiêu?</t>
  </si>
  <si>
    <t>Khoảng hệ số phẩm chất của pet tím là bao nhiêu?</t>
  </si>
  <si>
    <t>1.10～1.30</t>
  </si>
  <si>
    <t>1.30～1.60</t>
  </si>
  <si>
    <t>1.60～2.00</t>
  </si>
  <si>
    <t>2.00～2.50</t>
  </si>
  <si>
    <t>Trong trận chiến, muốn lặp lại thao tác của hiệp trước thì nhấn phím gì?</t>
  </si>
  <si>
    <t>Phím D</t>
  </si>
  <si>
    <t>Phím C</t>
  </si>
  <si>
    <t>Phím B</t>
  </si>
  <si>
    <t>Phím A</t>
  </si>
  <si>
    <t>Dung hợp thành 1 pet màu lam cần bao nhiêu pet màu gì?</t>
  </si>
  <si>
    <t>4 pet xanh lá</t>
  </si>
  <si>
    <t>3 pet xanh lá</t>
  </si>
  <si>
    <t>5 pet trắng</t>
  </si>
  <si>
    <t>5 pet xanh lá</t>
  </si>
  <si>
    <t>Quái vật nào ở Lê Dương Thôn?</t>
  </si>
  <si>
    <t>Lê Dương Hồ TặcHấp Huyết Hải TinhMã Não TinhNấm Ăn Thịt</t>
  </si>
  <si>
    <t>Lê Dương Hồ TặcHấp Huyết Hải TinhMã Não TinhNấm Cực Độc</t>
  </si>
  <si>
    <t>Lê Dương Hồ TặcHấp Huyết Hải TinhThủy Lam BọtNấm Ăn Thịt</t>
  </si>
  <si>
    <t>Lê Dương Hồ TặcTiểu Hải TinhMã Não TinhNấm Ăn Thịt</t>
  </si>
  <si>
    <t>Cấp độ tối thiểu để vào Lê Dương Bắc là bao nhiêu?</t>
  </si>
  <si>
    <t>Vật liệu nào không thể thu thập?</t>
  </si>
  <si>
    <t>Kim loại hiếm</t>
  </si>
  <si>
    <t>Kim cương</t>
  </si>
  <si>
    <t>Da thú</t>
  </si>
  <si>
    <t>Pha lê</t>
  </si>
  <si>
    <t>Cấp độ tối thiểu bao nhiêu mới có thể tham gia trả lời câu hỏi?</t>
  </si>
  <si>
    <t>Bản đồ nào dưới đây yêu cầu cấp độ cao nhất?</t>
  </si>
  <si>
    <t>Nhận nhiệm vụ gia tộc ở đâu?</t>
  </si>
  <si>
    <t>Điểm Di Chuyển Gia Tộc</t>
  </si>
  <si>
    <t>Gia Tộc Sư</t>
  </si>
  <si>
    <t>Tộc Trưởng Gia Tộc</t>
  </si>
  <si>
    <t>Kho Sách Gia Tộc</t>
  </si>
  <si>
    <t>Thăng cấp kỹ năng ở đâu?</t>
  </si>
  <si>
    <t>Tác dụng của Loa là gì?</t>
  </si>
  <si>
    <t>Phát thanh tìm người</t>
  </si>
  <si>
    <t>Truyền âm nhạc</t>
  </si>
  <si>
    <t>Chat trên thế giới</t>
  </si>
  <si>
    <t>Tán gẫu</t>
  </si>
  <si>
    <t>Loại quái nào dưới đây không ở cùng 1 bản đồ với 3 loại kia?</t>
  </si>
  <si>
    <t>Ốc Đảo Độc Nhãn Tinh</t>
  </si>
  <si>
    <t>Sa Tặc</t>
  </si>
  <si>
    <t>Thiên Vân Cự Nhân</t>
  </si>
  <si>
    <t>Nấm Dỏ</t>
  </si>
  <si>
    <t>Hỏa Kê</t>
  </si>
  <si>
    <t>Bạch Tuộc</t>
  </si>
  <si>
    <t>Thủy Lam Bọt</t>
  </si>
  <si>
    <t>Lưu Manh</t>
  </si>
  <si>
    <t>Bản đồ nào đi vào mật đạo tiến hành cuộc chiến Mật đạo phản kích?</t>
  </si>
  <si>
    <t>Tiếp nhận nhiệm vụ tiêu diệt Phản quân đại tướng ở đâu?</t>
  </si>
  <si>
    <t>Trưởng Lão Bối Tư</t>
  </si>
  <si>
    <t>Quan Quân Nhu</t>
  </si>
  <si>
    <t>Trưởng Cận Vệ</t>
  </si>
  <si>
    <t>Không Có Npc</t>
  </si>
  <si>
    <t>Đến gặp NPC nào để nhận nhiệm vụ bảo vệ gia tộc?</t>
  </si>
  <si>
    <t>Đến gặp NPC nào để nhận nhiệm vụ thu thập nấm?</t>
  </si>
  <si>
    <t>Thủ Kho</t>
  </si>
  <si>
    <t>Nhà Hàng Âu Dương</t>
  </si>
  <si>
    <t>Chủ Quán Rượu</t>
  </si>
  <si>
    <t>Nhân Viên Ngân Hàng</t>
  </si>
  <si>
    <t>Điểm sinh mệnh của thú nuôi thấp thì sẽ xảy ra chuyện gì?</t>
  </si>
  <si>
    <t>Tử Vong</t>
  </si>
  <si>
    <t>Kêu lên No! No!</t>
  </si>
  <si>
    <t>HP giảm</t>
  </si>
  <si>
    <t>Exp giảm</t>
  </si>
  <si>
    <t>Làm thế nào tăng độ trung thành của pet?</t>
  </si>
  <si>
    <t>Chiến Đấu</t>
  </si>
  <si>
    <t>Nghỉ Ngơi</t>
  </si>
  <si>
    <t>Uống Thuốc</t>
  </si>
  <si>
    <t>Dung Hợp Thú Nuôi</t>
  </si>
  <si>
    <t>Nếu độ trung thành của pet quá thấp thì sẽ như thế nào?</t>
  </si>
  <si>
    <t>Hp giảm</t>
  </si>
  <si>
    <t>Yếu tố nào sau đây không phải là điểm có lợi của việc lập nhóm?</t>
  </si>
  <si>
    <t>Nhận được Exp cao</t>
  </si>
  <si>
    <t>Gia tăng độ thân mật</t>
  </si>
  <si>
    <t>Gia tăng nhân khí</t>
  </si>
  <si>
    <t>Làm nhiệm vụ nhanh</t>
  </si>
  <si>
    <t>Một nhóm tối đa có thể có bao nhiêu người ?</t>
  </si>
  <si>
    <t>Trang bị đục đến lỗ thứ 5 thì cần kim cương cấp mấy?</t>
  </si>
  <si>
    <t>Cấp 2</t>
  </si>
  <si>
    <t>Cấp 3</t>
  </si>
  <si>
    <t>Cấp 4</t>
  </si>
  <si>
    <t>Cấp 5</t>
  </si>
  <si>
    <t>Thăng cấp trang bị thì cần nguyên liệu cấp bao nhiêu trở lên?</t>
  </si>
  <si>
    <t>Chỉnh sửa chữ ký trang bị thì cần nguyên liệu cấp bao nhiêu trở lên?</t>
  </si>
  <si>
    <t>Chỉnh sửa thuộc tính trang bị thì cần nguyên liệu cấp bao nhiêu trở lên?</t>
  </si>
  <si>
    <t>Trang bị từ 6 sao tăng lên 7 sao sử dụng 5 bảo thạch tỷ lệ thành công là bao nhiêu?</t>
  </si>
  <si>
    <t>Trang bị từ 1 sao tăng lên 2 sao sử dụng 5 bảo thạch tỷ lệ thành công là bao nhiêu?</t>
  </si>
  <si>
    <t>Tỳ lệ thành công khảm nạm bảo thạch là bao nhiêu?</t>
  </si>
  <si>
    <t>Tỷ lệ thành công khi dùng 3 nguyên liệu để dung hợp là bao nhiêu?</t>
  </si>
  <si>
    <t>Yếu tố nào sau đây không phải là điểm có lợi của nguyên liệu cấp 5 dùng để thăng cấp trang bị?</t>
  </si>
  <si>
    <t>Giữ nguyên Sao</t>
  </si>
  <si>
    <t>Giữ nguyên lỗ</t>
  </si>
  <si>
    <t>Giữ nguyên bảo thạch</t>
  </si>
  <si>
    <t>Giữ nguyên nguyên tố</t>
  </si>
  <si>
    <t>NPC có nhiệm vụ giao cho bạn thì sẽ mang ký hiệu gì trên bản đồ?</t>
  </si>
  <si>
    <t>Dấu chấm than màu đỏ</t>
  </si>
  <si>
    <t>Dấu chấm than màu xám</t>
  </si>
  <si>
    <t>Dấu hỏi màu đỏ</t>
  </si>
  <si>
    <t>Dấu hỏi màu xám</t>
  </si>
  <si>
    <t>Nhiệm vụ chưa làm xong sẽ hiển thị ký hiệu gì trong bảng nhiệm vụ?</t>
  </si>
  <si>
    <t>Cấp độ tối thiểu khi vào Trầm Thụy Lâm?</t>
  </si>
  <si>
    <t>Cấp độ tối thiểu khi gia nhập gia tộc là bao nhiêu?</t>
  </si>
  <si>
    <t>Cấp độ bao nhiêu thì có thể thu thập trái cây và nấm?</t>
  </si>
  <si>
    <t>Cấp độ bao nhiêu thì có thể tham gia cuộc chiến bảo vệ gia tộc?</t>
  </si>
  <si>
    <t>Cấp độ bao nhiêu thì có thể tiêu diệt Phản quân đại tướng?</t>
  </si>
  <si>
    <t>Nếu muốn tăng tỷ lệ bạo kích thì nên ăn gì</t>
  </si>
  <si>
    <t>Canh Ngon Miệng Cực Phẩm</t>
  </si>
  <si>
    <t>Gân Bò Xào</t>
  </si>
  <si>
    <t>Hải Sản Toàn Gia Phúc</t>
  </si>
  <si>
    <t>Canh Đậu Hủ Tam Tiên</t>
  </si>
  <si>
    <t>Tác dụng của Hải Tiên Toàn Gia Phúc là gì?</t>
  </si>
  <si>
    <t>Trong vòng 1h điểm bạo kích tăng 25 %</t>
  </si>
  <si>
    <t>Trong vòng 1h điểm liên hoàn tăng 25%</t>
  </si>
  <si>
    <t>Trong vòng 1h khả năng liên kích tăng 15%</t>
  </si>
  <si>
    <t>Trong vòng 1h điểm bạo kích tăng 15%</t>
  </si>
  <si>
    <t>Quy Nguyên Đơn (Pet) có thể tẩy thuộc tính gì của pet?</t>
  </si>
  <si>
    <t>Tinh thần</t>
  </si>
  <si>
    <t>Thể chất</t>
  </si>
  <si>
    <t>Nhanh nhẹn</t>
  </si>
  <si>
    <t>Tất cả thuộc tính</t>
  </si>
  <si>
    <t>Nút hình ổ khoá trong túi đồ là dùng để làm gì?</t>
  </si>
  <si>
    <t>Khóa cửa</t>
  </si>
  <si>
    <t>Chỉnh sửa</t>
  </si>
  <si>
    <t>Khóa vật phẩm</t>
  </si>
  <si>
    <t>Đổi mới</t>
  </si>
  <si>
    <t>Nút hình cây chuỳ trong túi đồ là dùng để làm gì?</t>
  </si>
  <si>
    <t>Sửa chữa</t>
  </si>
  <si>
    <t>Chế tạo</t>
  </si>
  <si>
    <t>Luyện hóa</t>
  </si>
  <si>
    <t>Đồng hồ</t>
  </si>
  <si>
    <t>Nút hình trái táo trong túi đồ là dùng để làm gì?</t>
  </si>
  <si>
    <t>Ăn</t>
  </si>
  <si>
    <t>Nhìn</t>
  </si>
  <si>
    <t>Ngửi</t>
  </si>
  <si>
    <t>Tách vật phẩm</t>
  </si>
  <si>
    <t>Nút hình cái thùng trong túi đồ là dùng để làm gì?</t>
  </si>
  <si>
    <t>Chứa nước</t>
  </si>
  <si>
    <t>Dọn cơm</t>
  </si>
  <si>
    <t>Vứt bỏ</t>
  </si>
  <si>
    <t>Thùng rác</t>
  </si>
  <si>
    <t>Nút hình bàn tay trong túi đồ là dùng để làm gì?</t>
  </si>
  <si>
    <t>Sử dụng</t>
  </si>
  <si>
    <t>Gãi ngứa</t>
  </si>
  <si>
    <t>Bốc thăm</t>
  </si>
  <si>
    <t>Làm nhiệm vụ gia tộc bao nhiêu lần đầu thì được nhân đôi kinh nghiệm và phần thưởng?</t>
  </si>
  <si>
    <t>Mỗi ngày tối đa có thể cập nhật bao nhiều lần nhiệm vụ treo giải thưởng?</t>
  </si>
  <si>
    <t>Khi nhân vật bị kẹt thi cách nhanh nhất là gì?</t>
  </si>
  <si>
    <t>Liên hệ GM, dấu hiệu tự cứu</t>
  </si>
  <si>
    <t>Liên hệ GM, báo việc bị kẹt</t>
  </si>
  <si>
    <t>Làm mới trình duyệt</t>
  </si>
  <si>
    <t>Chờ</t>
  </si>
  <si>
    <t>Cần dùng bao nhiêu vàng để đổi lấy 100 điểm chiến tích ở nhiệm vụ Sự chăm sóc của khảo quan?</t>
  </si>
  <si>
    <t>Khi tẩy tủy pet thì thú nuôi nhất thiết phải thế nào?</t>
  </si>
  <si>
    <t>Vừa chiến đấu xong</t>
  </si>
  <si>
    <t>Vừa ăn xong</t>
  </si>
  <si>
    <t>Đang ở trạng thái nghỉ ngơi</t>
  </si>
  <si>
    <t>Khóa</t>
  </si>
  <si>
    <t>Sau khi dung hợp pet thất bại thì pet chính sẽ thế nào?</t>
  </si>
  <si>
    <t>Biến mất</t>
  </si>
  <si>
    <t>Giảm chỉ số</t>
  </si>
  <si>
    <t>Giảm thuộc tính</t>
  </si>
  <si>
    <t>Giữ nguyên</t>
  </si>
  <si>
    <t>Khi dung hợp pet, nếu pet chính là màu tím thì pet phụ phải làm màu gì?</t>
  </si>
  <si>
    <t>Xanh lá</t>
  </si>
  <si>
    <t>Hệ số tăng của nội đơn nào sau đây không có trong game Vua pháp thuật?</t>
  </si>
  <si>
    <t>Tỷ lệ dung hợp thành công thú nuôi màu lam thành thú nuôi màu tím là bao nhiêu?</t>
  </si>
  <si>
    <t>Tỷ lệ dung hợp thành công thú nuôi màu tím thành thú nuôi màu cam là bao nhiêu?</t>
  </si>
  <si>
    <t>Để vào đấu trường thì cần tốn bao nhiêu bạc?</t>
  </si>
  <si>
    <t>BOSS nhiệm vụ kết hôn nằm trong hang nào?</t>
  </si>
  <si>
    <t>Bàn Tơ Động</t>
  </si>
  <si>
    <t>Thủy Liêm Động</t>
  </si>
  <si>
    <t>Sơn Đỉnh Động</t>
  </si>
  <si>
    <t>Tác dụng của Hình Nhân Thế Mạng là gì?</t>
  </si>
  <si>
    <t>Tìm người thay thế chiến đấu</t>
  </si>
  <si>
    <t>Thú nuôi</t>
  </si>
  <si>
    <t>Hồi sinh</t>
  </si>
  <si>
    <t>Phòng ngự</t>
  </si>
  <si>
    <t>Trong cùng kênh, khi muốn lập tức đến cạnh bạn bè thì dùng cách nào?</t>
  </si>
  <si>
    <t>Truy Hồn Phù</t>
  </si>
  <si>
    <t>Phù Thiên Nhãn</t>
  </si>
  <si>
    <t>Tiêu Diêu Du</t>
  </si>
  <si>
    <t>Hồi Phù</t>
  </si>
  <si>
    <t>Sử dụng vật phẩm nào thì không cần hỏi cũng có thể biết bạn bè đang ở đâu?</t>
  </si>
  <si>
    <t>Thiên Nhãn Phù</t>
  </si>
  <si>
    <t>Tiêu Diêu Phù</t>
  </si>
  <si>
    <t>Pet học sai kỹ năng thì nên làm thế nào?</t>
  </si>
  <si>
    <t>Thả Pet</t>
  </si>
  <si>
    <t>Tiếp tục sử dụng</t>
  </si>
  <si>
    <t>Sử dung thuốc tẩy kỹ năng Pet</t>
  </si>
  <si>
    <t>Cho Pet nghỉ ngơi</t>
  </si>
  <si>
    <t>Phương pháp nhanh nhất giúp pet lãnh ngộ kỹ năng là gì?</t>
  </si>
  <si>
    <t>Thăng cấp Pet</t>
  </si>
  <si>
    <t>Sử dụng Sách Huấn Luỵên Pet</t>
  </si>
  <si>
    <t>Pk</t>
  </si>
  <si>
    <t>Muốn hết bị cà lăm khi chat bạn có thể sử dụng loại thẻ nào?</t>
  </si>
  <si>
    <t>Thẻ Mê Ngữ</t>
  </si>
  <si>
    <t>Thẻ Hoàn Nguyên</t>
  </si>
  <si>
    <t>Thẻ Minh Thần</t>
  </si>
  <si>
    <t>Thẻ Thanh Tĩnh</t>
  </si>
  <si>
    <t>Làm thế nào trước 21h có thể tiến vào mật đạo?</t>
  </si>
  <si>
    <t>Tiến vào không bước ra</t>
  </si>
  <si>
    <t>Truy hồn hảo hữu</t>
  </si>
  <si>
    <t>Sử dụng Mật Đạo Thông Đạo</t>
  </si>
  <si>
    <t>Đưa tiền cho người Vận Chuyển</t>
  </si>
  <si>
    <t>Vật phẩm nào làm gia tăng nhân khí?</t>
  </si>
  <si>
    <t>Socola</t>
  </si>
  <si>
    <t>Hoa Hồng</t>
  </si>
  <si>
    <t>Bó Hoa Hồng</t>
  </si>
  <si>
    <t>Tiên Hoa</t>
  </si>
  <si>
    <t>Độ thân mật đạt đến bao nhiêu thì mới có thể đăng ký kết hôn?</t>
  </si>
  <si>
    <t>Muốn tăng tinh thần bạn có thể khảm nạm bảo thạch gì</t>
  </si>
  <si>
    <t>Lực Thạch</t>
  </si>
  <si>
    <t>Thần Thạch</t>
  </si>
  <si>
    <t>Xảo Thạch</t>
  </si>
  <si>
    <t>Trí Thạch</t>
  </si>
  <si>
    <t>Muốn tăng tốc độ, bạn có thể khảm nạm bảo thạch gì?</t>
  </si>
  <si>
    <t>Kim Cương</t>
  </si>
  <si>
    <t>Muốn đục lỗ trang bị thì cần nguyên liệu gì?</t>
  </si>
  <si>
    <t>Thăng Tinh Thạch</t>
  </si>
  <si>
    <t>Nguyệt Thạch</t>
  </si>
  <si>
    <t>Thao tác nào không có trong giao diện túi đồ?</t>
  </si>
  <si>
    <t>Lập nhóm</t>
  </si>
  <si>
    <t>Tác dụng của Nhân viên ngân hàng là gì?</t>
  </si>
  <si>
    <t>Tiền lương</t>
  </si>
  <si>
    <t>Kho</t>
  </si>
  <si>
    <t>Tiền lời</t>
  </si>
  <si>
    <t>Bưu kiện</t>
  </si>
  <si>
    <t>Tác dụng của Cờ Đông Huyền là gì?</t>
  </si>
  <si>
    <t>Triệu tập bằng hữu</t>
  </si>
  <si>
    <t>Thay đổi nhiệm vụ treo thưởng</t>
  </si>
  <si>
    <t>Tăng Exp</t>
  </si>
  <si>
    <t>Bán lấy tiền</t>
  </si>
  <si>
    <t>Danh hiệu nào dưới đây là danh hiệu đầu tiên ?</t>
  </si>
  <si>
    <t>Xuất Vân Chi Hồng</t>
  </si>
  <si>
    <t>Tinh Linh Chi Mạch</t>
  </si>
  <si>
    <t>Đông Huyền Chi Diệu</t>
  </si>
  <si>
    <t>Tiên Lạp Chi Quang</t>
  </si>
  <si>
    <t>Sử dụng vật phẩm nào để có thể nhận được huy chương vàng?</t>
  </si>
  <si>
    <t>Ma huyễn bảo rương</t>
  </si>
  <si>
    <t>Đổi điểm chiến tích</t>
  </si>
  <si>
    <t>Chìa khóa thần bí</t>
  </si>
  <si>
    <t>Túi Quà Tình Duyên</t>
  </si>
  <si>
    <t>Lúc dung hợp pet thì cân bao nhiêu pet phụ?</t>
  </si>
  <si>
    <t>Một huy chương vàng có bao nhiêu chiến tích?</t>
  </si>
  <si>
    <t>Giới hạn tư chất có thể đạt khi tẩy tuỷ pet là bao nhiêu?</t>
  </si>
  <si>
    <t>Gấp 1.2 lần tư chất cơ bản</t>
  </si>
  <si>
    <t>Gấp 1.5 lần tư chất cơ bản</t>
  </si>
  <si>
    <t>Gấp 2 lần tư chất cơ bản</t>
  </si>
  <si>
    <t>Gấp 3 lần tư chất cơ bản</t>
  </si>
  <si>
    <t>Có thể khảm nạm bảo thạch ở đâu?</t>
  </si>
  <si>
    <t>Cường hóa</t>
  </si>
  <si>
    <t>Cải tạo</t>
  </si>
  <si>
    <t>Một trang bị có thể khảm nạm bao nhiêu viên bảo thạch?</t>
  </si>
  <si>
    <t>Tinh Linh Cầu có thể tăng bao nhiêu điểm năng lực bắt thú cho nhân vật?</t>
  </si>
  <si>
    <t>Làm thế nào để pet gia tăng hệ số phẩm chất</t>
  </si>
  <si>
    <t>Dung hợp</t>
  </si>
  <si>
    <t>Tẩy tủy</t>
  </si>
  <si>
    <t>Học sách</t>
  </si>
  <si>
    <t>Nhiên thiêu nội đơn có thể tăng bao nhiêu hệ số phẩm chất của pet?</t>
  </si>
  <si>
    <t>Chiêu Kim Ngưu Cường Vũ thích hợp với pet loại nào sử dụng?</t>
  </si>
  <si>
    <t>Hệ Thực Vật Sơ Cấp</t>
  </si>
  <si>
    <t>Hệ Thủ Lĩnh Cao Cấp</t>
  </si>
  <si>
    <t>Hệ Thú Sơ Cấp</t>
  </si>
  <si>
    <t>Hệ Thú Cao Cấp</t>
  </si>
  <si>
    <t>Tác dụng của Tiêu Diêu Phù là gì?</t>
  </si>
  <si>
    <t>Gia tăng Exp</t>
  </si>
  <si>
    <t>Di chuyển đến bản đồ khác</t>
  </si>
  <si>
    <t>Tăng tiền</t>
  </si>
  <si>
    <t>Miễn hình phạt tử Vong</t>
  </si>
  <si>
    <t>Người chơi có cấp độ bao nhiêu mới có thể sử dụng Quy Nguyên Châu để tẩy điểm?</t>
  </si>
  <si>
    <t>Gửi thư và đấu giá thường được thực hiện ở kênh mấy?</t>
  </si>
  <si>
    <t>Kênh 2</t>
  </si>
  <si>
    <t>Kênh 4</t>
  </si>
  <si>
    <t>Kênh 6</t>
  </si>
  <si>
    <t>Số lượng pet tối đa người chơi có thể mang theo khi mới tham gia Vua pháp thuật</t>
  </si>
  <si>
    <t>Pet nào dưới đây không phải Thần thú?</t>
  </si>
  <si>
    <t>Tân Niên Kim Ngưu</t>
  </si>
  <si>
    <t>Tinh Linh Hộ Thú</t>
  </si>
  <si>
    <t>Dứa Mật</t>
  </si>
  <si>
    <t>Người chơi khi mới tham gia Vua pháp thuật thì sẽ xuất hiện ở đâu?</t>
  </si>
  <si>
    <t>Thành Đông Huyền</t>
  </si>
  <si>
    <t>Tinh Linh Thành</t>
  </si>
  <si>
    <t>Bàng Bối Thành</t>
  </si>
  <si>
    <t>Người chơi đạt đến đẳng cấp nào mới có thể tiếp nhận nhiệm vụ treo thưởng?</t>
  </si>
  <si>
    <t>Người chơi đạt đến đẳng cấp nào mới có thể tiếp nhận nhiệm vụ gia tộc?</t>
  </si>
  <si>
    <t>Người tham gia sự kiện Truy tìm 7 viên ngọc rồng phải có cấp độ tối thiểu là bao nhiêu?</t>
  </si>
  <si>
    <t>Lúc hợp thành vật liệu thì phải bỏ vào bao nhiêu vật liệu để có thể có tỷ lệ thành công 100%?</t>
  </si>
  <si>
    <t>5 Cái</t>
  </si>
  <si>
    <t>4 Cái</t>
  </si>
  <si>
    <t>6 Cái</t>
  </si>
  <si>
    <t>7 Cái</t>
  </si>
  <si>
    <t>Sử dụng vật liệu thăng cấp trang bị nào để không làm giảm phẩm chất trang bị?</t>
  </si>
  <si>
    <t>Loại tiền nào dùng để mua vật phẩm chưa bị khoá trong shop?</t>
  </si>
  <si>
    <t>Ngân phiếu</t>
  </si>
  <si>
    <t>Vcoin</t>
  </si>
  <si>
    <t>Kim phiếu</t>
  </si>
  <si>
    <t>Văn phòng tứ bảo là ý chỉ những vật gì?</t>
  </si>
  <si>
    <t>Cầm kỳ thư họa</t>
  </si>
  <si>
    <t>Thi họa trà cầm</t>
  </si>
  <si>
    <t>Bút mực giấy nghiên</t>
  </si>
  <si>
    <t>Cầm kỳ trà thư</t>
  </si>
  <si>
    <t>Phỉ thúy là vật liệu đồ ngọc quý hiếm, chất liệu của nó được phân vào loại gì?</t>
  </si>
  <si>
    <t>Kim loại</t>
  </si>
  <si>
    <t>Hóa thạch</t>
  </si>
  <si>
    <t>Khoáng sản</t>
  </si>
  <si>
    <t>Nguyên liệu tổng hợp</t>
  </si>
  <si>
    <t>Tượng binh mã Tần Thuỷ Hoàng thể hiện đỉnh cao của nghệ thuật nào?</t>
  </si>
  <si>
    <t>Nghệ thuật đồng đen</t>
  </si>
  <si>
    <t>Nghệ thuật chạm khắc gỗ</t>
  </si>
  <si>
    <t>Nghệ thuât gốm</t>
  </si>
  <si>
    <t>Nghệ thuật nhuộm</t>
  </si>
  <si>
    <t>Thuốc súng là một trong bốn phát minh quan trọng của Trung Quốc cổ đại, thành phần chủ yếu là gì?</t>
  </si>
  <si>
    <t>Than</t>
  </si>
  <si>
    <t>Kali nitrat</t>
  </si>
  <si>
    <t>Glyceril</t>
  </si>
  <si>
    <t>Lưu huỳnh</t>
  </si>
  <si>
    <t>Nguyên liệu nào không được người xưa dùng để ngâm rượu?</t>
  </si>
  <si>
    <t>Hổ cốt</t>
  </si>
  <si>
    <t>Mật rắn</t>
  </si>
  <si>
    <t>Đuôi gà</t>
  </si>
  <si>
    <t>Nhân sâm</t>
  </si>
  <si>
    <t>Loài hoa nào không dùng để ướp trà?</t>
  </si>
  <si>
    <t>Hoa lài</t>
  </si>
  <si>
    <t>Hoa cúc</t>
  </si>
  <si>
    <t>Hoa lan</t>
  </si>
  <si>
    <t>Hoa hồng</t>
  </si>
  <si>
    <t>Trần Bì trong Đông Y là chỉ gì?</t>
  </si>
  <si>
    <t>Vỏ cây quế phơi khô</t>
  </si>
  <si>
    <t>Tên gọi chung của da thú dùng làm thuốc</t>
  </si>
  <si>
    <t>Vỏ quýt phơi khô</t>
  </si>
  <si>
    <t>Xác ve phơi khô</t>
  </si>
  <si>
    <t>Rượu giao bôi thường dùng trong nghi lễ nào?</t>
  </si>
  <si>
    <t>Kết nghĩa kim lan</t>
  </si>
  <si>
    <t>Quân sĩ khải hoàn</t>
  </si>
  <si>
    <t>Học tử trúng cử</t>
  </si>
  <si>
    <t>Hỉ tiệc kết hôn</t>
  </si>
  <si>
    <t>Tam Thất dùng trong Đông Y thực chất là phần nào của cây?</t>
  </si>
  <si>
    <t>Thân</t>
  </si>
  <si>
    <t>Lá</t>
  </si>
  <si>
    <t>Hoa</t>
  </si>
  <si>
    <t>Rễ</t>
  </si>
  <si>
    <t>Loại nước nào được người xưa cho là pha trà ngon nhất?</t>
  </si>
  <si>
    <t>Nước sông</t>
  </si>
  <si>
    <t>Nước giếng</t>
  </si>
  <si>
    <t>Nước tuyết tan</t>
  </si>
  <si>
    <t>Nước suối</t>
  </si>
  <si>
    <t>Trà Long Tĩnh thuộc loại trà nào?</t>
  </si>
  <si>
    <t>Hoàng trà</t>
  </si>
  <si>
    <t>Trà Ô Long</t>
  </si>
  <si>
    <t>Hồng trà</t>
  </si>
  <si>
    <t>Lục trà</t>
  </si>
  <si>
    <t>Dụng cụ thường dùng để nấu thuốc là gì?</t>
  </si>
  <si>
    <t>Nồi sắt bình sắt</t>
  </si>
  <si>
    <t>Nồi vàng bình ngọc</t>
  </si>
  <si>
    <t>Vải giấy nhám</t>
  </si>
  <si>
    <t>Nồi cát bình cát</t>
  </si>
  <si>
    <t>Dụng cụ châm cứu gồm bao nhiêu cây kim?</t>
  </si>
  <si>
    <t>Trà Long Tĩnh nổi tiếng Trung Quốc sản xuất ở tỉnh nào?</t>
  </si>
  <si>
    <t>Giang Tô</t>
  </si>
  <si>
    <t>An Huy</t>
  </si>
  <si>
    <t>Giang Tây</t>
  </si>
  <si>
    <t>Chiết Giang</t>
  </si>
  <si>
    <t>Người ta thường dùng thùng loại gỗ gì để ủ rượu nho?</t>
  </si>
  <si>
    <t>Gỗ đào</t>
  </si>
  <si>
    <t>Gỗ tử đằng</t>
  </si>
  <si>
    <t>Gỗ hồ dương</t>
  </si>
  <si>
    <t>Gỗ sồi</t>
  </si>
  <si>
    <t>Uống rượu nho hợp lý thì có lợi gì cho cơ thể</t>
  </si>
  <si>
    <t>Phòng trị sỏi mật</t>
  </si>
  <si>
    <t>Phòng trị bệnh lao</t>
  </si>
  <si>
    <t>Phòng trị gan xơ cứng</t>
  </si>
  <si>
    <t>Phòng trị bệnh tim mạch</t>
  </si>
  <si>
    <t>Thuật châm cứu nghiên cứu rất kỹ huyệt đạo ở cơ thể người, huyệt nào sau đây nằm ở tay?</t>
  </si>
  <si>
    <t>Ấn Đường</t>
  </si>
  <si>
    <t>Lao Cung</t>
  </si>
  <si>
    <t>Phong Trì</t>
  </si>
  <si>
    <t>Thiện Trung</t>
  </si>
  <si>
    <t>Loại nào không phải thảo dược Đông Y?</t>
  </si>
  <si>
    <t>Sơn Tra</t>
  </si>
  <si>
    <t>Thế Mạt</t>
  </si>
  <si>
    <t>Bán Hạ</t>
  </si>
  <si>
    <t>Ngưu Tất</t>
  </si>
  <si>
    <t>Quốc gia làm trà để uống đầu tiên?</t>
  </si>
  <si>
    <t>Ba Tư</t>
  </si>
  <si>
    <t>Con cờ nào trong cờ tướng không đi theo đường thằng?</t>
  </si>
  <si>
    <t>Pháo</t>
  </si>
  <si>
    <t>Tượng</t>
  </si>
  <si>
    <t>Tốt</t>
  </si>
  <si>
    <t>Tướng</t>
  </si>
  <si>
    <t>QG nào ở Châu Phi có tỉ lệ người da trắng xấp xỉ tỉ lệ người da đen?</t>
  </si>
  <si>
    <t>Ai Cập</t>
  </si>
  <si>
    <t>Ma Rốc</t>
  </si>
  <si>
    <t>Nam Phi</t>
  </si>
  <si>
    <t>Madagascar</t>
  </si>
  <si>
    <t>Tên lúc đầu của tiểu thuyết Hồng Lâu Mộng là gì?</t>
  </si>
  <si>
    <t>Câu chuyện về Giả Bảo Ngọc và Lâm Đại Ngọc</t>
  </si>
  <si>
    <t>Thạch đầu ký</t>
  </si>
  <si>
    <t>Tam sinh thạch</t>
  </si>
  <si>
    <t>Ngọc thạch truyền kỳ</t>
  </si>
  <si>
    <t>Tác giả của tiểu thuyết Tam Quốc Diễn Nghĩa nổi tiếng thời Minh là ai?</t>
  </si>
  <si>
    <t>Thi Nại Am</t>
  </si>
  <si>
    <t>La Quán Trung</t>
  </si>
  <si>
    <t>Ngô Thừa Ân</t>
  </si>
  <si>
    <t>Tào Tuyết Cần</t>
  </si>
  <si>
    <t>Gia phả xuất hiện đầu tiên ở nước ta từ triều đại nào?</t>
  </si>
  <si>
    <t>Mạc</t>
  </si>
  <si>
    <t>Hồ</t>
  </si>
  <si>
    <t>Thần y Biển Thước là người triều đại nào ở Trung Quốc?</t>
  </si>
  <si>
    <t>Thương triều</t>
  </si>
  <si>
    <t>Tần triều</t>
  </si>
  <si>
    <t>Hán triều</t>
  </si>
  <si>
    <t>Xuân thu chiến quốc</t>
  </si>
  <si>
    <t>Ai dưới đây trong thời Tam quốc có tên tự không đúng?</t>
  </si>
  <si>
    <t>Trương Liêu tự là Văn Viễn</t>
  </si>
  <si>
    <t>Triệu Vân tự là Tử Long</t>
  </si>
  <si>
    <t>Tào Tháo tự là Mạnh Đức</t>
  </si>
  <si>
    <t>Trương Phi tự là Huyền Đức</t>
  </si>
  <si>
    <t>Hai bên tham gia trận chiến nổi tiếng Hoả thiêu liên doanh thời Tam Quốc là ai?</t>
  </si>
  <si>
    <t>Mã Siêu và Hứa Trử</t>
  </si>
  <si>
    <t>Quan Vũ và Hoa Hùng</t>
  </si>
  <si>
    <t>Trương Liêu và Hoàng Cái</t>
  </si>
  <si>
    <t>Lục Tốn và Lưu Bị</t>
  </si>
  <si>
    <t>Trong chùa, vị tăng nhân quản lý mọi việc thì gọi là gì?</t>
  </si>
  <si>
    <t>Phương trượng chủ trì</t>
  </si>
  <si>
    <t>Phương trượng tổng quản</t>
  </si>
  <si>
    <t>Hộ pháp thiền sư</t>
  </si>
  <si>
    <t>Hộ pháp trưởng lão</t>
  </si>
  <si>
    <t>Tiền hương hoả do người hành hương để lại thường được dùng làm gì?</t>
  </si>
  <si>
    <t>Quyên tặng cho chùa miếu</t>
  </si>
  <si>
    <t>Mua đèn dầu</t>
  </si>
  <si>
    <t>Làm phí bái sư</t>
  </si>
  <si>
    <t>Mời hòa thượng đọc kinh</t>
  </si>
  <si>
    <t>Từ Viên tịch dùng trong Phật giáo là chỉ ý gì?</t>
  </si>
  <si>
    <t>Có người trong phật môn qua đời</t>
  </si>
  <si>
    <t>Chay tịnh tắm gội</t>
  </si>
  <si>
    <t>Tự ăn năn hối cải</t>
  </si>
  <si>
    <t>Làm pháp sự</t>
  </si>
  <si>
    <t>Nghi thức nào không phải là nghi thức trong việc cúng tế thời cổ?</t>
  </si>
  <si>
    <t>Ngắm đèn</t>
  </si>
  <si>
    <t>Tắm gội</t>
  </si>
  <si>
    <t>Chay tịnh</t>
  </si>
  <si>
    <t>Thay xiêm y</t>
  </si>
  <si>
    <t>Loài vật nào không phải là con vật thường được dùng để cúng tế ở thời cổ?</t>
  </si>
  <si>
    <t>Thỏ</t>
  </si>
  <si>
    <t>Trâu</t>
  </si>
  <si>
    <t>Dê</t>
  </si>
  <si>
    <t>Heo</t>
  </si>
  <si>
    <t>Nghệ thuật Đôn Hoàng của Trung Quốc cổ đại bắt nguồn từ tôn giáo nào?</t>
  </si>
  <si>
    <t>Phật giáo</t>
  </si>
  <si>
    <t>Hồi Giáo</t>
  </si>
  <si>
    <t>Phật gia tam bảo là chỉ những gì?</t>
  </si>
  <si>
    <t>Phật, Pháp, Tăng</t>
  </si>
  <si>
    <t>Vàng, bạc, phỉ thúy</t>
  </si>
  <si>
    <t>Trân châu, mã não, bảo thạch</t>
  </si>
  <si>
    <t>Phật kinh, cà sa, thiền trượng</t>
  </si>
  <si>
    <t>Đạo giáo hình thành vào thời đại nào ở Trung Quốc?</t>
  </si>
  <si>
    <t>Đông Hán</t>
  </si>
  <si>
    <t>Tây Hán</t>
  </si>
  <si>
    <t>Tam Quốc</t>
  </si>
  <si>
    <t>Nam Bắc Triều</t>
  </si>
  <si>
    <t>Phật Giáo bắt nguồn từ đâu?</t>
  </si>
  <si>
    <t>Thiên Trúc</t>
  </si>
  <si>
    <t>La Mã</t>
  </si>
  <si>
    <t>Đồng quyền là đồ dùng kim loại thường gặp ở thời cổ, sau này được gọi là gì?</t>
  </si>
  <si>
    <t>Quả cân</t>
  </si>
  <si>
    <t>Lư hương</t>
  </si>
  <si>
    <t>Gương đồng</t>
  </si>
  <si>
    <t>Bình rượu</t>
  </si>
  <si>
    <t>Trụ là dụng cụ phòng hộ thường dùng của binh sĩ Trung Quốc cổ đại, dùng để bảo vệ vị trí nào?</t>
  </si>
  <si>
    <t>Đầu</t>
  </si>
  <si>
    <t>Vai</t>
  </si>
  <si>
    <t>Ngực</t>
  </si>
  <si>
    <t>Hai tay</t>
  </si>
  <si>
    <t>Nguyên liệu chủ yếu dùng để chế tạo vũ khí ở thời Chiến quốc?</t>
  </si>
  <si>
    <t>Đồng đen</t>
  </si>
  <si>
    <t>Đồng đỏ</t>
  </si>
  <si>
    <t>Sắt nguyên</t>
  </si>
  <si>
    <t>Thép tinh luyện</t>
  </si>
  <si>
    <t>Đèn kéo quân là đèn gì?</t>
  </si>
  <si>
    <t>Loại đèn trang trí có thể xoay tròn</t>
  </si>
  <si>
    <t>Đèn chiếu sáng trên xe ngựa</t>
  </si>
  <si>
    <t>Đèn hướng dẫn trên đường lộ</t>
  </si>
  <si>
    <t>Đèn tín hiệu truyền đạt thông tin trong quân đội</t>
  </si>
  <si>
    <t>Bàn tính là dụng cụ tính toán ở thời cổ, bàn tính chính gốc dùng một thanh gỗ chia làm 2 ngăn, ngăn trên mỗi hàng có 2 viên châu, ngăn dưới mỗi hàng có bao nhiêu châu?</t>
  </si>
  <si>
    <t>Trong thần thoại Trung Quốc, vật nào không liên quan đến mặt trăng?</t>
  </si>
  <si>
    <t>Cây quế</t>
  </si>
  <si>
    <t>Con cóc</t>
  </si>
  <si>
    <t>Khoa Phụ</t>
  </si>
  <si>
    <t>Từ sao chổi thường được người cổ đại dùng để ám chỉ người như thế nào?</t>
  </si>
  <si>
    <t>Thông minh hơn người</t>
  </si>
  <si>
    <t>Giỏi bói thiên tượng</t>
  </si>
  <si>
    <t>Sẽ thành công</t>
  </si>
  <si>
    <t>Mang đến việc không may</t>
  </si>
  <si>
    <t>Từ Ngũ Kinh trong Tứ Thư Ngũ Kinh là để chỉ những bộ sách nào?</t>
  </si>
  <si>
    <t>Đại học, Trung dung, Luận ngữ, Mạnh tử, Lục nghệ</t>
  </si>
  <si>
    <t>Kinh thi, Châu lễ, Nghĩa lễ, Lễ ký, Tả truyền</t>
  </si>
  <si>
    <t>Châu lễ, Thi, Thư, Luận ngữ, Mạnh tử</t>
  </si>
  <si>
    <t>Thi, Thư, Lễ, Dịch, Xuân thu</t>
  </si>
  <si>
    <t>Nghi thức nào không phải là nghi thức trong lễ đính hôn thời xưa?</t>
  </si>
  <si>
    <t>Chọn ngày tốt</t>
  </si>
  <si>
    <t>Tính ngày sinh</t>
  </si>
  <si>
    <t>Đãi tiệc</t>
  </si>
  <si>
    <t>Tặng nhẫn</t>
  </si>
  <si>
    <t>Thời cổ đại dùng 12 con giáp đối với 12 địa chi, trong đó từ Thìn là để chỉ con gì?</t>
  </si>
  <si>
    <t>Rồng</t>
  </si>
  <si>
    <t>Chó</t>
  </si>
  <si>
    <t>Từ Hoàng Tuyền trong Bích Lạc Hoàng Tuyền là để chỉ gì?</t>
  </si>
  <si>
    <t>Địa phủ</t>
  </si>
  <si>
    <t>Tên người</t>
  </si>
  <si>
    <t>Hoàng hà</t>
  </si>
  <si>
    <t>Nước suối đục</t>
  </si>
  <si>
    <t>Nhân sâm có rất nhiều tên gọi, tên gọi nào dưới đây không phải là nhân sâm?</t>
  </si>
  <si>
    <t>Xích tiễn</t>
  </si>
  <si>
    <t>Thần thảo</t>
  </si>
  <si>
    <t>Hoàng tinh</t>
  </si>
  <si>
    <t>Địa tinh</t>
  </si>
  <si>
    <t>Hình vẽ trên áo quan lại đời nhà Thanh ở Trung Quốc được gọi là Bổ Tử, hình vẽ trên áo quan nhất phẩm là hình gì?</t>
  </si>
  <si>
    <t>Tiên hạc</t>
  </si>
  <si>
    <t>Khổng tước</t>
  </si>
  <si>
    <t>Phụng hoàng</t>
  </si>
  <si>
    <t>Vịt</t>
  </si>
  <si>
    <t>Sản phẩm game được mệnh danh là dòng game RPG quốc dân của Nhật Bản?</t>
  </si>
  <si>
    <t>Final Fantasy</t>
  </si>
  <si>
    <t>World of Warcraft</t>
  </si>
  <si>
    <t>FIFA Evolution</t>
  </si>
  <si>
    <t>Dragon Quest</t>
  </si>
  <si>
    <t>Năm công bố phát hành Windows 2000?</t>
  </si>
  <si>
    <t>Sản phẩm nào sau đây không phải là của công ty AMD?</t>
  </si>
  <si>
    <t>ATI</t>
  </si>
  <si>
    <t>Athron</t>
  </si>
  <si>
    <t>Geforce</t>
  </si>
  <si>
    <t>Virus Worm.Blaster nổi tiếng lợi dụng hệ thống gì để lây lan?</t>
  </si>
  <si>
    <t>PCR</t>
  </si>
  <si>
    <t>CPR</t>
  </si>
  <si>
    <t>RPC</t>
  </si>
  <si>
    <t>RP</t>
  </si>
  <si>
    <t>Trò chơi bóng đá nổi tiếng FIFA là sản phẩm của cty nào</t>
  </si>
  <si>
    <t>Ubi Soft</t>
  </si>
  <si>
    <t>Phiên bản kernel của Windows 7 là bao nhiêu?</t>
  </si>
  <si>
    <t>Phần mềm nào sau đây không phải phần mềm hệ thống?</t>
  </si>
  <si>
    <t>IE</t>
  </si>
  <si>
    <t>UNIX</t>
  </si>
  <si>
    <t>LINUX</t>
  </si>
  <si>
    <t>Windows</t>
  </si>
  <si>
    <t>Phần mềm nào sau đây không phải là sản phẩm của Microsoft?</t>
  </si>
  <si>
    <t>MyIE2</t>
  </si>
  <si>
    <t>silverlight</t>
  </si>
  <si>
    <t>SQLserver</t>
  </si>
  <si>
    <t>Windows2000</t>
  </si>
  <si>
    <t>Hệ máy chơi game nào sau đây không cùng thời với các hệ còn lại?</t>
  </si>
  <si>
    <t>PS3</t>
  </si>
  <si>
    <t>DC</t>
  </si>
  <si>
    <t>XBOX360</t>
  </si>
  <si>
    <t>WII</t>
  </si>
  <si>
    <t>Tục bó chân ở Trung Quốc cổ đại bắt đầu từ thời nào?</t>
  </si>
  <si>
    <t>Hán Võ Đế thời Hán</t>
  </si>
  <si>
    <t>Lý Thế Dân thời Đường</t>
  </si>
  <si>
    <t>Lý Dục thời Nam Đường</t>
  </si>
  <si>
    <t>Chu Nguyên Chương thời Minh</t>
  </si>
  <si>
    <t>Con tem Olympic đầu tiên được phát hành ở quốc gia nào?</t>
  </si>
  <si>
    <t>Hy Lạp</t>
  </si>
  <si>
    <t>Mỹ</t>
  </si>
  <si>
    <t>Tây Ban Nha</t>
  </si>
  <si>
    <t>Thổ Nhĩ Kỳ</t>
  </si>
  <si>
    <t>Tế bào nhiều nhất trong cơ thể người?</t>
  </si>
  <si>
    <t>Bạch huyết cầu</t>
  </si>
  <si>
    <t>Hồng huyết cầu</t>
  </si>
  <si>
    <t>Tế bào sắc tố</t>
  </si>
  <si>
    <t>Tế bào tuyến</t>
  </si>
  <si>
    <t>Sông nào dài thứ 3 ở Châu Âu?</t>
  </si>
  <si>
    <t>Volga</t>
  </si>
  <si>
    <t>Danube</t>
  </si>
  <si>
    <t>Rhine</t>
  </si>
  <si>
    <t>Thames</t>
  </si>
  <si>
    <t>Người phát minh cột thu lôi là ai?</t>
  </si>
  <si>
    <t>Franklin</t>
  </si>
  <si>
    <t>Edison</t>
  </si>
  <si>
    <t>Volta</t>
  </si>
  <si>
    <t>Morse</t>
  </si>
  <si>
    <t>Khủng long đã tuyệt chủng bao nhiêu năm về trước?</t>
  </si>
  <si>
    <t>65 triệu năm</t>
  </si>
  <si>
    <t>550 ngàn năm</t>
  </si>
  <si>
    <t>1 tỷ năm</t>
  </si>
  <si>
    <t>Lá cờ của các tổ chức y tế trên thế giới đều là hình chữ thập đỏ, đó là dựa theo hình trong của cờ nước nào?</t>
  </si>
  <si>
    <t>Thụy Điển</t>
  </si>
  <si>
    <t>Thụy Sĩ</t>
  </si>
  <si>
    <t>Bồ Đào Nha</t>
  </si>
  <si>
    <t>Tượng Oscar là tượng người đàn ông trên tay có cầm vật gì?</t>
  </si>
  <si>
    <t>Phim nhựa</t>
  </si>
  <si>
    <t>Thanh gươm</t>
  </si>
  <si>
    <t>Máy quay phim</t>
  </si>
  <si>
    <t>Ngọn đuốc</t>
  </si>
  <si>
    <t>Hệ thống định vị vệ tinh toàn cầu được tạo thành từ bao nhiêu vệ tinh?</t>
  </si>
  <si>
    <t>Giải thưởng chính của giải Nobel là trao cho nhà khoa học ở lĩnh vực nào?</t>
  </si>
  <si>
    <t>Sinh học</t>
  </si>
  <si>
    <t>Hóa học</t>
  </si>
  <si>
    <t>Vật lý</t>
  </si>
  <si>
    <t>Thiên văn học</t>
  </si>
  <si>
    <t>Broadway là tên công trình kiến trúc nào?</t>
  </si>
  <si>
    <t>1 con đường</t>
  </si>
  <si>
    <t>1 rạp hát</t>
  </si>
  <si>
    <t>1 quảng trường</t>
  </si>
  <si>
    <t>1 tòa nhà cao</t>
  </si>
  <si>
    <t>Người phát minh ra điện thoại?</t>
  </si>
  <si>
    <t>Bell</t>
  </si>
  <si>
    <t>Hezt</t>
  </si>
  <si>
    <t>Marconi</t>
  </si>
  <si>
    <t>Thể thao tự do cho nam phải hoàn thành trong khoảng thời gian bao lâu?</t>
  </si>
  <si>
    <t>30-40 giây</t>
  </si>
  <si>
    <t>50-70 giây</t>
  </si>
  <si>
    <t>80-100 giây</t>
  </si>
  <si>
    <t>Từ Đại phu được người Trung Quốc cổ đại dùng để gọi ai?</t>
  </si>
  <si>
    <t>Bác sĩ</t>
  </si>
  <si>
    <t>Thị vệ</t>
  </si>
  <si>
    <t>Quan chức</t>
  </si>
  <si>
    <t>Chồng</t>
  </si>
  <si>
    <t>Chim dùng cơ quan nào để bắt sâu dưới đất?</t>
  </si>
  <si>
    <t>Thần kinh xúc cảm</t>
  </si>
  <si>
    <t>Móng vuốt cực tốt</t>
  </si>
  <si>
    <t>Cặp mắt sắt nhọn</t>
  </si>
  <si>
    <t>Muốn phóng vệ tinh nhân tạo thì tốc độ trung bình phải đạt bao nhiêu?</t>
  </si>
  <si>
    <t>Tốc độ vũ trụ thứ 1</t>
  </si>
  <si>
    <t>Tốc độ vũ trụ thứ 2</t>
  </si>
  <si>
    <t>Tốc độ vũ trụ thứ 3</t>
  </si>
  <si>
    <t>Bức tượng Nàng tiên cá trong truyện cổ Andersen hiện nằm ở đâu?</t>
  </si>
  <si>
    <t>Vacxava ở Ba Lan</t>
  </si>
  <si>
    <t>Copenhagen ở Đan Mạch</t>
  </si>
  <si>
    <t>London ở Anh</t>
  </si>
  <si>
    <t>Paris ở Pháp</t>
  </si>
  <si>
    <t>Giải thưởng quan trọng và cổ xưa nhất của Olympic là gì?</t>
  </si>
  <si>
    <t>Mỹ tửu</t>
  </si>
  <si>
    <t>Vòng olive</t>
  </si>
  <si>
    <t>Kim bài</t>
  </si>
  <si>
    <t>Vũ khí</t>
  </si>
  <si>
    <t>Trong truyện Tinh Vệ lấp biển thì từ Tinh Vệ dùng để chỉ gì?</t>
  </si>
  <si>
    <t>1 người</t>
  </si>
  <si>
    <t>1 con chim</t>
  </si>
  <si>
    <t>1 con rồng</t>
  </si>
  <si>
    <t>1 con khỉ</t>
  </si>
  <si>
    <t>Từ phát xít được bắt nguồn từ đâu?</t>
  </si>
  <si>
    <t>Địa danh</t>
  </si>
  <si>
    <t>Tên hình thức xử án</t>
  </si>
  <si>
    <t>Tên dụng cụ tra tấn</t>
  </si>
  <si>
    <t>Nhà soạn nhạc được mệnh danh là vua piano?</t>
  </si>
  <si>
    <t>Chopin</t>
  </si>
  <si>
    <t>Brahms</t>
  </si>
  <si>
    <t>Liszt</t>
  </si>
  <si>
    <t>Johann Strauss</t>
  </si>
  <si>
    <t>Lịch sử của trái đất có thể phân chia bao nhiêu thời đại địa chất?</t>
  </si>
  <si>
    <t>Xe tăng là phát minh của quốc gia nào?</t>
  </si>
  <si>
    <t>Đàn ghita có bao nhiêu dây?</t>
  </si>
  <si>
    <t>4 dây</t>
  </si>
  <si>
    <t>6 dây</t>
  </si>
  <si>
    <t>7 dây</t>
  </si>
  <si>
    <t>5 dây</t>
  </si>
  <si>
    <t>Quần đảo Hawaii nằm ở châu nào?</t>
  </si>
  <si>
    <t>Bắc Mỹ</t>
  </si>
  <si>
    <t>Châu Á</t>
  </si>
  <si>
    <t>Châu Âu</t>
  </si>
  <si>
    <t>Châu Đại dương</t>
  </si>
  <si>
    <t>Từ bale trong múa bale bắt nguồn từ quốc gia nào?</t>
  </si>
  <si>
    <t>Số áo của vua bóng đá thế giới Pele là số mấy?</t>
  </si>
  <si>
    <t>Số 10</t>
  </si>
  <si>
    <t>Số 12</t>
  </si>
  <si>
    <t>Số 23</t>
  </si>
  <si>
    <t>Số 5</t>
  </si>
  <si>
    <t>John Bull là biệt danh của quốc gia nào?</t>
  </si>
  <si>
    <t>Sông Trường Giang có độ dài bao nhiêu?</t>
  </si>
  <si>
    <t>5480km</t>
  </si>
  <si>
    <t>5900km</t>
  </si>
  <si>
    <t>6300km</t>
  </si>
  <si>
    <t>7240km</t>
  </si>
  <si>
    <t>Hành tinh lớn nhất trong Hệ mặt trời?</t>
  </si>
  <si>
    <t>Sao Thổ</t>
  </si>
  <si>
    <t>Sao Mộc</t>
  </si>
  <si>
    <t>Sao Hỏa</t>
  </si>
  <si>
    <t>Sao Hải Vương</t>
  </si>
  <si>
    <t>Tên thật của Đường Tam Tạng trong tác phẩm Tây Du Ký?</t>
  </si>
  <si>
    <t>Huyền Từ</t>
  </si>
  <si>
    <t>Huyền Minh</t>
  </si>
  <si>
    <t>Huyền Trang</t>
  </si>
  <si>
    <t>Huệ Năng</t>
  </si>
  <si>
    <t>Liên hoan phim Cannes được tổ chức ở quốc gia nào?</t>
  </si>
  <si>
    <t>Italy</t>
  </si>
  <si>
    <t>Thép được tạo thành từ gì?</t>
  </si>
  <si>
    <t>Sắt nguyên chất</t>
  </si>
  <si>
    <t>Sắt và cacbon</t>
  </si>
  <si>
    <t>Sắt và nhôm</t>
  </si>
  <si>
    <t>Sắt và niken</t>
  </si>
  <si>
    <t>Tàu Titanic bị chìm ở đâu?</t>
  </si>
  <si>
    <t>Theo bách khoa toàn thư Britannica ghi nhận, bộ bách khoa toàn thư lớn nhất thế giới tính đến nay là gì?</t>
  </si>
  <si>
    <t>Bách khoa toàn thư Britannica</t>
  </si>
  <si>
    <t>Bách khoa toàn thư Mỹ</t>
  </si>
  <si>
    <t>Bách khoa toàn thư Trung Quốc</t>
  </si>
  <si>
    <t>Vĩnh Lạc Đại Điển</t>
  </si>
  <si>
    <t>Kim tự tháp mặt trời nằm ở nước nào?</t>
  </si>
  <si>
    <t>Mexico</t>
  </si>
  <si>
    <t>Hành tinh nào không thuộc hệ Mặt trời?</t>
  </si>
  <si>
    <t>Sao Thiên Vương</t>
  </si>
  <si>
    <t>Sao Diêm Vương</t>
  </si>
  <si>
    <t>Ngọn Chomolungma cao bao nhiêu so với mặt nước biển?</t>
  </si>
  <si>
    <t>7989m</t>
  </si>
  <si>
    <t>8848m</t>
  </si>
  <si>
    <t>8898m</t>
  </si>
  <si>
    <t>1048m</t>
  </si>
  <si>
    <t>Nơi bắt nguồn của bài hát Đêm an lành được hát trong dịp Giáng Sinh?</t>
  </si>
  <si>
    <t>Hungari</t>
  </si>
  <si>
    <t>Nobel nổi tiếng nhờ phát minh gì?</t>
  </si>
  <si>
    <t>Thuốc nổ</t>
  </si>
  <si>
    <t>Máy hát</t>
  </si>
  <si>
    <t>Tivi</t>
  </si>
  <si>
    <t>Pin</t>
  </si>
  <si>
    <t>Bức hoạ nổi tiếng Tứ Quân tử là hoạ những loài hoa nào?</t>
  </si>
  <si>
    <t>Mai, lan, trúc, cúc</t>
  </si>
  <si>
    <t>Mai, tùng, trúc, lan</t>
  </si>
  <si>
    <t>Mai, sen, lan, cúc</t>
  </si>
  <si>
    <t>Quỹ tiền thưởng giải thưởng Nobel đặt ở quốc gia nào?</t>
  </si>
  <si>
    <t>Người Suy Tư là tác phẩm điêu khắc của ai?</t>
  </si>
  <si>
    <t>Rodin</t>
  </si>
  <si>
    <t>Romain Rolland</t>
  </si>
  <si>
    <t>Russell</t>
  </si>
  <si>
    <t>Mikelangelo</t>
  </si>
  <si>
    <t>Bản giao hưởng định mệnh của Beethoven còn được gọi là?</t>
  </si>
  <si>
    <t>Bản giao hưởng số 3</t>
  </si>
  <si>
    <t>Bản giao hưởng số 5</t>
  </si>
  <si>
    <t>Bản giao hưởng số 9</t>
  </si>
  <si>
    <t>Bản giao hưởng số 6</t>
  </si>
  <si>
    <t>Đàn violong có bao nhiêu dây cung?</t>
  </si>
  <si>
    <t>2 dây</t>
  </si>
  <si>
    <t>3 dây</t>
  </si>
  <si>
    <t>Hồ sâu nhất thế giới?</t>
  </si>
  <si>
    <t>Hồ Superior</t>
  </si>
  <si>
    <t>Hồ Caspian</t>
  </si>
  <si>
    <t>Hồ Baikal</t>
  </si>
  <si>
    <t>Hồ Thanh Hải</t>
  </si>
  <si>
    <t>Con sông dài nhất châu Âu?</t>
  </si>
  <si>
    <t>Sông Volga</t>
  </si>
  <si>
    <t>Sông Ranh</t>
  </si>
  <si>
    <t>Sông Danuyp</t>
  </si>
  <si>
    <t>Sông Đông</t>
  </si>
  <si>
    <t>Chữ T trên con tem biểu thị ý nghĩa gì</t>
  </si>
  <si>
    <t>Tân Ban Nha</t>
  </si>
  <si>
    <t>Tác phẩm 1001 đêm là của quốc gia nào?</t>
  </si>
  <si>
    <t>Arab</t>
  </si>
  <si>
    <t>Binh Pháp Tôn Tử tổng cộng có bao nhiêu trang?</t>
  </si>
  <si>
    <t>13 trang</t>
  </si>
  <si>
    <t>18 trang</t>
  </si>
  <si>
    <t>36 trang</t>
  </si>
  <si>
    <t>24 trang</t>
  </si>
  <si>
    <t>Tư Mã Thiên, tác giả của tác phẩm Sử Ký là người triều đại nào ở Trung Quốc?</t>
  </si>
  <si>
    <t>Xuân Thu</t>
  </si>
  <si>
    <t>Tần Triều</t>
  </si>
  <si>
    <t>Dòng sông nào dài hơn sông Trường Giang?</t>
  </si>
  <si>
    <t>Sông Amazon</t>
  </si>
  <si>
    <t>Sông Missisipi</t>
  </si>
  <si>
    <t>Sông Congo</t>
  </si>
  <si>
    <t>Toà nhà trắng nằm ở thành phố nào của Mỹ?</t>
  </si>
  <si>
    <t>New York</t>
  </si>
  <si>
    <t>Washington</t>
  </si>
  <si>
    <t>Los Angeles</t>
  </si>
  <si>
    <t>San Francisco</t>
  </si>
  <si>
    <t>Chu kỳ xuất hiện bình quân của sao chổi là?</t>
  </si>
  <si>
    <t>54 năm</t>
  </si>
  <si>
    <t>66 năm</t>
  </si>
  <si>
    <t>76 năm</t>
  </si>
  <si>
    <t>83 năm</t>
  </si>
  <si>
    <t>Tác giả của Bản giao hưởng số 5 (Bản giao hưởng định mệnh) là ai?</t>
  </si>
  <si>
    <t>Bach</t>
  </si>
  <si>
    <t>Beethoven</t>
  </si>
  <si>
    <t>Đỉnh cao nhất của dãy núi Alpes là gì?</t>
  </si>
  <si>
    <t>Mont Matter</t>
  </si>
  <si>
    <t>Mont Jungfrau</t>
  </si>
  <si>
    <t>Mont Jucaspi</t>
  </si>
  <si>
    <t>Mont Blanc</t>
  </si>
  <si>
    <t>Cây lương thực nào có diện tích trồng trọt lớn nhất thế giới?</t>
  </si>
  <si>
    <t>Lúa nước</t>
  </si>
  <si>
    <t>Lúa mì</t>
  </si>
  <si>
    <t>Ngô</t>
  </si>
  <si>
    <t>Đậu tương</t>
  </si>
  <si>
    <t>Tổ chức y tế thế giới viết tắt trong tiếng Anh là gì?</t>
  </si>
  <si>
    <t>WHO</t>
  </si>
  <si>
    <t>WHEN</t>
  </si>
  <si>
    <t>HOW</t>
  </si>
  <si>
    <t>WTO</t>
  </si>
  <si>
    <t>Từ Salon trong ghế salon được bắt nguồn từ tiếng nước nào?</t>
  </si>
  <si>
    <t>Ký hiệu XO trên chai rượu có ý nghĩa gì?</t>
  </si>
  <si>
    <t>Nơi sản xuất</t>
  </si>
  <si>
    <t>Nồng độ</t>
  </si>
  <si>
    <t>Ngày cất giữ</t>
  </si>
  <si>
    <t>Giá cả đắt tiền</t>
  </si>
  <si>
    <t>Cuộc khởi nghĩa nào nổ ra sớm nhất sau khi Nhật đảo chính Pháp?</t>
  </si>
  <si>
    <t>Thái Nguyên</t>
  </si>
  <si>
    <t>Bắc Sơn</t>
  </si>
  <si>
    <t>Ba Tơ</t>
  </si>
  <si>
    <t>Nam Kỳ</t>
  </si>
  <si>
    <t>2 chữ Tỳ và Bà của cây đàn tỳ bà lúc đầu dùng để chỉ?</t>
  </si>
  <si>
    <t>2 loại tiết tấu</t>
  </si>
  <si>
    <t>2 loại nhạc cụ</t>
  </si>
  <si>
    <t>2 người</t>
  </si>
  <si>
    <t>2 tên địa danh</t>
  </si>
  <si>
    <t>Tiểu thuyết cổ đại hay dùng câu Chim sa cá lặn, hoa nhường nguyệt thẹn để ám chỉ người phụ nữ đẹp, vậy từ Nguyệt thẹn bắt nguồn từ ai?</t>
  </si>
  <si>
    <t>Dương Ngọc Hoàn</t>
  </si>
  <si>
    <t>Triệu Phi Yến</t>
  </si>
  <si>
    <t>Tây Thi</t>
  </si>
  <si>
    <t>Điêu Thuyền</t>
  </si>
  <si>
    <t>Tuyến đường sắt ngầm đầu tiên trên thế giới được xây dựng vào năm 1863 ở quốc gia nào?</t>
  </si>
  <si>
    <t>Tokyo</t>
  </si>
  <si>
    <t>Berlin</t>
  </si>
  <si>
    <t>London</t>
  </si>
  <si>
    <t>Liên hoan phim quốc tế đầu tiên?</t>
  </si>
  <si>
    <t>Liên hoan phim quốc tế Berlin</t>
  </si>
  <si>
    <t>Liên hoan phim Venice</t>
  </si>
  <si>
    <t>Liên hoan phim Cannes</t>
  </si>
  <si>
    <t>Trên thế giới có 4 quốc gia nằm trong quốc gia khác, nước nào sau đây không phải là 1 trong 4 nước đó?</t>
  </si>
  <si>
    <t>Vatican</t>
  </si>
  <si>
    <t>Saint Marino</t>
  </si>
  <si>
    <t>Tonga</t>
  </si>
  <si>
    <t>Monaco</t>
  </si>
  <si>
    <t>Từ Kỳ trong Cầm kỳ thi hoạ là chỉ môn cờ nào?</t>
  </si>
  <si>
    <t>Cờ tướng</t>
  </si>
  <si>
    <t>Cờ vây</t>
  </si>
  <si>
    <t>Cờ tướng thời cổ</t>
  </si>
  <si>
    <t>Cờ tướng quốc tế</t>
  </si>
  <si>
    <t>Muốn thành lập công ty cổ phần thì phải có ít nhất bao nhiêu người tham gia?</t>
  </si>
  <si>
    <t>Dãy núi dài nhất trên thế giới?</t>
  </si>
  <si>
    <t>Dãy Pirene</t>
  </si>
  <si>
    <t>Dãy Hymalaya</t>
  </si>
  <si>
    <t>Dãy Andes</t>
  </si>
  <si>
    <t>Dãy Kilimanjaro</t>
  </si>
  <si>
    <t>Thủ đô nào nằm gần cực Bắc nhất?</t>
  </si>
  <si>
    <t>Stockholm</t>
  </si>
  <si>
    <t>Matxcơva</t>
  </si>
  <si>
    <t>Keflavik</t>
  </si>
  <si>
    <t>Copenhagen</t>
  </si>
  <si>
    <t>Châu lục có diện tích nhỏ nhất?</t>
  </si>
  <si>
    <t>Châu Phi</t>
  </si>
  <si>
    <t>Châu Đại Dương</t>
  </si>
  <si>
    <t>Châu Nam Cực</t>
  </si>
  <si>
    <t>Bộ phận cứng nhất trên cơ thể người?</t>
  </si>
  <si>
    <t>Móng tay</t>
  </si>
  <si>
    <t>Răng</t>
  </si>
  <si>
    <t>Xương</t>
  </si>
  <si>
    <t>Mắt</t>
  </si>
  <si>
    <t>Người phát minh ra con tem là ai?</t>
  </si>
  <si>
    <t>Rowland Hill</t>
  </si>
  <si>
    <t>Byron</t>
  </si>
  <si>
    <t>Nữ hoàng Victoria</t>
  </si>
  <si>
    <t>Diện tích nước Mỹ đứng thứ mấy trên thế giới?</t>
  </si>
  <si>
    <t>Thứ 2</t>
  </si>
  <si>
    <t>Thứ 3</t>
  </si>
  <si>
    <t>Thứ 4</t>
  </si>
  <si>
    <t>Thứ 5</t>
  </si>
  <si>
    <t>Hoả Diệm Sơn trong tác phẩm Tây Du Ký năm ở tỉnh nào của Trung Quốc?</t>
  </si>
  <si>
    <t>Cam Túc</t>
  </si>
  <si>
    <t>Tân Cương</t>
  </si>
  <si>
    <t>Nội Mông Cổ</t>
  </si>
  <si>
    <t>Thanh Hải</t>
  </si>
  <si>
    <t>Năm ánh sáng là đơn vị đo gì?</t>
  </si>
  <si>
    <t>Đơn vị thời gian</t>
  </si>
  <si>
    <t>Đơn vị độ dài</t>
  </si>
  <si>
    <t>Đơn vị không gian</t>
  </si>
  <si>
    <t>Ngày thế giới phòng chống AIDS là ngày nào?</t>
  </si>
  <si>
    <t>23/6/2009</t>
  </si>
  <si>
    <t>Dòng sông chảy qua nhiều quốc gia nhất trên thế giới?</t>
  </si>
  <si>
    <t>Sông Nile</t>
  </si>
  <si>
    <t>Tổng đốc Hoàng Diệu, người đã hy sinh năm 1882 để bảo vệ thành Hà Nội, quê gốc của ông ở đâu?</t>
  </si>
  <si>
    <t>Quảng Nam</t>
  </si>
  <si>
    <t>Thừa Thiên-Huế</t>
  </si>
  <si>
    <t>Trong các loài chim sau ,loài nào khác với các loài còn lại nhất</t>
  </si>
  <si>
    <t>Đà Điểu</t>
  </si>
  <si>
    <t>Kiwi</t>
  </si>
  <si>
    <t>Emu</t>
  </si>
  <si>
    <t>Gà</t>
  </si>
  <si>
    <t>Tuyến tiêu hoá lớn nhất trong cơ thể người nằm ở đâu?</t>
  </si>
  <si>
    <t>Gan</t>
  </si>
  <si>
    <t>Lá lách</t>
  </si>
  <si>
    <t>Dạ dày</t>
  </si>
  <si>
    <t>Thận</t>
  </si>
  <si>
    <t>Thần Venus trong thần thoại La Mã là thần gì?</t>
  </si>
  <si>
    <t>Nữ thần trí tuệ</t>
  </si>
  <si>
    <t>Thần tình yêu và sắc đẹp</t>
  </si>
  <si>
    <t>Tống tử quan âm</t>
  </si>
  <si>
    <t>Bộ phận nào trong cơ thể người mà nước chiếm tỷ lệ phần trăm nhiều nhất?</t>
  </si>
  <si>
    <t>Nhãn cầu</t>
  </si>
  <si>
    <t>Hiện tại trên quốc kỳ Hoa Kỳ có bao nhiêu ngôi sao?</t>
  </si>
  <si>
    <t>Nhân vật công chúa Bạch Tuyết xuất hiện đầu tiên trong tác phẩm nào?</t>
  </si>
  <si>
    <t>《Truyện cổ Grimm》</t>
  </si>
  <si>
    <t>《 Truyện cổ Andersen》</t>
  </si>
  <si>
    <t>《Ngụ ngôn Edop》</t>
  </si>
  <si>
    <t>《Thiên phương dạ đàm》</t>
  </si>
  <si>
    <t>Nhân vật lịch sử nào là ông ngoại của anh hùng dân tộc Nguyễn Trãi?</t>
  </si>
  <si>
    <t>Trần Đình Thâm</t>
  </si>
  <si>
    <t>Trần Nguyên Đán</t>
  </si>
  <si>
    <t>Trần Ngạc</t>
  </si>
  <si>
    <t>Trần Quý Khoáng</t>
  </si>
  <si>
    <t>Lầu Năm Góc ở Mỹ là công trình thuộc cơ quan nào?</t>
  </si>
  <si>
    <t>Tình báo</t>
  </si>
  <si>
    <t>Quốc phòng</t>
  </si>
  <si>
    <t>Tin tức</t>
  </si>
  <si>
    <t>Lao động</t>
  </si>
  <si>
    <t>Vùng biển sâu nhất thế giới nằm ở đâu?</t>
  </si>
  <si>
    <t>Nguồn năng lượng nào sạch nhất thế giới?</t>
  </si>
  <si>
    <t>Năng lượng mặt trời</t>
  </si>
  <si>
    <t>Khí ga</t>
  </si>
  <si>
    <t>Khí mêtan</t>
  </si>
  <si>
    <t>Internet lúc ban đầu được sử dụng vì mục đích gì?</t>
  </si>
  <si>
    <t>Quân sự</t>
  </si>
  <si>
    <t>Dân dụng</t>
  </si>
  <si>
    <t>Thương nghiệp</t>
  </si>
  <si>
    <t>Điện tín</t>
  </si>
  <si>
    <t>Khí tiết nào không thuộc 24 khí tiết trong năm?</t>
  </si>
  <si>
    <t>Cốc vũ</t>
  </si>
  <si>
    <t>Mang chủng</t>
  </si>
  <si>
    <t>Đại phục</t>
  </si>
  <si>
    <t>Sương giáng</t>
  </si>
  <si>
    <t>Tim người có bao nhiêu tâm thất và tâm nhĩ?</t>
  </si>
  <si>
    <t>Nguyên thủ quốc gia nào đầu tiên đến thăm Việt Nam sau CMT8 thành công?</t>
  </si>
  <si>
    <t>Liên Xô</t>
  </si>
  <si>
    <t>Cuba</t>
  </si>
  <si>
    <t>Thể dục dụng cụ nam không bao gồm môn nào?</t>
  </si>
  <si>
    <t>Xà đơn</t>
  </si>
  <si>
    <t>Ngựa gỗ tay quay</t>
  </si>
  <si>
    <t>Xà lệch</t>
  </si>
  <si>
    <t>Vòng treo</t>
  </si>
  <si>
    <t>Quốc gia đầu tiên phóng vệ tinh nhân tạo?</t>
  </si>
  <si>
    <t>Tuổi của mặt trời khoảng bao nhiêu?</t>
  </si>
  <si>
    <t>3 tỷ</t>
  </si>
  <si>
    <t>5 tỷ</t>
  </si>
  <si>
    <t>8 tỷ</t>
  </si>
  <si>
    <t>10 tỷ</t>
  </si>
  <si>
    <t>Viên dầu cá chứa vitamin gì?</t>
  </si>
  <si>
    <t>Vitamin A</t>
  </si>
  <si>
    <t>Vitamin B</t>
  </si>
  <si>
    <t>Vitamin AD</t>
  </si>
  <si>
    <t>Vitamin PP</t>
  </si>
  <si>
    <t>Chiều cao của cơ thể con người phụ thuộc vào yếu tố nào?</t>
  </si>
  <si>
    <t>Di truyền</t>
  </si>
  <si>
    <t>Dinh dưỡng</t>
  </si>
  <si>
    <t>Dụng cụ giúp tăng chiều cao</t>
  </si>
  <si>
    <t>Môi trường địa lý</t>
  </si>
  <si>
    <t>Loại cây ăn trái nào không phải là cây thực sự?</t>
  </si>
  <si>
    <t>Dừa</t>
  </si>
  <si>
    <t>Vải</t>
  </si>
  <si>
    <t>Chuối</t>
  </si>
  <si>
    <t>Nhãn</t>
  </si>
  <si>
    <t>Màu của hoa tổng cộng có 4197 loại, trong đó màu nào là nhiều nhất?</t>
  </si>
  <si>
    <t>Trắng</t>
  </si>
  <si>
    <t>Đỏ</t>
  </si>
  <si>
    <t>1 con ong mỗi ngày có thể hút tối đa 0.15g mật, trọng lượng này tương đương với bao nhiêu hạt phấn hoa?</t>
  </si>
  <si>
    <t>Loài động vật lớn nhất trên thế giới?</t>
  </si>
  <si>
    <t>Cá vôi</t>
  </si>
  <si>
    <t>Sứa</t>
  </si>
  <si>
    <t>Khủng long</t>
  </si>
  <si>
    <t>Voi</t>
  </si>
  <si>
    <t>Động vật nào không có khả năng phân thân và tái sinh?</t>
  </si>
  <si>
    <t>Thủy tức</t>
  </si>
  <si>
    <t>Cua</t>
  </si>
  <si>
    <t>Thằn lằn</t>
  </si>
  <si>
    <t>Chuồn chuồn</t>
  </si>
  <si>
    <t>Dựa vào vẩy cá có thể đoán biết tuổi thọ của cá, một vòng trên vẩy cá tương đương bao nhiêu tuổi?</t>
  </si>
  <si>
    <t>Nửa tuổi</t>
  </si>
  <si>
    <t>1 tuổi</t>
  </si>
  <si>
    <t>1 tuổi rưỡi</t>
  </si>
  <si>
    <t>2 tuổi</t>
  </si>
  <si>
    <t>Động vật nào không phải là cá?</t>
  </si>
  <si>
    <t>Cá mè</t>
  </si>
  <si>
    <t>Ba ba</t>
  </si>
  <si>
    <t>Bạch tuộc</t>
  </si>
  <si>
    <t>Cá trắm đen</t>
  </si>
  <si>
    <t>Loài động vật biển nào không thể phun mật để chống lại kẻ thù?</t>
  </si>
  <si>
    <t>Cá phun nước</t>
  </si>
  <si>
    <t>Mực nang</t>
  </si>
  <si>
    <t>Mực ống</t>
  </si>
  <si>
    <t>Chim nào là chim di trú?</t>
  </si>
  <si>
    <t>Chim sẻ</t>
  </si>
  <si>
    <t>Chim khách</t>
  </si>
  <si>
    <t>Chim vàng anh</t>
  </si>
  <si>
    <t>Chim gõ kiến</t>
  </si>
  <si>
    <t>Loài nào là thiên địch của loài chuột?</t>
  </si>
  <si>
    <t>Cú mèo</t>
  </si>
  <si>
    <t>Mèo</t>
  </si>
  <si>
    <t>Loài rết có bao nhiêu chân?</t>
  </si>
  <si>
    <t>Động vật biển hung dữ nhất?</t>
  </si>
  <si>
    <t>Cá mập</t>
  </si>
  <si>
    <t>Cá kiếm</t>
  </si>
  <si>
    <t>Cá voi sát thủ</t>
  </si>
  <si>
    <t>Người trưởng thành có tổng cộng bao nhiêu răng?</t>
  </si>
  <si>
    <t>Nước nào có sản lượng lá trà nhiều nhất trên thế giới?</t>
  </si>
  <si>
    <t>Ngày Thế giới không thuốc lá là ngày nào?</t>
  </si>
  <si>
    <t>Bệnh gây tử vong nào sau đây là nghiêm trọng nhất?</t>
  </si>
  <si>
    <t>Bệnh tim</t>
  </si>
  <si>
    <t>U ác tính</t>
  </si>
  <si>
    <t>Trúng gió</t>
  </si>
  <si>
    <t>Viêm đại tràng</t>
  </si>
  <si>
    <t>Bộ phận lão hoá sớm nhất trong cơ thể người?</t>
  </si>
  <si>
    <t>Tim</t>
  </si>
  <si>
    <t>Não</t>
  </si>
  <si>
    <t>Độ tuổi nào cố định chiều cao của con người?</t>
  </si>
  <si>
    <t>16-20</t>
  </si>
  <si>
    <t>20-25</t>
  </si>
  <si>
    <t>25-30</t>
  </si>
  <si>
    <t>30-35</t>
  </si>
  <si>
    <t>Con người là động vật đẳng nhiệt, nhiệt độ cơ thể luôn duy trì bao nhiêu độ?</t>
  </si>
  <si>
    <t>Sức chịu đựng của con người khá cao, có thể nhịn đói trong bao nhiêu ngày?</t>
  </si>
  <si>
    <t>7 ngày</t>
  </si>
  <si>
    <t>70 ngày</t>
  </si>
  <si>
    <t>80 ngày</t>
  </si>
  <si>
    <t>90 ngày</t>
  </si>
  <si>
    <t>Mỗi 1 kg trọng lượng cơ thể chứa bao nhiêu ml máu?</t>
  </si>
  <si>
    <t>Thiếu máu là do trong cơ thể thiếu chất nào?</t>
  </si>
  <si>
    <t>canxi</t>
  </si>
  <si>
    <t>sắt</t>
  </si>
  <si>
    <t>i-ốt</t>
  </si>
  <si>
    <t>lục hóa nạp</t>
  </si>
  <si>
    <t>Nhóm máu nào có tính năng kháng bệnh truyền nhiễm khá cao?</t>
  </si>
  <si>
    <t>AB</t>
  </si>
  <si>
    <t>O</t>
  </si>
  <si>
    <t>Máu ốc đồng có màu gì?</t>
  </si>
  <si>
    <t>Đen</t>
  </si>
  <si>
    <t>Vitamin nào có thể trị bệnh đau chân?</t>
  </si>
  <si>
    <t>Vitamin C</t>
  </si>
  <si>
    <t>Vitamin E</t>
  </si>
  <si>
    <t>Insulin dùng để trị bệnh gì?</t>
  </si>
  <si>
    <t>Bệnh tiểu đường</t>
  </si>
  <si>
    <t>Bệnh đau bao tử</t>
  </si>
  <si>
    <t>Bệnh gan</t>
  </si>
  <si>
    <t>Bệnh sốt cao là do động vật nào truyền nhiễm?</t>
  </si>
  <si>
    <t>Chuột</t>
  </si>
  <si>
    <t>Ruồi</t>
  </si>
  <si>
    <t>Muỗi</t>
  </si>
  <si>
    <t>Gián</t>
  </si>
  <si>
    <t>Dùng vỏ cây Canhkina điều chế Ký ninh chữa bệnh gì?</t>
  </si>
  <si>
    <t>Sốt rét</t>
  </si>
  <si>
    <t>Dịch tả</t>
  </si>
  <si>
    <t>Dịch hạch</t>
  </si>
  <si>
    <t>Lao phổi</t>
  </si>
  <si>
    <t>Cơ thể người trưởng thành có bao nhiêu xương?</t>
  </si>
  <si>
    <t>Thành ngữ Nếm mật nằm gai là ám chỉ nhân vật nào trong lịch sử Trung Quốc?</t>
  </si>
  <si>
    <t>Phù Sai</t>
  </si>
  <si>
    <t>Câu Tiễn</t>
  </si>
  <si>
    <t>Ngũ Tử Tư</t>
  </si>
  <si>
    <t>Phạm Lãi</t>
  </si>
  <si>
    <t>Máy tính điện tử được phát minh vào năm nào?</t>
  </si>
  <si>
    <t>Năm 1945</t>
  </si>
  <si>
    <t>Năm 1946</t>
  </si>
  <si>
    <t>Năm 1970</t>
  </si>
  <si>
    <t>Năm 1980</t>
  </si>
  <si>
    <t>Alibaba trong truyện Alibaba và 40 tên cướp là người nước nào?</t>
  </si>
  <si>
    <t>Người Ả Rập</t>
  </si>
  <si>
    <t>Người Ấn Độ</t>
  </si>
  <si>
    <t>Người Trung Quốc</t>
  </si>
  <si>
    <t>Người Ba Tư</t>
  </si>
  <si>
    <t>World Cup được tổ chức mấy năm 1 lần?</t>
  </si>
  <si>
    <t>2 năm</t>
  </si>
  <si>
    <t>3 năm</t>
  </si>
  <si>
    <t>4 năm</t>
  </si>
  <si>
    <t>5 năm</t>
  </si>
  <si>
    <t>Tế bào lớn nhất trong cơ thể người là gì?</t>
  </si>
  <si>
    <t>Tế bào trứng</t>
  </si>
  <si>
    <t>Tế bào tiểu não</t>
  </si>
  <si>
    <t>Tế bào thần kinh</t>
  </si>
  <si>
    <t>Chữ K dùng để ký hiệu cho lượng vàng, 18K biểu thị hàm lượng vàng là bao nhiêu?</t>
  </si>
  <si>
    <t>Cuộc thi chạy Marathon trong Thế vận hội có nguồn gốc từ đâu?</t>
  </si>
  <si>
    <t>Trò chơi</t>
  </si>
  <si>
    <t>Chiến tranh</t>
  </si>
  <si>
    <t>Đánh cược</t>
  </si>
  <si>
    <t>Thi đấu</t>
  </si>
  <si>
    <t>Quốc gia châu Á đầu tiên tổ chức Olympic?</t>
  </si>
  <si>
    <t>Singapore</t>
  </si>
  <si>
    <t>Thế vận hội Olympic được tổ chức 4 năm 1 lần, số ngày chênh lệch giữ 2 lần tổ chức không quá bao nhiêu ngày?</t>
  </si>
  <si>
    <t>14 ngày</t>
  </si>
  <si>
    <t>16 ngày</t>
  </si>
  <si>
    <t>20 ngày</t>
  </si>
  <si>
    <t>21 ngày</t>
  </si>
  <si>
    <t>Môn thể thao duy nhất trong Thế Vận Hội chỉ dành cho nữ tham gia?</t>
  </si>
  <si>
    <t>Bơi nghệ thuật</t>
  </si>
  <si>
    <t>Thể thao nghệ thuật</t>
  </si>
  <si>
    <t>Hoa tulip là biểu tượng của quốc gia nào?</t>
  </si>
  <si>
    <t>Na Uy</t>
  </si>
  <si>
    <t>Đan Mạch</t>
  </si>
  <si>
    <t>Hà Lan</t>
  </si>
  <si>
    <t>Cơ quan lớn nhất trong cơ thể người là gì?</t>
  </si>
  <si>
    <t>Da</t>
  </si>
  <si>
    <t>Bao tử</t>
  </si>
  <si>
    <t>Cơ quan giúp giải chất độc nhiều nhất trong cơ thể là gì?</t>
  </si>
  <si>
    <t>Trong số các hành tinh sau, hành tinh nào có nhiều vệ tinh nhất?</t>
  </si>
  <si>
    <t>Sao Thủy</t>
  </si>
  <si>
    <t>Trái Đất</t>
  </si>
  <si>
    <t>Thép đã tôi thế đấy là tác phẩm của ai?</t>
  </si>
  <si>
    <t>Moskoski</t>
  </si>
  <si>
    <t>Nicolai Ostrovski</t>
  </si>
  <si>
    <t>Maksim Gorky</t>
  </si>
  <si>
    <t>Bức tượng chú bé đi tiểu nằm ở thành phố nào?</t>
  </si>
  <si>
    <t>Brussel</t>
  </si>
  <si>
    <t>Paris</t>
  </si>
  <si>
    <t>Bánh màn thầu do ai nghĩ ra?</t>
  </si>
  <si>
    <t>Lý Băng</t>
  </si>
  <si>
    <t>Gia Cát Lượng</t>
  </si>
  <si>
    <t>Tào Tháo</t>
  </si>
  <si>
    <t>Khuất Nguyên</t>
  </si>
  <si>
    <t>Tốc độ xoay mỗi giây của Trái đất là bao nhiêu?</t>
  </si>
  <si>
    <t>10km</t>
  </si>
  <si>
    <t>20km</t>
  </si>
  <si>
    <t>30km</t>
  </si>
  <si>
    <t>40km</t>
  </si>
  <si>
    <t>Biểu thị lượng điện tiêu thụ trên điện kế là gì?</t>
  </si>
  <si>
    <t>100W/h</t>
  </si>
  <si>
    <t>1000W/h</t>
  </si>
  <si>
    <t>1W/h</t>
  </si>
  <si>
    <t>Tập đoàn tài chính lớn nhất ở Mỹ?</t>
  </si>
  <si>
    <t>Dupont</t>
  </si>
  <si>
    <t>Morgan</t>
  </si>
  <si>
    <t>Rockefelle</t>
  </si>
  <si>
    <t>California</t>
  </si>
  <si>
    <t>Cung điện lớn nhất thế giới?</t>
  </si>
  <si>
    <t>Cố Cung</t>
  </si>
  <si>
    <t>Nhà Trắng</t>
  </si>
  <si>
    <t>Điện Elysée</t>
  </si>
  <si>
    <t>Điện Kremlin</t>
  </si>
  <si>
    <t>Đồ điện Philips là của quốc gia nào?</t>
  </si>
  <si>
    <t>Xe hơi bắt nguồn từ quốc gia nào?</t>
  </si>
  <si>
    <t>Trung tâm thời trang thế giới nằm ở thành phố nào?</t>
  </si>
  <si>
    <t>Milan</t>
  </si>
  <si>
    <t>Tiền tệ của quốc gia nào sau đây không gọi là đồng?</t>
  </si>
  <si>
    <t>Kenya</t>
  </si>
  <si>
    <t>Quốc gia hoàng kim là ám chỉ quốc gia nào?</t>
  </si>
  <si>
    <t>Arab Saudi</t>
  </si>
  <si>
    <t>Ngân hàng đứng đầu thế giới nằm ở quốc gia nào?</t>
  </si>
  <si>
    <t>Tổng thống Mỹ hiện nay là ai?</t>
  </si>
  <si>
    <t>Lincon</t>
  </si>
  <si>
    <t>Obama</t>
  </si>
  <si>
    <t>Clinton</t>
  </si>
  <si>
    <t>Bush</t>
  </si>
  <si>
    <t>Thành phố nào được mệnh danh là Paris của Phương Đông ?</t>
  </si>
  <si>
    <t>Hồ Chí Minh</t>
  </si>
  <si>
    <t>HongKong</t>
  </si>
  <si>
    <t>Bangkok</t>
  </si>
  <si>
    <t>Quốc gia phân chia giai cấp tư sản đầu tiên trên thế giới?</t>
  </si>
  <si>
    <t>Tổng thư ký Liên hiệp quốc hiện tại là ai?</t>
  </si>
  <si>
    <t>Kurt Waldheim</t>
  </si>
  <si>
    <t>de Cuellar</t>
  </si>
  <si>
    <t>Ghali</t>
  </si>
  <si>
    <t>Ban Kimun</t>
  </si>
  <si>
    <t>Quốc gia Lucxambua ở châu Âu theo thể chế nào?</t>
  </si>
  <si>
    <t>Đại công</t>
  </si>
  <si>
    <t>Cộng hòa</t>
  </si>
  <si>
    <t>Liên bang</t>
  </si>
  <si>
    <t>Quốc gia tù trưởng</t>
  </si>
  <si>
    <t>Trụ sở Liên hiệp quốc nằm ở thành phố nào?</t>
  </si>
  <si>
    <t>Tổ chức nào sau đây không thuộc Liên hiệp quốc?</t>
  </si>
  <si>
    <t>Đại hội liên hiệp quốc</t>
  </si>
  <si>
    <t>Hội đồng bảo an</t>
  </si>
  <si>
    <t>Toà án quốc tế</t>
  </si>
  <si>
    <t>Hội đồng Olympic</t>
  </si>
  <si>
    <t>Liên hiệp quốc được thành lập vào năm nào?</t>
  </si>
  <si>
    <t>Tháng 1 năm 1944</t>
  </si>
  <si>
    <t>Tháng 1 năm 1945</t>
  </si>
  <si>
    <t>Tháng 1 năm 1946</t>
  </si>
  <si>
    <t>Tháng 1 năm 1950</t>
  </si>
  <si>
    <t>Bức tranh Mona Lisa nổi tiếng là của ai?</t>
  </si>
  <si>
    <t>Picasso</t>
  </si>
  <si>
    <t>Rubens</t>
  </si>
  <si>
    <t>Raphael</t>
  </si>
  <si>
    <t>Davinci</t>
  </si>
  <si>
    <t>Bài nhạc giao hưởng nào không phải là của Beethoven?</t>
  </si>
  <si>
    <t>Anh hùng</t>
  </si>
  <si>
    <t>Vận mệnh</t>
  </si>
  <si>
    <t>Hợp xướng</t>
  </si>
  <si>
    <t>Bi thương</t>
  </si>
  <si>
    <t>Ca sĩ giọng nam cao nào sau đây là người Italia?</t>
  </si>
  <si>
    <t>Geidar</t>
  </si>
  <si>
    <t>Boatoti</t>
  </si>
  <si>
    <t>Domingo</t>
  </si>
  <si>
    <t>Bjorling</t>
  </si>
  <si>
    <t>Nhạc trưởng được mệnh danh là người toàn thân mang âm nhạc?</t>
  </si>
  <si>
    <t>Bernstein</t>
  </si>
  <si>
    <t>Karajan</t>
  </si>
  <si>
    <t>Seiji Ozawa</t>
  </si>
  <si>
    <t>Mehta</t>
  </si>
  <si>
    <t>Người được mệnh danh là vị thánh âm nhạc?</t>
  </si>
  <si>
    <t>Haydn</t>
  </si>
  <si>
    <t>Mozart</t>
  </si>
  <si>
    <t>Ông hoàng ca khúc sáng tác hơn 600 bài hát là ai?</t>
  </si>
  <si>
    <t>Schubert</t>
  </si>
  <si>
    <t>Giải thưởng điện ảnh Cành cọ vàng là của nước nào?</t>
  </si>
  <si>
    <t>Trung quốc</t>
  </si>
  <si>
    <t>Nhạc trưởng nổi tiếng thế giới Karajan là người nước nào?</t>
  </si>
  <si>
    <t>Ba Lan</t>
  </si>
  <si>
    <t>Phim được đóng ký hiệu PG là chỉ thể loại phim gì?</t>
  </si>
  <si>
    <t>Cấm người chưa đủ tuổi vị thành niên xem</t>
  </si>
  <si>
    <t>Trẻ vị thành niên xem phải có người lớn xem cùng</t>
  </si>
  <si>
    <t>Bất kỳ ai cũng có thể xem</t>
  </si>
  <si>
    <t>Nam diễn viên nổi tiếng Alan de Lon là người nước nào?</t>
  </si>
  <si>
    <t>Giải thưởng điện ảnh cao nhất trên thế giới là?</t>
  </si>
  <si>
    <t>Giải Kim Kê</t>
  </si>
  <si>
    <t>Giải sư tử vàng</t>
  </si>
  <si>
    <t>Giải Oscar</t>
  </si>
  <si>
    <t>Giải Quả cầu vàng</t>
  </si>
  <si>
    <t>Diễn viên diễn kịch vẽ mặt màu gì để đại diện cho yêu ma?</t>
  </si>
  <si>
    <t>Thể loại kịch nào có nguồn gốc từ Italia?</t>
  </si>
  <si>
    <t>Vũ kịch</t>
  </si>
  <si>
    <t>Ca kịch</t>
  </si>
  <si>
    <t>Hí kịch</t>
  </si>
  <si>
    <t>Thoại kịch</t>
  </si>
  <si>
    <t>Con tem đầu tiên trên thế giới được phát hành ở nước nào?</t>
  </si>
  <si>
    <t>Người Việt Nam nào được phong quân hàm tướng của cả hai quốc gia là Việt Nam và Trung Quốc?</t>
  </si>
  <si>
    <t>Nguyễn Bình</t>
  </si>
  <si>
    <t>Võ Nguyên Giáp</t>
  </si>
  <si>
    <t>Nguyễn Sơn</t>
  </si>
  <si>
    <t>Văn Tiến Dũng</t>
  </si>
  <si>
    <t>Thai phụ cần bổ sung loại nguyên tố nào để có lợi cho sức khoẻ thai nhi?</t>
  </si>
  <si>
    <t>Kẽm</t>
  </si>
  <si>
    <t>Canxi</t>
  </si>
  <si>
    <t>Iot</t>
  </si>
  <si>
    <t>Chứng bệnh nào sau đây không phải là do di truyền?</t>
  </si>
  <si>
    <t>Bệnh tâm thần phân liệt</t>
  </si>
  <si>
    <t>Cận thị</t>
  </si>
  <si>
    <t>Nói lắp</t>
  </si>
  <si>
    <t>Người bị bệnh mù màu không phân biệt được màu sắc nào?</t>
  </si>
  <si>
    <t>Lục và đỏ</t>
  </si>
  <si>
    <t>Lam và lục</t>
  </si>
  <si>
    <t>Đỏ và lam</t>
  </si>
  <si>
    <t>Lục và lam</t>
  </si>
  <si>
    <t>Cà phê có xuất xứ từ châu lục nào?</t>
  </si>
  <si>
    <t>Châu Mỹ</t>
  </si>
  <si>
    <t>Con sông vận chuyển dài nhất trên thế giới là con sông nào?</t>
  </si>
  <si>
    <t>Đại Vận Hà ở Trung Quốc</t>
  </si>
  <si>
    <t>Kênh đào Sue</t>
  </si>
  <si>
    <t>Kênh đào Panama</t>
  </si>
  <si>
    <t>Eo biển nổi tiếng nối liền giữa châu Á và châu Âu?</t>
  </si>
  <si>
    <t>Eo Malacca</t>
  </si>
  <si>
    <t>Eo Thổ Nhĩ Kỳ</t>
  </si>
  <si>
    <t>Eo Gibralta</t>
  </si>
  <si>
    <t>Danh hài Charlot nổi tiếng là người nước nào?</t>
  </si>
  <si>
    <t>Quốc gia nào sau đây không phải thành viên thường trực của Liên hiệp quốc?</t>
  </si>
  <si>
    <t>Tượng nữ thần tự do là của quốc gia nào tặng cho Mỹ?</t>
  </si>
  <si>
    <t>Quốc gia nào sau đây không phải 1 trong 3 nước Đông Dương?</t>
  </si>
  <si>
    <t>Campuchia</t>
  </si>
  <si>
    <t>Toà án quốc tế toạ lạc tại đâu?</t>
  </si>
  <si>
    <t>Thành viên thường trực Liên hợp quốc gồm mấy quốc gia?</t>
  </si>
  <si>
    <t>Số áo của vận động viên bóng rổ liên quan đến động tác tay của trọng tài, vì vậy có một số số áo không có, đó là những số nào?</t>
  </si>
  <si>
    <t>1 2 2003</t>
  </si>
  <si>
    <t>1 2 2004</t>
  </si>
  <si>
    <t>1 2 2005</t>
  </si>
  <si>
    <t>2 4 2006</t>
  </si>
  <si>
    <t>Số lượng cửa sông của sông Tiền và sông Hậu theo thứ tự là?</t>
  </si>
  <si>
    <t>3,6</t>
  </si>
  <si>
    <t>4,5</t>
  </si>
  <si>
    <t>5,4</t>
  </si>
  <si>
    <t>6,3</t>
  </si>
  <si>
    <t>Quốc gia nào cấm môn cờ vua cờ tướng với lý do Tốt có thể đánh tướng?</t>
  </si>
  <si>
    <t>Đại hội thể thao châu Á lần thứ 11 được tổ chức năm 1990 ở thành phố nào?</t>
  </si>
  <si>
    <t>Seoul</t>
  </si>
  <si>
    <t>Thời gian nửa hiệp của một trận khúc côn cầu là bao nhiêu phút?</t>
  </si>
  <si>
    <t>Môn thể thao nào mà hai người đọ sức, người đẩy được đối phương ra khỏi vòng tròn sẽ chiến thắng?</t>
  </si>
  <si>
    <t>Sumo</t>
  </si>
  <si>
    <t>Đấu vật Thái</t>
  </si>
  <si>
    <t>Đô vật</t>
  </si>
  <si>
    <t>Môn thể thao nào khi thi đấu 1 đội đội mũ trắng , 1 đội đội mũ xanh còn thủ môn đội mũ đỏ?</t>
  </si>
  <si>
    <t>Hockey trên băng</t>
  </si>
  <si>
    <t>Bóng bầu dục</t>
  </si>
  <si>
    <t>Bóng nước</t>
  </si>
  <si>
    <t>Khúc côn cầu</t>
  </si>
  <si>
    <t>Sau khi ăn no không nên vận động mạnh vì dễ dẫn đến</t>
  </si>
  <si>
    <t>Viêm ruột thừa</t>
  </si>
  <si>
    <t>Cản trở tiêu hóa</t>
  </si>
  <si>
    <t>Thần kinh suy nhược</t>
  </si>
  <si>
    <t>Nôn mửa</t>
  </si>
  <si>
    <t>Khẩu hiệu nào sau đây không phải khẩu hiện Olympic?</t>
  </si>
  <si>
    <t>Cao hơn</t>
  </si>
  <si>
    <t>Nhanh hơn</t>
  </si>
  <si>
    <t>Mạnh hơn</t>
  </si>
  <si>
    <t>Tốt hơn</t>
  </si>
  <si>
    <t>Chủ tịch uỷ ban Olympic quốc tế là ai?</t>
  </si>
  <si>
    <t>Bikelas</t>
  </si>
  <si>
    <t>Rogge</t>
  </si>
  <si>
    <t>Coubertin</t>
  </si>
  <si>
    <t>Toriello</t>
  </si>
  <si>
    <t>Môn thể thao nào sau đây cho phép có thể thay người bất cứ lúc nào?</t>
  </si>
  <si>
    <t>Bóng đá</t>
  </si>
  <si>
    <t>Bóng rổ</t>
  </si>
  <si>
    <t>Bóng chuyền</t>
  </si>
  <si>
    <t>Bóng ném</t>
  </si>
  <si>
    <t>Môn thể thao nào sau đây không bắt buộc nam phải mặc quần dài khi thi đấu chính thức?</t>
  </si>
  <si>
    <t>Nhảy ngựa</t>
  </si>
  <si>
    <t>Xà đôi</t>
  </si>
  <si>
    <t>Giải bơi lội thế giới 1500m dành cho nam sử dụng kiểu bơi nào?</t>
  </si>
  <si>
    <t>Bơi tự do</t>
  </si>
  <si>
    <t>Bơi ếch</t>
  </si>
  <si>
    <t>Bơi ngửa</t>
  </si>
  <si>
    <t>Bơi bướm</t>
  </si>
  <si>
    <t>Trọng lượng tạ dùng trong môn đẩy tạ khoảng bao nhiêu?</t>
  </si>
  <si>
    <t>5kg</t>
  </si>
  <si>
    <t>6kg</t>
  </si>
  <si>
    <t>7 kg</t>
  </si>
  <si>
    <t>8kg</t>
  </si>
  <si>
    <t>Tên gọi bikini của áo tắm nữ là tên của ai?</t>
  </si>
  <si>
    <t>Nhà thiết kế</t>
  </si>
  <si>
    <t>Vận động viên</t>
  </si>
  <si>
    <t>Người mẫu</t>
  </si>
  <si>
    <t>Đảo nhỏ</t>
  </si>
  <si>
    <t>Quốc gia nào còn được gọi là Vương quốc bóng đá?</t>
  </si>
  <si>
    <t>Arhentina</t>
  </si>
  <si>
    <t>Brazil</t>
  </si>
  <si>
    <t>World Cup được tổ chức lần đầu tiên tại nước nào?</t>
  </si>
  <si>
    <t>Uruway</t>
  </si>
  <si>
    <t>Cờ Olympic là vòng tròn 5 màu, trong đó màu vàng đại diện cho châu gì?</t>
  </si>
  <si>
    <t>Thế vận hội Olympic hiện đại bắt đầu được tổ chức vào năm nào?</t>
  </si>
  <si>
    <t>Năm 1890</t>
  </si>
  <si>
    <t>Năm 1894</t>
  </si>
  <si>
    <t>Năm 1896</t>
  </si>
  <si>
    <t>Năm 1900</t>
  </si>
  <si>
    <t>Nơi bắt nguồn của Thế vận hội Olympic?</t>
  </si>
  <si>
    <t>La Mã cổ</t>
  </si>
  <si>
    <t>Hy Lạp cổ</t>
  </si>
  <si>
    <t>Trung Quốc cổ</t>
  </si>
  <si>
    <t>Babylon cổ</t>
  </si>
  <si>
    <t>Bhikkhuni là tên gọi loại người nào trong Phật giáo?</t>
  </si>
  <si>
    <t>Hòa thượng</t>
  </si>
  <si>
    <t>Hành giả</t>
  </si>
  <si>
    <t>Nữ cư sĩ</t>
  </si>
  <si>
    <t>Ni cô</t>
  </si>
  <si>
    <t>Tội ác cuối cùng trong thập ác của Phật giáo là gì?</t>
  </si>
  <si>
    <t>Nói dối</t>
  </si>
  <si>
    <t>Tà kiến</t>
  </si>
  <si>
    <t>Ác khẩu</t>
  </si>
  <si>
    <t>Tham dục</t>
  </si>
  <si>
    <t>Hình tượng Đường Tăng trong tác phẩm Tây Du Ký là vị tăng nhân nào?</t>
  </si>
  <si>
    <t>Cưu Ma La Tỉ</t>
  </si>
  <si>
    <t>Bất Không</t>
  </si>
  <si>
    <t>Giám Chân</t>
  </si>
  <si>
    <t>Tay cầm kiếm, ngồi trên toà sen và cưỡi sư tử là hình tượng của vị Bồ Tát nào trong Phật giáo?</t>
  </si>
  <si>
    <t>Văn Thụ</t>
  </si>
  <si>
    <t>Phổ Hiền</t>
  </si>
  <si>
    <t>Quan Âm</t>
  </si>
  <si>
    <t>Địa Tạng</t>
  </si>
  <si>
    <t>Đạo Hồi do ai sáng lập?</t>
  </si>
  <si>
    <t>Thích Ca Mâu Ni</t>
  </si>
  <si>
    <t>Jesus</t>
  </si>
  <si>
    <t>Muhamad</t>
  </si>
  <si>
    <t>Gautama</t>
  </si>
  <si>
    <t>Lễ Giáng Sinh của đạo Cơ đốc là ngày nào?</t>
  </si>
  <si>
    <t>Ngày 25 tháng 11</t>
  </si>
  <si>
    <t>Ngày 25 tháng 12</t>
  </si>
  <si>
    <t>Ngày 26 tháng 11</t>
  </si>
  <si>
    <t>Ngày 26 tháng 12</t>
  </si>
  <si>
    <t>Cupid là tên của thần nào trong thần thoại phương Tây?</t>
  </si>
  <si>
    <t>Thiên thần</t>
  </si>
  <si>
    <t>Thần tình yêu</t>
  </si>
  <si>
    <t>Thần trí tuệ</t>
  </si>
  <si>
    <t>Chiến thần</t>
  </si>
  <si>
    <t>Kinh Coran là kinh của đạo nào?</t>
  </si>
  <si>
    <t>Cơ đốc giáo</t>
  </si>
  <si>
    <t>Hồi giáo</t>
  </si>
  <si>
    <t>Người sáng lập nên Đạo giáo ở Trung Quốc?</t>
  </si>
  <si>
    <t>Khổng Tử</t>
  </si>
  <si>
    <t>Lão Tử</t>
  </si>
  <si>
    <t>Trang Tử</t>
  </si>
  <si>
    <t>Mạnh Tử</t>
  </si>
  <si>
    <t>Quốc gia nào cấm phụ nữ để lộ gương mặt trước mặt người lạ?</t>
  </si>
  <si>
    <t>Bangladesh</t>
  </si>
  <si>
    <t>Ngày lễ nào là ngày chúa Jesus bị chết khi đóng đinh trên thập tự giá?</t>
  </si>
  <si>
    <t>Giáng sinh</t>
  </si>
  <si>
    <t>Phục sinh</t>
  </si>
  <si>
    <t>Cá tháng tư</t>
  </si>
  <si>
    <t>Tạ ơn</t>
  </si>
  <si>
    <t>Ký hiệu biểu thị bút chì loại hơi cứng?</t>
  </si>
  <si>
    <t>H</t>
  </si>
  <si>
    <t>HB</t>
  </si>
  <si>
    <t>2B</t>
  </si>
  <si>
    <t>Ký hiệu nào biểu thị âm lượng trong các vật dụng điện?</t>
  </si>
  <si>
    <t>STOP</t>
  </si>
  <si>
    <t>TONE</t>
  </si>
  <si>
    <t>VOLUME</t>
  </si>
  <si>
    <t>APSS</t>
  </si>
  <si>
    <t>Chất cung cấp nhiệt băng chủ yếu cho cơ thể là gì?</t>
  </si>
  <si>
    <t>Chất đạm</t>
  </si>
  <si>
    <t>Chất béo</t>
  </si>
  <si>
    <t>Đường</t>
  </si>
  <si>
    <t>Vitamin</t>
  </si>
  <si>
    <t>Ngày lễ tình nhân là ngày nào?</t>
  </si>
  <si>
    <t>Ngày 5 tháng 4</t>
  </si>
  <si>
    <t>Ngày 14 tháng 2</t>
  </si>
  <si>
    <t>Ngày 5 tháng 7</t>
  </si>
  <si>
    <t>Ngày 11 tháng 4</t>
  </si>
  <si>
    <t>Ngày cá tháng tư là ngày nào?</t>
  </si>
  <si>
    <t>Ngày 1 tháng 4</t>
  </si>
  <si>
    <t>Ngày 6 tháng 5</t>
  </si>
  <si>
    <t>Ngày 6 tháng 6</t>
  </si>
  <si>
    <t>Số nào dưới đây là số kỵ của người phương Tây?</t>
  </si>
  <si>
    <t>Tính theo số lượng âm tiết phát ra mỗi phút thì quốc gia nào nói nhanh nhất trên thế giới?</t>
  </si>
  <si>
    <t>Trên thế giới có khoảng bao nhiêu ngôn ngữ?</t>
  </si>
  <si>
    <t>Gần 1000</t>
  </si>
  <si>
    <t>Gần 2000</t>
  </si>
  <si>
    <t>Gần 3000</t>
  </si>
  <si>
    <t>Gần 4000</t>
  </si>
  <si>
    <t>Quốc gia châu Á nào coi trọng trà đạo?</t>
  </si>
  <si>
    <t>Sự kiện đấu bò được tổ chức ở quốc gia nào trên thế giới?</t>
  </si>
  <si>
    <t>Giải thưởng Nobel văn học bắt đầu được bình chọn vào năm nào?</t>
  </si>
  <si>
    <t>Nhà văn nào của Trung Quốc được xếp vào 10 đại văn hào của thế giới?</t>
  </si>
  <si>
    <t>Mao Thuẫn</t>
  </si>
  <si>
    <t>Quách Mạt Nhược</t>
  </si>
  <si>
    <t>Lỗ Tấn</t>
  </si>
  <si>
    <t>Đinh Linh</t>
  </si>
  <si>
    <t>Môn võ nào được gọi là Hiệp khí đạo?</t>
  </si>
  <si>
    <t>Pencat silat</t>
  </si>
  <si>
    <t>Karatedo</t>
  </si>
  <si>
    <t>Aikido</t>
  </si>
  <si>
    <t>Bi kịch nào của Shakespeare còn được gọi với cái tên là Hoàng tử phục thù?</t>
  </si>
  <si>
    <t>Othello</t>
  </si>
  <si>
    <t>Hamlet</t>
  </si>
  <si>
    <t>Macbeth</t>
  </si>
  <si>
    <t>Vua Lia</t>
  </si>
  <si>
    <t>Sử thi dài nhất trên thế giới được mệnh danh là Trường thi 20 vạn dòng?</t>
  </si>
  <si>
    <t>Mahabharata</t>
  </si>
  <si>
    <t>Ramayana</t>
  </si>
  <si>
    <t>Sử thi Homer</t>
  </si>
  <si>
    <t>Don Juan</t>
  </si>
  <si>
    <t>Nhà văn nào sau đây chưa từng nhận được giải Nobel văn học?</t>
  </si>
  <si>
    <t>Tagore</t>
  </si>
  <si>
    <t>Hemmingway</t>
  </si>
  <si>
    <t>Năm 1928, nhân vật hoạt hình nào lần đầu tiên xuất hiện?</t>
  </si>
  <si>
    <t>Thủy thủ Popeye</t>
  </si>
  <si>
    <t>Vịt Donald</t>
  </si>
  <si>
    <t>Chuột Mickey</t>
  </si>
  <si>
    <t>Tom&amp;Jerry</t>
  </si>
  <si>
    <t>Bài hát “Tình ca”- Hoàng Việt nói đến mùa nào trong năm?</t>
  </si>
  <si>
    <t>Tác giả tiểu thuyết cổ điển Thuỷ Hử là ai?</t>
  </si>
  <si>
    <t>Tác phẩm nào không phải 1 trong Tứ đại truyền thuyết dân gian Trung Quốc?</t>
  </si>
  <si>
    <t>Ngưu Lang Chức Nữ</t>
  </si>
  <si>
    <t>Mạnh Khương Nữ tìm chồng</t>
  </si>
  <si>
    <t>Lương Sơn Bá Chúc Anh Đài</t>
  </si>
  <si>
    <t>Bạch Xà Hứa Tiên</t>
  </si>
  <si>
    <t>Hương Sơn Cư Sĩ là biệt danh của văn sĩ cổ đại nào của Trung Quốc?</t>
  </si>
  <si>
    <t>Lý Bạch</t>
  </si>
  <si>
    <t>Đỗ Phủ</t>
  </si>
  <si>
    <t>Bạch Cư Dị</t>
  </si>
  <si>
    <t>Vương Duy</t>
  </si>
  <si>
    <t>Tiểu thuyết Kim Bình Mai thuộc thể loại tiểu thuyết nào?</t>
  </si>
  <si>
    <t>Tiểu thuyết khiển trách</t>
  </si>
  <si>
    <t>Tiểu thuyết ngôn tình</t>
  </si>
  <si>
    <t>Tiểu thuyết phố phường</t>
  </si>
  <si>
    <t>Tiểu thuyết nghĩa hiệp</t>
  </si>
  <si>
    <t>Tác phẩm nào sau đây không phải thuộc 1 trong 3 đại tác phẩm của Lev Tolstoi?</t>
  </si>
  <si>
    <t>《Chiến tranh và hòa bình》</t>
  </si>
  <si>
    <t>《Anna Karenina》</t>
  </si>
  <si>
    <t>《Phục sinh》</t>
  </si>
  <si>
    <t>《Thế giới tàn khốc》</t>
  </si>
  <si>
    <t>Andersen, người được mệnh danh là ông vua truyện cổ tích là người nước nào?</t>
  </si>
  <si>
    <t>Tiểu thuyết dài đầu tiên trên thế giới Nguyên Thị Vật Ngữ là của quốc gia nào?</t>
  </si>
  <si>
    <t>Giải thưởng văn học có giá trị phần thưởng nhiều nhất trên thế giới?</t>
  </si>
  <si>
    <t>Giải thưởng văn học Lenin</t>
  </si>
  <si>
    <t>Giải thưởng Hemmingway</t>
  </si>
  <si>
    <t>Giải thưởng văn học Nobel</t>
  </si>
  <si>
    <t>Giải thưởng Goethe</t>
  </si>
  <si>
    <t>Kích thước sách thường chia thành 3 loại, loại nào ít gặp nhất?</t>
  </si>
  <si>
    <t>Ngày y tá thế giới là ngày nào?</t>
  </si>
  <si>
    <t>Ngày 1 tháng 5</t>
  </si>
  <si>
    <t>Ngày 11 tháng 5</t>
  </si>
  <si>
    <t>Ngày 12 tháng 5</t>
  </si>
  <si>
    <t>Ngày 13 tháng 5</t>
  </si>
  <si>
    <t>Quốc gia nào có dân số chưa đến 100 triệu người?</t>
  </si>
  <si>
    <t>Nigeria</t>
  </si>
  <si>
    <t>Nước nào sau đây có họ tên người được đặt theo thứ tự tên trước họ sau?</t>
  </si>
  <si>
    <t>Họ nào đông nhất ở Việt Nam?</t>
  </si>
  <si>
    <t>Ngoài Trung Quốc ra thì quốc gia nào trên thế giới có dân số hơn 1 tỷ?</t>
  </si>
  <si>
    <t>Canada</t>
  </si>
  <si>
    <t>Chủng tộc nào có màu da đen trong số 3 chủng tộc lớn trên thế giới?</t>
  </si>
  <si>
    <t>Negroloit</t>
  </si>
  <si>
    <t>Otstraloit</t>
  </si>
  <si>
    <t>Mongoloit</t>
  </si>
  <si>
    <t>Ngày môi trường thế giới là ngày nào?</t>
  </si>
  <si>
    <t>Ngày 4 tháng 5</t>
  </si>
  <si>
    <t>Ngày 4 tháng 6</t>
  </si>
  <si>
    <t>Ngày 5 tháng 5</t>
  </si>
  <si>
    <t>Ngày 5 tháng 6</t>
  </si>
  <si>
    <t>Quyển sách nào sau đây không thuộc Tứ thư?</t>
  </si>
  <si>
    <t>《đại học 》</t>
  </si>
  <si>
    <t>《xuân thu》</t>
  </si>
  <si>
    <t>《luận ngữ》</t>
  </si>
  <si>
    <t>《mãnh tử》</t>
  </si>
  <si>
    <t>Tác phẩm Nguồn gốc các loài là do ai viết?</t>
  </si>
  <si>
    <t>Copernicus</t>
  </si>
  <si>
    <t>Darwin</t>
  </si>
  <si>
    <t>Karl Marx</t>
  </si>
  <si>
    <t>Hãng thông tấn xã Reuter là của quốc gia nào?</t>
  </si>
  <si>
    <t>Đại học Cambridge nổi tiếng là của quốc gia nào?</t>
  </si>
  <si>
    <t>Trường đại học nào có quy mô lớn nhất trên thế giới?</t>
  </si>
  <si>
    <t>Đại học New York</t>
  </si>
  <si>
    <t>Đại học Harvard</t>
  </si>
  <si>
    <t>Đại học Cambridge</t>
  </si>
  <si>
    <t>Đại học Bắc Kinh</t>
  </si>
  <si>
    <t>Người sáng lập ra Quốc tế ngữ ?</t>
  </si>
  <si>
    <t>Zamenhof</t>
  </si>
  <si>
    <t>Ellis</t>
  </si>
  <si>
    <t>Braille</t>
  </si>
  <si>
    <t>Ogden</t>
  </si>
  <si>
    <t>Ngôn ngữ có số người sử dụng nhiều nhất trên thế giới?</t>
  </si>
  <si>
    <t>Tiếng Anh</t>
  </si>
  <si>
    <t>Tiếng Trung</t>
  </si>
  <si>
    <t>Tiếng Tây Ban Nha</t>
  </si>
  <si>
    <t>Quốc tế ngữ</t>
  </si>
  <si>
    <t>Chữ giáp cốt thuộc loại văn tự nào?</t>
  </si>
  <si>
    <t>Chữ biểu ý</t>
  </si>
  <si>
    <t>Chữ biểu âm</t>
  </si>
  <si>
    <t>Chữ tượng hình</t>
  </si>
  <si>
    <t>Cuộc thi chạy marathon ngày nay bắt nguồn từ trận chiến Marathon, nơi xảy ra trận chiến này là ở đâu?</t>
  </si>
  <si>
    <t>La Mã cổ đại</t>
  </si>
  <si>
    <t>Hy Lạp cổ đại</t>
  </si>
  <si>
    <t>Macedonia</t>
  </si>
  <si>
    <t>Tổng thống Mỹ nào sau đây không bị ám sát?</t>
  </si>
  <si>
    <t>Lincoln</t>
  </si>
  <si>
    <t>McKinley</t>
  </si>
  <si>
    <t>Roosevelts</t>
  </si>
  <si>
    <t>Kennedy</t>
  </si>
  <si>
    <t>Tội ác đứng đầu trong 10 tội ác không thể tha thời cổ đại Trung Quốc là gì?</t>
  </si>
  <si>
    <t>Bất nghĩa</t>
  </si>
  <si>
    <t>Bất đạo</t>
  </si>
  <si>
    <t>Nội loạn</t>
  </si>
  <si>
    <t>Mưu phản</t>
  </si>
  <si>
    <t>Trong Xuân Thu Ngũ Bá thì bá vương nào là người đầu tiên xưng bá?</t>
  </si>
  <si>
    <t>Sở Trang Vương</t>
  </si>
  <si>
    <t>Tống Tương Công</t>
  </si>
  <si>
    <t>Tề Hoàn Công</t>
  </si>
  <si>
    <t>Tần Mục Công</t>
  </si>
  <si>
    <t>Trong 3 chị em nhà họ Tống thì ai là phu nhân của Tôn Trung Sơn</t>
  </si>
  <si>
    <t>Tống Ải Linh</t>
  </si>
  <si>
    <t>Tống Khánh Linh</t>
  </si>
  <si>
    <t>Tống Mỹ Linh</t>
  </si>
  <si>
    <t>Quyển Hán Thư là của nhà sử học nào?</t>
  </si>
  <si>
    <t>Tư Mã Thiên</t>
  </si>
  <si>
    <t>Tư Mã Quang</t>
  </si>
  <si>
    <t>Tả Khưu Minh</t>
  </si>
  <si>
    <t>Ban Cố</t>
  </si>
  <si>
    <t>Ai trong số tứ đại mỹ nhân cổ đại Trung Quốc là người thuộc triều đại Tây Hán?</t>
  </si>
  <si>
    <t>Vương Chiêu Quân</t>
  </si>
  <si>
    <t>Dương Quý Phi</t>
  </si>
  <si>
    <t>Vị hoàng đế thuộc cuối triều Thanh ở Trung Quốc?</t>
  </si>
  <si>
    <t>Tuyên Thống</t>
  </si>
  <si>
    <t>Quang Tự</t>
  </si>
  <si>
    <t>Đồng Trị</t>
  </si>
  <si>
    <t>Đạo Quang</t>
  </si>
  <si>
    <t>Bút lông của Trung Quốc là do ai phát minh?</t>
  </si>
  <si>
    <t>Lạc Nghị</t>
  </si>
  <si>
    <t>Văn Trọng</t>
  </si>
  <si>
    <t>Mông Điềm</t>
  </si>
  <si>
    <t>Lưu Bá Ôn</t>
  </si>
  <si>
    <t>Trung Quốc bước sang chế độ chiếm hữu nô lệ vào triều đại nào?</t>
  </si>
  <si>
    <t>Thương</t>
  </si>
  <si>
    <t>Chiến quốc</t>
  </si>
  <si>
    <t>Tượng binh mã Tần Thuỷ Hoàng nằm ở tỉnh nào của Trung Quốc?</t>
  </si>
  <si>
    <t>Hồ Bắc</t>
  </si>
  <si>
    <t>Hồ Nam</t>
  </si>
  <si>
    <t>Hà Nam</t>
  </si>
  <si>
    <t>Thiểm Tây</t>
  </si>
  <si>
    <t>Sử ký của Trung Quốc thuộc thể loại sử nào?</t>
  </si>
  <si>
    <t>Dã sử</t>
  </si>
  <si>
    <t>Chính sử</t>
  </si>
  <si>
    <t>Tạp sử</t>
  </si>
  <si>
    <t>Bại sử</t>
  </si>
  <si>
    <t>Thế chiến II nổ ra vào năm nào?</t>
  </si>
  <si>
    <t>Vị tổng thống đầu tiên ở Mỹ?</t>
  </si>
  <si>
    <t>Roosevelt</t>
  </si>
  <si>
    <t>Truman</t>
  </si>
  <si>
    <t>Thế chiến I nổ ra vào năm nào?</t>
  </si>
  <si>
    <t>Tôn xưng nào sau đây dùng để gọi Thái tử thời cổ đại ở Trung Quốc?</t>
  </si>
  <si>
    <t>Bệ hạ</t>
  </si>
  <si>
    <t>Các hạ</t>
  </si>
  <si>
    <t>Điện hạ</t>
  </si>
  <si>
    <t>Tư hạ</t>
  </si>
  <si>
    <t>Kỳ quan thế giới nào sau đây thuộc Iraq?</t>
  </si>
  <si>
    <t>Kim tự tháp</t>
  </si>
  <si>
    <t>Vườn treo</t>
  </si>
  <si>
    <t>Tượng thần Zeus</t>
  </si>
  <si>
    <t>Tượng thần Mặt trời</t>
  </si>
  <si>
    <t>Súng lục có thể chứa bao nhiêu viên đan?</t>
  </si>
  <si>
    <t>5 viên</t>
  </si>
  <si>
    <t>6 viên</t>
  </si>
  <si>
    <t>7 viên</t>
  </si>
  <si>
    <t>8 viên</t>
  </si>
  <si>
    <t>Vạch thời gian công nguyên bắt nguồn từ đạo nào?</t>
  </si>
  <si>
    <t>Đạo Hồi</t>
  </si>
  <si>
    <t>Đạo Phật</t>
  </si>
  <si>
    <t>Đạo Do Thái</t>
  </si>
  <si>
    <t>Đạo Cơ Đốc</t>
  </si>
  <si>
    <t>Áo chống đạn được làm bằng vật liệu gì?</t>
  </si>
  <si>
    <t>Thép không rỉ mềm</t>
  </si>
  <si>
    <t>Hợp kim thép Volfram</t>
  </si>
  <si>
    <t>Hợp kim thép Niken</t>
  </si>
  <si>
    <t>Hợp chất thép gốm thủy tinh</t>
  </si>
  <si>
    <t>Tàu chứa được tải trọng bao nhiêu thì được gọi là đại hàng không mẫu hạm?</t>
  </si>
  <si>
    <t>4 tấn</t>
  </si>
  <si>
    <t>5 tấn</t>
  </si>
  <si>
    <t>6 tấn</t>
  </si>
  <si>
    <t>10 tấn</t>
  </si>
  <si>
    <t>Pháo phát tín hiệu dùng vào ban ngày có màu gì?</t>
  </si>
  <si>
    <t>Tàu chiến chủ lực nào có sức chứa lớn nhất?</t>
  </si>
  <si>
    <t>Tào Tháo là nhà quân sự thuộc thời đại nào ở Trung Quốc?</t>
  </si>
  <si>
    <t>Kế thứ 36 trong 36 kế là gì?</t>
  </si>
  <si>
    <t>Mỹ nhân kế</t>
  </si>
  <si>
    <t>Không thành kế</t>
  </si>
  <si>
    <t>Tẩu vi thượng sách</t>
  </si>
  <si>
    <t>Phản gián kế</t>
  </si>
  <si>
    <t>Trong Thế chiến II, Nhật Bản tấn công Trân Châu Cảng của Mỹ vào năm nào?</t>
  </si>
  <si>
    <t>Tháng 12 năm 1939</t>
  </si>
  <si>
    <t>Tháng 12 năm 1940</t>
  </si>
  <si>
    <t>Tháng 12 năm 1941</t>
  </si>
  <si>
    <t>Tháng 12 năm 1942</t>
  </si>
  <si>
    <t>Đội tàu số 7 của Mỹ đồn trú ở đâu?</t>
  </si>
  <si>
    <t>Địa Trung Hải</t>
  </si>
  <si>
    <t>Đông Thái Bình Dương</t>
  </si>
  <si>
    <t>Tây Thái Bình Dương</t>
  </si>
  <si>
    <t>Vũ khí hạt gia tốc là chỉ loại vũ khí nào?</t>
  </si>
  <si>
    <t>Vũ khí vi sóng</t>
  </si>
  <si>
    <t>Vũ khí laser</t>
  </si>
  <si>
    <t>Vũ khí tia X</t>
  </si>
  <si>
    <t>Vũ khí hạ âm</t>
  </si>
  <si>
    <t>Đầu đạn khi bốc cháy có màu gì?</t>
  </si>
  <si>
    <t>Miệng súng có đường kính bao nhiêu mm trở lên thì được gọi là đại bác?</t>
  </si>
  <si>
    <t>Loại tên lửa nào khi bay có độ cao thấp và có tính ẩn giấu cao?</t>
  </si>
  <si>
    <t>Hỏa tiễn máy bay</t>
  </si>
  <si>
    <t>Hỏa tiển tàu tuần tra</t>
  </si>
  <si>
    <t>Hỏa tiễn đạn đạo</t>
  </si>
  <si>
    <t>Máy bay tàng hình là chỉ loại máy bay như thế nào?</t>
  </si>
  <si>
    <t>Mắt thường không thể nhìn thấy</t>
  </si>
  <si>
    <t>Bay rất cao không thể nhìn thấy</t>
  </si>
  <si>
    <t>Thể tích rất nhỏ</t>
  </si>
  <si>
    <t>Rada không quét được hình ảnh</t>
  </si>
  <si>
    <t>Khu vực nào ở Trung Quốc chuyên được dùng để thử nghiệm nguyên tử?</t>
  </si>
  <si>
    <t>Tứ Xuyên</t>
  </si>
  <si>
    <t>Loại súng nào dưới đây chủ yếu dùng để phòng không?</t>
  </si>
  <si>
    <t>Pháo Canna</t>
  </si>
  <si>
    <t>Pháo cao xạ</t>
  </si>
  <si>
    <t>Súng cối</t>
  </si>
  <si>
    <t>Pháo rocket</t>
  </si>
  <si>
    <t>Tên lửa đạn đạo có thể bắn xa được bao nhiêu km?</t>
  </si>
  <si>
    <t>Máy bay ký hiệu F dùng trong quân đội Mỹ là loại máy bay gì?</t>
  </si>
  <si>
    <t>Máy bay tấn công</t>
  </si>
  <si>
    <t>Máy bay chiến đấu</t>
  </si>
  <si>
    <t>Máy bay ném bom</t>
  </si>
  <si>
    <t>Máy bay chống tàu ngầm</t>
  </si>
  <si>
    <t>Quốc gia chủ quyền nào sau đây không có quân đội?</t>
  </si>
  <si>
    <t>Haiti</t>
  </si>
  <si>
    <t>Andorra</t>
  </si>
  <si>
    <t>Sau khi chiến tranh thế giới thứ 2 kết thúc thì trong số những người bị xử tử, ai là thủ tướng nội các của Nhật lúc đó?</t>
  </si>
  <si>
    <t>Hitota Kousa</t>
  </si>
  <si>
    <t>Toujou Hideki</t>
  </si>
  <si>
    <t>Doigen</t>
  </si>
  <si>
    <t>Mastui Ishine</t>
  </si>
  <si>
    <t>Quốc gia có số người tử vong nhiều nhất trong Thế chiến II?</t>
  </si>
  <si>
    <t>Kế nào trong 36 kế dùng để ví cho hình ảnh chuyển thế bị động thành chủ động?</t>
  </si>
  <si>
    <t>Giương đông kích tây</t>
  </si>
  <si>
    <t>Lấy mai thay đào</t>
  </si>
  <si>
    <t>Lấy cầm thay tòng</t>
  </si>
  <si>
    <t>Chuyển khách thành chủ</t>
  </si>
  <si>
    <t>Quyển binh thư cổ nhất còn lưu giữ được ở Trung Quốc?</t>
  </si>
  <si>
    <t>《Binh Pháp Tôn Tẫn》</t>
  </si>
  <si>
    <t>《Ngô Tử》</t>
  </si>
  <si>
    <t>《Binh Pháp Tôn Tử》</t>
  </si>
  <si>
    <t>《Lục Thao》</t>
  </si>
  <si>
    <t>Chiến dịch cổ đại nào sau đây đã lập nên thế trận chân vạc Tam quốc ở Trung Quốc?</t>
  </si>
  <si>
    <t>Quan Độ</t>
  </si>
  <si>
    <t>Xích Bích</t>
  </si>
  <si>
    <t>Di Lăng</t>
  </si>
  <si>
    <t>Trường Bình</t>
  </si>
  <si>
    <t>Toà tháp cao nhất thế giới?</t>
  </si>
  <si>
    <t>Tháp Effeil</t>
  </si>
  <si>
    <t>Tháp Toronto</t>
  </si>
  <si>
    <t>Tháp Đông Berlin</t>
  </si>
  <si>
    <t>Tháp Maxtcova</t>
  </si>
  <si>
    <t>Đài thiên văn Greenwich nằm ở thành phố nào?</t>
  </si>
  <si>
    <t>Công trình kiến trúc nào dưới đây không thuộc nước Pháp?</t>
  </si>
  <si>
    <t>Khải Hoàn Môn</t>
  </si>
  <si>
    <t>Tháp nghiêng Pisa</t>
  </si>
  <si>
    <t>Cung điện Louvre</t>
  </si>
  <si>
    <t>Tượng nữ thần tự do ở Mỹ nằm ở thành phố nào?</t>
  </si>
  <si>
    <t>Thiên hạ đệ nhất quan là chỉ địa danh nào ở Trung Quốc?</t>
  </si>
  <si>
    <t>Cư Dung Quan</t>
  </si>
  <si>
    <t>Nương Tử Quan</t>
  </si>
  <si>
    <t>Đồng Môn Quan</t>
  </si>
  <si>
    <t>Sơn Hải Quan</t>
  </si>
  <si>
    <t>Kỳ quan nào ở Trung Quốc được mệnh danh là 1 trong 8 kỳ quan cổ đại của thế giới?</t>
  </si>
  <si>
    <t>Vạn Lý Trường Thành</t>
  </si>
  <si>
    <t>Lạc Sơn Đại Phật</t>
  </si>
  <si>
    <t>Binh Mã Tần Thủy Hoàng</t>
  </si>
  <si>
    <t>Đôn Hoàng</t>
  </si>
  <si>
    <t>Nơi bảo tồn nghệ thuật Phật giáo lớn nhất thế giới?</t>
  </si>
  <si>
    <t>Hang đá Đôn Hoàng</t>
  </si>
  <si>
    <t>Hang đá Vân Cương</t>
  </si>
  <si>
    <t>Hang đá Long Môn</t>
  </si>
  <si>
    <t>Hang đá Đại Túc</t>
  </si>
  <si>
    <t>Ngọn núi nào được gọi là Trung Khâu trong số Ngũ Nhạc ở Trung Quốc?</t>
  </si>
  <si>
    <t>Thái Sơn</t>
  </si>
  <si>
    <t>Tung Sơn</t>
  </si>
  <si>
    <t>Hằng Sơn</t>
  </si>
  <si>
    <t>Hoành Sơn</t>
  </si>
  <si>
    <t>Lâu đài, cung điện nào sau đây thuộc nước Anh?</t>
  </si>
  <si>
    <t>Cung điện Versailles</t>
  </si>
  <si>
    <t>Cung điện Buckingham</t>
  </si>
  <si>
    <t>Sáu tiếng còi ngắn của tàu có ý nghĩa gì?</t>
  </si>
  <si>
    <t>Lùi lại</t>
  </si>
  <si>
    <t>Nhường đường</t>
  </si>
  <si>
    <t>Rẽ chuyển</t>
  </si>
  <si>
    <t>Gặp nguy</t>
  </si>
  <si>
    <t>Hai tiếng còi dài của tàu hoả có ý nghĩa gì?</t>
  </si>
  <si>
    <t>Đi tiếp</t>
  </si>
  <si>
    <t>Tạm dừng</t>
  </si>
  <si>
    <t>Bị tắc</t>
  </si>
  <si>
    <t>Quốc gia có diện tích nhỏ nhất thế giới?</t>
  </si>
  <si>
    <t>Nauru</t>
  </si>
  <si>
    <t>Tuvalu</t>
  </si>
  <si>
    <t>Nước có trữ lượng dầu mỏ nhiều nhất thế giới?</t>
  </si>
  <si>
    <t>Iraq</t>
  </si>
  <si>
    <t>Iran</t>
  </si>
  <si>
    <t>Kuwait</t>
  </si>
  <si>
    <t>Quốc gia được mệnh danh là Đất nước kangaroo?</t>
  </si>
  <si>
    <t>Somali</t>
  </si>
  <si>
    <t>New Zealand</t>
  </si>
  <si>
    <t>Australia</t>
  </si>
  <si>
    <t>Đảo quốc nào không thuộc châu Âu?</t>
  </si>
  <si>
    <t>Ireland</t>
  </si>
  <si>
    <t>Maldives</t>
  </si>
  <si>
    <t>Manta</t>
  </si>
  <si>
    <t>Iceland</t>
  </si>
  <si>
    <t>Quốc gia nội lục (không có biển) lớn nhất thế giới?</t>
  </si>
  <si>
    <t>Afghanistan</t>
  </si>
  <si>
    <t>Catzơkistan</t>
  </si>
  <si>
    <t>Thuỵ Sĩ</t>
  </si>
  <si>
    <t>Mông Cổ</t>
  </si>
  <si>
    <t>Con sông dài nhất thế giới?</t>
  </si>
  <si>
    <t>Trường Giang</t>
  </si>
  <si>
    <t>Phần lớn thủ đô các nước đều được đặt tên theo tên nhân vật lịch sử, thủ đô nào sau đây Không như vậy?</t>
  </si>
  <si>
    <t>Columbus</t>
  </si>
  <si>
    <t>Núi Nga My nằm ở tỉnh nào của Trung Quốc?</t>
  </si>
  <si>
    <t>Vân Nam</t>
  </si>
  <si>
    <t>Quý Châu</t>
  </si>
  <si>
    <t>Tây Tạng</t>
  </si>
  <si>
    <t>Nước Mỹ phóng tàu thám hiểm mặt trăng lần đầu tiên vào năm nào?</t>
  </si>
  <si>
    <t>Dựa trên số lượng hàng xuất nhập thì cảng nào lớn nhất trên thế giới?</t>
  </si>
  <si>
    <t>Cảng New York</t>
  </si>
  <si>
    <t>Cảng Kobe</t>
  </si>
  <si>
    <t>Cảng Rotterdam</t>
  </si>
  <si>
    <t>Cảng Thượng Hải</t>
  </si>
  <si>
    <t>Núi nào cao nhất trên thế giới so với mặt nước biển?</t>
  </si>
  <si>
    <t>Đỉnh Chogon</t>
  </si>
  <si>
    <t>Đỉnh Chomolungma</t>
  </si>
  <si>
    <t>Đỉnh Kanchenjunga</t>
  </si>
  <si>
    <t>Đỉnh Kongor</t>
  </si>
  <si>
    <t>Đại dương nào có diện tích nhỏ nhất trên thế giới?</t>
  </si>
  <si>
    <t>Nếu bạn đang ở vĩ độ 0, kinh độ 0, bạn đang ở:</t>
  </si>
  <si>
    <t>Greenwich</t>
  </si>
  <si>
    <t>Ðại Tây Dương</t>
  </si>
  <si>
    <t>Ghana</t>
  </si>
  <si>
    <t>Hawaii</t>
  </si>
  <si>
    <t>Loại đá nào được hình thành từ xác động vật?</t>
  </si>
  <si>
    <t>Đá vôi</t>
  </si>
  <si>
    <t>Đá catket</t>
  </si>
  <si>
    <t>Đá trầm tích</t>
  </si>
  <si>
    <t>Đá magma</t>
  </si>
  <si>
    <t>Phần lãnh thổ Việt Nam hẹp nhất theo chiều Đông Tây thuộc địa bàn tỉnh nào?</t>
  </si>
  <si>
    <t>Nghệ An</t>
  </si>
  <si>
    <t>Trong các nước có chung đường biên giới với Việt Nam thì nước nào có đường biên giới chung với Việt Nam dài nhất?</t>
  </si>
  <si>
    <t>Hang động băng lớn nhất thế Giới ở đâu?</t>
  </si>
  <si>
    <t>Bắc cực</t>
  </si>
  <si>
    <t>Đậu tương, lạc, thuốc lá được trồng nhiều nhất trên loại đất nào?</t>
  </si>
  <si>
    <t>Đất nhiễm mặn</t>
  </si>
  <si>
    <t>Đất phù sa</t>
  </si>
  <si>
    <t>Đất bạc màu</t>
  </si>
  <si>
    <t>Đất xám</t>
  </si>
  <si>
    <t>Trong số các loại đất phải cải tạo của nước ta hiện nay, loại đất chiếm diện tích lớn nhất là:</t>
  </si>
  <si>
    <t>Đất phèn</t>
  </si>
  <si>
    <t>Đất mặn</t>
  </si>
  <si>
    <t>Đất than bùn</t>
  </si>
  <si>
    <t>Bắt đầu từ năm 1903, đợt hạn hán lâu nhất thế giới được ghi nhận ở Arica, Chile. Trận hạn hán đó kéo dài bao nhiêu tháng?</t>
  </si>
  <si>
    <t>Vào ngày 14/4/1986, một trận mưa đá lớn nhất thế giới đã đổ xuống quận Gopalganj ở Bangladesh, hòn đá lúc đó nặng bao nhiêu?</t>
  </si>
  <si>
    <t>0.5kg</t>
  </si>
  <si>
    <t>1kg</t>
  </si>
  <si>
    <t>1.5kg</t>
  </si>
  <si>
    <t>3.5kg</t>
  </si>
  <si>
    <t>Hồ nước ngọt nào lớn nhất Đông Nam Á?</t>
  </si>
  <si>
    <t>Hồ Ba Bể</t>
  </si>
  <si>
    <t>Biển hồ Campuchia</t>
  </si>
  <si>
    <t>Hồ Tây - Hà Nội</t>
  </si>
  <si>
    <t>Tên nước này có nghĩa là \\\'tự do\\\', bạn cho biết đó là nước nào?</t>
  </si>
  <si>
    <t>Myanma</t>
  </si>
  <si>
    <t>Nguồn gốc tên nước này có nghĩa là \\\'ngôi làng\\\' đó là nước nào?</t>
  </si>
  <si>
    <t>Đài Loan</t>
  </si>
  <si>
    <t>Quốc gia nào lớn nhất châu Phi?</t>
  </si>
  <si>
    <t>Sudan</t>
  </si>
  <si>
    <t>Cameroon</t>
  </si>
  <si>
    <t>Mật độ dân số thành phố nào đông nhất trong những thành phố sau?</t>
  </si>
  <si>
    <t>New york</t>
  </si>
  <si>
    <t>Moskva</t>
  </si>
  <si>
    <t>Người nước nào đón năm mới bằng cách xách một chiếc vali đi quanh nhà?</t>
  </si>
  <si>
    <t>Venezuela</t>
  </si>
  <si>
    <t>Philippine</t>
  </si>
  <si>
    <t>Tại nước nào người ta đón năm mới bằng cách vừa ăn mì ống vừa nghe tiếng chuông điểm 108 hồi liên tiếp?</t>
  </si>
  <si>
    <t>Ở nước nào mà người ta ăn mì ống sợi dài để mong được sống lâu?</t>
  </si>
  <si>
    <t>Italia</t>
  </si>
  <si>
    <t>Ðức</t>
  </si>
  <si>
    <t>Bạn cho biết bức tượng Phật bằng đá cao nhất thế giới ở đâu?</t>
  </si>
  <si>
    <t>Tiếng Việt là ngôn ngữ phổ biến thứ mấy tại Mỹ?</t>
  </si>
  <si>
    <t>Trong truyền thuyết Á Đông trước đây, Phượng Hoàng là?</t>
  </si>
  <si>
    <t>con mái</t>
  </si>
  <si>
    <t>con trống</t>
  </si>
  <si>
    <t>một cặp</t>
  </si>
  <si>
    <t>Ý khác</t>
  </si>
  <si>
    <t>Bạn cho biết giải Nobel không trao giải cho môn nào?</t>
  </si>
  <si>
    <t>Sinh lý học</t>
  </si>
  <si>
    <t>Toán học</t>
  </si>
  <si>
    <t>Y học</t>
  </si>
  <si>
    <t>Đồng tiền chung Euro chính thức được lưu hành vào năm nào?</t>
  </si>
  <si>
    <t>Nước nào tiêu thụ mì ăn liền nhiều nhất thế Giới?</t>
  </si>
  <si>
    <t>Bạn cho biết tháp CN (CN Tower) là một ngọn tháp nổi tiếng thế giới của thành phố nào?</t>
  </si>
  <si>
    <t>Toronto</t>
  </si>
  <si>
    <t>Bạn cho biết khoảng bao nhiêu % dân số Việt Nam sử dụng tiếng Việt.</t>
  </si>
  <si>
    <t>Bạn có biết từ năm 2001, mức lương của tổng thống Hoa Kỳ là:</t>
  </si>
  <si>
    <t>300.000usd</t>
  </si>
  <si>
    <t>400.000usd</t>
  </si>
  <si>
    <t>500.000usd</t>
  </si>
  <si>
    <t>600.000usd</t>
  </si>
  <si>
    <t>Khối Warszawa là một liên minh gồm bao nhiêu nước?</t>
  </si>
  <si>
    <t>Điều đặc biệt Kimono y phục truyền thống của Nhật Bản là?</t>
  </si>
  <si>
    <t>Một kích cỡ</t>
  </si>
  <si>
    <t>Mặc vào mùa đông</t>
  </si>
  <si>
    <t>Làm bằng lụa</t>
  </si>
  <si>
    <t>Không tự mặc</t>
  </si>
  <si>
    <t>Nước nào đã phát minh ra món mì ăn liền (mì gói)?</t>
  </si>
  <si>
    <t>Vị trạng nguyên nhỏ tuổi nhất trong lịch sử thi cử Việt Nam ?</t>
  </si>
  <si>
    <t>Lê Văn Thịnh</t>
  </si>
  <si>
    <t>Nguyễn Hiền</t>
  </si>
  <si>
    <t>Vũ Tuấn Chiêu</t>
  </si>
  <si>
    <t>Nguyễn Kì</t>
  </si>
  <si>
    <t>Liên Hợp Quốc được thành lập vào năm nào?</t>
  </si>
  <si>
    <t>Nước nào khởi đầu cuộc cách mạng khoa học - kĩ thuật lần thứ hai?</t>
  </si>
  <si>
    <t>Nhật</t>
  </si>
  <si>
    <t>Bạn cho biết tên thủ đô của Mông Cổ.</t>
  </si>
  <si>
    <t>Ulan Bator</t>
  </si>
  <si>
    <t>Kuala Lumpur và Putrajaya</t>
  </si>
  <si>
    <t>New Delhi</t>
  </si>
  <si>
    <t>Phnom Penh</t>
  </si>
  <si>
    <t>Bạn có biết Phở đầu tiên xuất hiện tại đâu?</t>
  </si>
  <si>
    <t>Bạn có biết giếng nước lớn nhất Việt Nam ở đâu?</t>
  </si>
  <si>
    <t>Ninh Bình</t>
  </si>
  <si>
    <t>Bình Dương</t>
  </si>
  <si>
    <t>Hà Tây</t>
  </si>
  <si>
    <t>Giữ kỷ lục chiến tranh ngắn nhất trong lịch sử mà phần thắng thuộc về nước nào?</t>
  </si>
  <si>
    <t>Christopher Columbus được sinh ra tại nước nào?</t>
  </si>
  <si>
    <t>Để trở thành đại biểu Quốc hội Việt Nam, yêu cầu tối thiểu về độ tuổi là bao nhiêu?</t>
  </si>
  <si>
    <t>Những người theo đạo Hồi không ăn các món như tôm, thịt chim, lợn và món nào?</t>
  </si>
  <si>
    <t>dê</t>
  </si>
  <si>
    <t>gà</t>
  </si>
  <si>
    <t>bò</t>
  </si>
  <si>
    <t>chó</t>
  </si>
  <si>
    <t>Ở Việt Nam Phật giáo và Đạo giáo suy yếu dần vào thời gian nào?</t>
  </si>
  <si>
    <t>thế kỉ XIV</t>
  </si>
  <si>
    <t>thế kỉ XV</t>
  </si>
  <si>
    <t>thế kỉ XVI</t>
  </si>
  <si>
    <t>thế kỉ XV II</t>
  </si>
  <si>
    <t>Theo luật mới của Sri Lanka (một đảo quốc với đa số dân theo Phật giáo ở Nam Á) vào ngày trăng tròn không được.</t>
  </si>
  <si>
    <t>Đi xe ôtô</t>
  </si>
  <si>
    <t>Ăn thịt</t>
  </si>
  <si>
    <t>Uống sữa</t>
  </si>
  <si>
    <t>Chơi thể thao</t>
  </si>
  <si>
    <t>Trương Vĩnh Ký thông thạo bao nhiêu ngôn ngữ?</t>
  </si>
  <si>
    <t>Con người của nghệ thuật\\\' ở Nhật Bản được gọi là?</t>
  </si>
  <si>
    <t>Maiko</t>
  </si>
  <si>
    <t>Geisha</t>
  </si>
  <si>
    <t>Samurai</t>
  </si>
  <si>
    <t>Kimono</t>
  </si>
  <si>
    <t>Bạn cho biết vua Lê nào được lịch sử tôn làm anh hùng?</t>
  </si>
  <si>
    <t>Lê Hiền Tông</t>
  </si>
  <si>
    <t>Lê Chiêu Tông</t>
  </si>
  <si>
    <t>Lê Thái Tổ</t>
  </si>
  <si>
    <t>Lê Thánh Tông</t>
  </si>
  <si>
    <t>Để chúc mừng năm mới, người nước nào sẽ đi ra biển nhảy qua 7 con sóng và ném hoa xuống biển?</t>
  </si>
  <si>
    <t>Chile</t>
  </si>
  <si>
    <t>Người Đan Mạch luôn muốn sáng ngày 1/1 tết khi mở cửa ra, trước cửa nhà họ là đầy:</t>
  </si>
  <si>
    <t>Những mảnh bát đĩa vỡ</t>
  </si>
  <si>
    <t>Hoa trắng</t>
  </si>
  <si>
    <t>Băng rôn</t>
  </si>
  <si>
    <t>Hoa đỏ</t>
  </si>
  <si>
    <t>Thụy Điển nổi tiếng về thể loại nhạc nào?</t>
  </si>
  <si>
    <t>dance</t>
  </si>
  <si>
    <t>jazz</t>
  </si>
  <si>
    <t>cổ điển</t>
  </si>
  <si>
    <t>Ai đã có công phát hiện ra hai nguyên tố phóng xạ Radi và Poloni</t>
  </si>
  <si>
    <t>Becquerel</t>
  </si>
  <si>
    <t>Pierre</t>
  </si>
  <si>
    <t>Marie Curie</t>
  </si>
  <si>
    <t>Cả 3</t>
  </si>
  <si>
    <t>Thành phố nào có tổng sản phẩm nội địa hay GDP (Gross Domestic Product) cao nhất thế giới năm 2004?</t>
  </si>
  <si>
    <t>Đánh dấu một thế hệ mới của virus máy tính là virus nào?</t>
  </si>
  <si>
    <t>Melissa</t>
  </si>
  <si>
    <t>Love Bug</t>
  </si>
  <si>
    <t>Sasser</t>
  </si>
  <si>
    <t>Slammer</t>
  </si>
  <si>
    <t>Bạn cho biết bức họa \\\'Bữa ăn tối cuối cùng\\\' là của danh họa nào?</t>
  </si>
  <si>
    <t>Pablo Picasso</t>
  </si>
  <si>
    <t>Leonardo da Vinci</t>
  </si>
  <si>
    <t>Vincent van Gogh</t>
  </si>
  <si>
    <t>Walt Disney</t>
  </si>
  <si>
    <t>Nếu không kể Paris thì thành phố nào nói tiếng Pháp nhiều nhất Thế Giới?</t>
  </si>
  <si>
    <t>Rio de Janeiro</t>
  </si>
  <si>
    <t>Montreal</t>
  </si>
  <si>
    <t>Melbourne</t>
  </si>
  <si>
    <t>Khái niệm nào trong 4 khái niệm sau đây có thể so với khái niệm dũng cảm, như khái niệm yêu so với ghét ?</t>
  </si>
  <si>
    <t>Kinh hoàng</t>
  </si>
  <si>
    <t>Số tiếp theo dãy: 21, 20, 18, 15, 11</t>
  </si>
  <si>
    <t>Nếu CAACCAC là 3113313 thì CACAACAC là</t>
  </si>
  <si>
    <t>Số tiếp theo của dãy số 13 8 14 9 15 là?</t>
  </si>
  <si>
    <t>Số tiếp theo của dãy số 5 11 18 26 35 ?</t>
  </si>
  <si>
    <t>Rùa 12 tuổi và có số tuổi bằng 3 lần em mình.Hỏi lúc Rùa có số tuổi gấp 2 lần số tuổi em mình thì Rùa bao nhiêu tuổi?</t>
  </si>
  <si>
    <t>Trong bài kiểm tra của bạn có một số câu hỏi. Bạn đã trả lời sai 10 câu hỏi. Kết quả thang điểm của bạn chỉ đạt 60%. Vậy trong bài kiểm tra của bạn có tất cả bao nhiêu câu hỏi ?</t>
  </si>
  <si>
    <t>Một tờ báo giảm giá 20%. Hỏi nó phải tăng bao nhiêu % để lại có giá như cũ.</t>
  </si>
  <si>
    <t>Ký tự tiếp theo của dãy ký tự A, D, G, J là gì?</t>
  </si>
  <si>
    <t>K</t>
  </si>
  <si>
    <t>M</t>
  </si>
  <si>
    <t>N</t>
  </si>
  <si>
    <t>P</t>
  </si>
  <si>
    <t>Khái niệm nào dưới đây không cùng nhóm?</t>
  </si>
  <si>
    <t>Gôn</t>
  </si>
  <si>
    <t>Quần vợt</t>
  </si>
  <si>
    <t>Cầu lông</t>
  </si>
  <si>
    <t>Từ nào ít giống 3 từ còn lại nhất?</t>
  </si>
  <si>
    <t>Bát</t>
  </si>
  <si>
    <t>Chữ cái nào trong dãy ký tự dưới không cùng loại.</t>
  </si>
  <si>
    <t>J</t>
  </si>
  <si>
    <t>S</t>
  </si>
  <si>
    <t>I</t>
  </si>
  <si>
    <t>Từ nào dưới đây có tính chất ít giống nhất với từ còn lại ?</t>
  </si>
  <si>
    <t>Nói</t>
  </si>
  <si>
    <t>LIVE với EVIL giống như 5232 với:</t>
  </si>
  <si>
    <t>Bạn cho biết Copernicus đã nổi tiếng trong lĩnh vực nào ?</t>
  </si>
  <si>
    <t>Hội hoạ</t>
  </si>
  <si>
    <t>Vật Lý</t>
  </si>
  <si>
    <t>Nếu tất cả TRÂU là BÒ và tất cả BÒ là CỪU, thì tất cả TRÂU chắc chắn là CỪU. Câu trên là:</t>
  </si>
  <si>
    <t>Đúng</t>
  </si>
  <si>
    <t>Sai</t>
  </si>
  <si>
    <t>Ý kiến khác</t>
  </si>
  <si>
    <t>Không biết</t>
  </si>
  <si>
    <t>Số tiếp theo của dãy số 1, 3, 6, 10 là ?</t>
  </si>
  <si>
    <t>Số tiếp theo của dãy số: 19, 28, 37, 46, là?</t>
  </si>
  <si>
    <t>Từ nào ít giống với từ còn lại nhất?</t>
  </si>
  <si>
    <t>Gấu</t>
  </si>
  <si>
    <t>Hổ</t>
  </si>
  <si>
    <t>Mối quan hệ giữa ruột đối với ngũ cốc tương tự như bao thư đối với :</t>
  </si>
  <si>
    <t>Thư</t>
  </si>
  <si>
    <t>Túi đưa thư</t>
  </si>
  <si>
    <t>Tem</t>
  </si>
  <si>
    <t>Hộp thư</t>
  </si>
  <si>
    <t>Bạn cho biết công thức hoá học của vàng là gì ?</t>
  </si>
  <si>
    <t>Nếu một số Gấu là Lợn và một số Lợn là Gà, thì một số Gấu dứt khoát là Gà.</t>
  </si>
  <si>
    <t>Chữ nào không giống 4 chữ còn lại nhất?</t>
  </si>
  <si>
    <t>Z</t>
  </si>
  <si>
    <t>E</t>
  </si>
  <si>
    <t>Cái nào sau đây ít giống nhất so với 4 cái còn lại :</t>
  </si>
  <si>
    <t>Khái niệm nào không cùng nhóm với các khái niệm còn lại</t>
  </si>
  <si>
    <t>Móc treo</t>
  </si>
  <si>
    <t>Cái bàn</t>
  </si>
  <si>
    <t>Tủ</t>
  </si>
  <si>
    <t>Ghế</t>
  </si>
  <si>
    <t>Trong 4 con vật sau đây, thì con nào có đặc điểm ít giống nhất với 3 con còn lại</t>
  </si>
  <si>
    <t>Sư tử</t>
  </si>
  <si>
    <t>Rùa</t>
  </si>
  <si>
    <t>Con</t>
  </si>
  <si>
    <t>Tuấn cao hơn Nam, Bình thấp hơn Tuấn.Câu nào đúng nhất:</t>
  </si>
  <si>
    <t>Bình thấp</t>
  </si>
  <si>
    <t>Bình cao</t>
  </si>
  <si>
    <t>Bình cao bằng</t>
  </si>
  <si>
    <t>Không kết luận</t>
  </si>
  <si>
    <t>Cái nào sau đây ít giống với 3 cái còn lại nhất ?</t>
  </si>
  <si>
    <t>Máy bay</t>
  </si>
  <si>
    <t>Tàu hỏa</t>
  </si>
  <si>
    <t>Xe bus</t>
  </si>
  <si>
    <t>Tàu hơi nước</t>
  </si>
  <si>
    <t>Nếu một số MÈO là CHÓ và tất cả LỢN là CHÓ, thì một số MÈO hẳn là LỢN. Câu trên là</t>
  </si>
  <si>
    <t>Ý Khác</t>
  </si>
  <si>
    <t>Khái niệm nào cặp với các khái niệm sau : Cá ,chim,nước không khí, sao</t>
  </si>
  <si>
    <t>Mặt trời</t>
  </si>
  <si>
    <t>Vũ trụ</t>
  </si>
  <si>
    <t>Thiên văn</t>
  </si>
  <si>
    <t>Mây</t>
  </si>
  <si>
    <t>Hai xe cùng khởi hành tại 1 điểm nhưng theo 2 chiều ngược nhau. Mỗi xe chạy 6 km, sau đó rẽ trái, rồi lái khoảng thêm 8 km. Hỏi 2 xe sẽ cách nhau 1 quãng đường là bao nhiêu?</t>
  </si>
  <si>
    <t>2km</t>
  </si>
  <si>
    <t>14km</t>
  </si>
  <si>
    <t>26km</t>
  </si>
  <si>
    <t>10 người có thể sơn được 60 ngôi nhà trong vòng 120 ngày. Vậy 5 người có thể sơn 30 ngôi nhà trong vòng bao nhiêu ngày?</t>
  </si>
  <si>
    <t>Hai người đánh máy có thể đánh được 2 trang trong vòng 5 phút. Hỏi để đánh được 20 trang trong vòng 10 phút thì phải có bào nhiêu người?</t>
  </si>
  <si>
    <t>Hãy tìm số tiếp theo của dãy số: 1, 5, 13, 25, ?</t>
  </si>
  <si>
    <t>Đấu trường Võ Đài Đông Huyền (diễn ra vào thứ 2 hàng tuần): 1 điểm sự kiện đổi được bao nhiêu kim phiếu ?</t>
  </si>
  <si>
    <t>1 điểm = 1 kim phiếu</t>
  </si>
  <si>
    <t>1 điểm = 2 kim phiếu</t>
  </si>
  <si>
    <t>1 điểm = 3 kim phiếu</t>
  </si>
  <si>
    <t>1 điểm = 4 kim phiếu</t>
  </si>
  <si>
    <t>Sự kiện Bảo Vệ Gia Tộc thứ năm diễn ra thời gian nào ?</t>
  </si>
  <si>
    <t>13:00 - 14:00</t>
  </si>
  <si>
    <t>15:00 - 16:00</t>
  </si>
  <si>
    <t>19:00 - 20:00</t>
  </si>
  <si>
    <t>Cả 3 đáp án đều sai</t>
  </si>
  <si>
    <t>Sự kiện Truy Bắt Hải Tặc thứ hai diễn ra thời gian nào ?</t>
  </si>
  <si>
    <t>Sự kiện Truy Bắt Hải Tặc thứ ba diễn ra thời gian nào ?</t>
  </si>
  <si>
    <t>Sự kiện Truy Bắt Hải Tặc thứ tư diễn ra thời gian nào ?</t>
  </si>
  <si>
    <t>Vị Vua cuối cùng của chế độ phong kiến nước ta là</t>
  </si>
  <si>
    <t>Duy Tân</t>
  </si>
  <si>
    <t>Nguyễn Ánh</t>
  </si>
  <si>
    <t>Câu nói nổi tiếng đã trở thành chân lý “Không có gì quý hơn độc lập tự do” được Bác Hồ nói trong thời gian nào?</t>
  </si>
  <si>
    <t>17/7/1966</t>
  </si>
  <si>
    <t>17/6/1956</t>
  </si>
  <si>
    <t>17/6/1966</t>
  </si>
  <si>
    <t>Đời Trần có một danh sĩ được gọi là “Lưỡng quốc Trạng nguyên” (trạng nguyên của hai nước) đó là</t>
  </si>
  <si>
    <t>Lê Quý Đôn</t>
  </si>
  <si>
    <t>Chu Văn An</t>
  </si>
  <si>
    <t>Mạc Đĩnh Chi</t>
  </si>
  <si>
    <t>Lê Văn Hưu</t>
  </si>
  <si>
    <t>Thủ lĩnh của cuộc khởi nghĩa Hương Khê là ai ?</t>
  </si>
  <si>
    <t>Nguyễn Quang Bích</t>
  </si>
  <si>
    <t>Đinh Công Tráng</t>
  </si>
  <si>
    <t>Phan Đình Phùng</t>
  </si>
  <si>
    <t>Tống Duy Tân</t>
  </si>
  <si>
    <t>Hội Liên hiệp Thanh niên Việt Nam là thành viên của</t>
  </si>
  <si>
    <t>Mặt trận Tổ quốc Việt Nam</t>
  </si>
  <si>
    <t>Đoàn TNCS Hồ Chí Minh</t>
  </si>
  <si>
    <t>Ủy ban nhân dân các cấp</t>
  </si>
  <si>
    <t>Hội Liên hiệp Thanh niên Việt Nam là</t>
  </si>
  <si>
    <t>Tổ chức chính trị - xã hội rộng rãi</t>
  </si>
  <si>
    <t>Tổ chức quần chúng rộng rãi</t>
  </si>
  <si>
    <t>Tổ chức xã hội rộng rãi</t>
  </si>
  <si>
    <t>Chủ tịch đầu tiên của Hội LHTN Việt Nam là</t>
  </si>
  <si>
    <t>Nguyễn Chí Thanh</t>
  </si>
  <si>
    <t>Mai Chí Thọ</t>
  </si>
  <si>
    <t>Phạm Ngọc Thạch</t>
  </si>
  <si>
    <t>Nguyễn Lam</t>
  </si>
  <si>
    <t>“Bản án chế độ thực dân Pháp” của chủ tịch Hồ Chí Minh trong bản tiếng Pháp xuất bản đầu tiên, tác giả ký tên là</t>
  </si>
  <si>
    <t>Nguyễn Tất Thành</t>
  </si>
  <si>
    <t>Nguyễn Ái Quốc</t>
  </si>
  <si>
    <t>Nguyễn Văn Ba</t>
  </si>
  <si>
    <t>“Dân ta phải biết sử ta. Cho tường gốc tích nước nhà Việt Nam”. Câu nói trên là của</t>
  </si>
  <si>
    <t>Tôn Đức Thắng</t>
  </si>
  <si>
    <t>Nguyễn Văn Linh</t>
  </si>
  <si>
    <t>Trần Văn Khuê</t>
  </si>
  <si>
    <t>“Con đường thanh niên chỉ là con đường cách mạng chứ không phải con đường nào khác”. Đó là câu nói của</t>
  </si>
  <si>
    <t>Lý Tự Trọng</t>
  </si>
  <si>
    <t>Trần Phú</t>
  </si>
  <si>
    <t>Trần Văn Ơn</t>
  </si>
  <si>
    <t>“Ta thà làm quỷ nước Nam còn hơn làm vương đất Bắc”. Đó là lời nói của</t>
  </si>
  <si>
    <t>Trần Hưng Đạo</t>
  </si>
  <si>
    <t>Nguyễn Trung Trực</t>
  </si>
  <si>
    <t>Trần Bình Trọng</t>
  </si>
  <si>
    <t>Đền thờ Quốc tổ - nơi tưởng niệm các vua Hùng nằm ở đâu trong TP. Hồ Chí Minh ?</t>
  </si>
  <si>
    <t>Trường PTTH Hùng Vương</t>
  </si>
  <si>
    <t>Thảo cầm viên</t>
  </si>
  <si>
    <t>Bảo tàng lịch sử</t>
  </si>
  <si>
    <t>Đền Bến Dược</t>
  </si>
  <si>
    <t>“Thà làm quỷ nước Nam còn hơn làm vương đất Bắc”, lời nói của</t>
  </si>
  <si>
    <t>Bộ phim đầu tiên mà lời thoại trong phim có thể nghe được là bộ phim nào?</t>
  </si>
  <si>
    <t>Fantômas</t>
  </si>
  <si>
    <t>The Birth of A Nation</t>
  </si>
  <si>
    <t>The Jazz Singer</t>
  </si>
  <si>
    <t>Cabiria</t>
  </si>
  <si>
    <t>Ai là người giành được chức vô địch thế giới trên cả cương vị huấn luyện viên và cầu thủ?</t>
  </si>
  <si>
    <t>Vittorio Pozzo</t>
  </si>
  <si>
    <t>Mário Zagallo</t>
  </si>
  <si>
    <t>Franz Beckenbauer</t>
  </si>
  <si>
    <t>Đáp án B và C</t>
  </si>
  <si>
    <t>Trong bóng chày, đội nào được chơi trước?</t>
  </si>
  <si>
    <t>Đội thắng khi phân định bằng đồng xu</t>
  </si>
  <si>
    <t>Quyết định của trọng tài</t>
  </si>
  <si>
    <t>Đội chủ nhà chơi trước</t>
  </si>
  <si>
    <t>Đội khách chơi trước</t>
  </si>
  <si>
    <t>Ca sĩ nào chuyên chơi dòng nhạc Country?</t>
  </si>
  <si>
    <t>Britney Spears</t>
  </si>
  <si>
    <t>Faith Hill</t>
  </si>
  <si>
    <t>Tina Turner</t>
  </si>
  <si>
    <t>Pink</t>
  </si>
  <si>
    <t>The Rock (Dwayne Douglas Johnson - diễn viên nổi tiếng trong Xác ướp Ai Cập và Vua Bọ cạp) từng xuất thân là ?</t>
  </si>
  <si>
    <t>Cầu thủ</t>
  </si>
  <si>
    <t>Bồi bàn</t>
  </si>
  <si>
    <t>Võ sĩ đô vật</t>
  </si>
  <si>
    <t>Phần 1 và 2 của bộ phim Harry Potter do ai đạo diễn?</t>
  </si>
  <si>
    <t>James Cameron</t>
  </si>
  <si>
    <t>Chris Columbus</t>
  </si>
  <si>
    <t>Alfonso Cuarón</t>
  </si>
  <si>
    <t>Mike Newell</t>
  </si>
  <si>
    <t>Đội tuyển bóng đá nước nào vô địch Euro năm 1976?</t>
  </si>
  <si>
    <t>Không đội nào trong 3 đội trên</t>
  </si>
  <si>
    <t>Bán kính vòng tròn trung tâm sân bóng đá chính thức là bao nhiêu?</t>
  </si>
  <si>
    <t>9m10</t>
  </si>
  <si>
    <t>9m15</t>
  </si>
  <si>
    <t>9m30</t>
  </si>
  <si>
    <t>9m25</t>
  </si>
  <si>
    <t>9 ngọn núi của nền âm nhạc thế giới là 9 bản giao hưởng của ai?</t>
  </si>
  <si>
    <t>Tchaicovsky</t>
  </si>
  <si>
    <t>Vivaldi</t>
  </si>
  <si>
    <t>World Cup lần đầu tiên có bao nhiêu đội tham dự?</t>
  </si>
  <si>
    <t>Năm 1928, nhân vật hoạt hình nào lần đầu tiên xuất hiện</t>
  </si>
  <si>
    <t>Bài hát “Tình ca”- Hoàng Việt nói đến mùa nào trong năm ?</t>
  </si>
  <si>
    <t>Mùa xuân</t>
  </si>
  <si>
    <t>Mùa hạ</t>
  </si>
  <si>
    <t>Mùa thu</t>
  </si>
  <si>
    <t>Mùa đông</t>
  </si>
  <si>
    <t>Trong thời kỳ âm nhạc cổ điển, khi mà các bản giao hưởng đều có 4 chương thì tác phẩm nào lại có 5 chương?</t>
  </si>
  <si>
    <t>“Bản giao hưởng đồng quê”- Beethoven</t>
  </si>
  <si>
    <t>“Bốn mùa”- Vivaldi</t>
  </si>
  <si>
    <t>“Hành khúc Thổ Nhĩ Kỳ”- Mozart</t>
  </si>
  <si>
    <t>“Sông Danube xanh”- Strauss</t>
  </si>
  <si>
    <t>Nhà toán học Talet trở nên nổi tiếng vì đã đoán ra quỹ đạo hình elip của cái gì ?</t>
  </si>
  <si>
    <t>Mặt Trăng</t>
  </si>
  <si>
    <t>Mặt Trời</t>
  </si>
  <si>
    <t>Sao Chổi</t>
  </si>
  <si>
    <t>Thiên Hà</t>
  </si>
  <si>
    <t>Bell phát minh ra điện thoại vào năm nào?</t>
  </si>
  <si>
    <t>Morse phát minh ra điện tín vào năm nào?</t>
  </si>
  <si>
    <t>Stephenson chế tạo thành công tàu hỏa hơi nước năm nào?</t>
  </si>
  <si>
    <t>Nước nào đã chấp thuận tài trợ cho hành trình tìm kiếm con đường ngắn nhất sang Ấn Độ của Columbus ?</t>
  </si>
  <si>
    <t>Ý</t>
  </si>
  <si>
    <t>Columbus bắt đầu hành trình tìm kiếm con đường ngắn nhất sang Ấn Độ vào năm nào?</t>
  </si>
  <si>
    <t>Christospher Columbus được sinh ra tại nước nào?</t>
  </si>
  <si>
    <t>Những người Ảrập phát động Thánh chiến tại châu Âu vào thế kỷ nào?</t>
  </si>
  <si>
    <t>Khổng Tử và Lão Tử sống vào thế kỷ nào trước công nguyên?</t>
  </si>
  <si>
    <t>Kim tự tháp đầu tiên (do kiến trúc sư Imhotep xây dựng vào khoảng năm 2800 TCN) tại Saqqarah, Ai Cập là chiếc có hình gì ?</t>
  </si>
  <si>
    <t>Chóp nón</t>
  </si>
  <si>
    <t>Chóp tứ giác đều</t>
  </si>
  <si>
    <t>Bậc thang</t>
  </si>
  <si>
    <t>Thang</t>
  </si>
  <si>
    <t>Pharaon Amenophis IV bãi bỏ tục thờ cũng nhiều thần thánh, chỉ tôn thờ thần nào ? (còn gọi là thần Aton)</t>
  </si>
  <si>
    <t>Sư Tử</t>
  </si>
  <si>
    <t>Triều đại nhà Nguyễn bắt đầu từ năm nào?</t>
  </si>
  <si>
    <t>Nguyễn Huệ xưng vương năm nào?</t>
  </si>
  <si>
    <t>Lê Lợi bắt đầu tiến hành cuộc khởi nghĩa Lam Sơn vào năm nào?</t>
  </si>
  <si>
    <t>Hồ Quý Ly lật đổ nhà Trần vào năm nào?</t>
  </si>
  <si>
    <t>Tài nguyên khoáng sản Việt Nam tập trung nhiều nhất ở</t>
  </si>
  <si>
    <t>Miền Bắc</t>
  </si>
  <si>
    <t>Miền Trung</t>
  </si>
  <si>
    <t>Miền Nam</t>
  </si>
  <si>
    <t>Miền đồng bằng</t>
  </si>
  <si>
    <t>Pet Vua Pháp Thuật có mấy dạng</t>
  </si>
  <si>
    <t>Nguyên nhân nào làm cho thiên nhiên Việt Nam khác hẳn với thiên nhiên các nước có cùng vĩ độ Tây Á, Đông Phi và Tây Phi</t>
  </si>
  <si>
    <t>Việt Nam nằm trong khu vực nhiệt đới gió mùa</t>
  </si>
  <si>
    <t>Việt Nam có bờ biển dài, khúc khuỷu</t>
  </si>
  <si>
    <t>Do đất nước hẹp ngang, trải dài trên nhiền vĩ độ</t>
  </si>
  <si>
    <t>Cả 3 đáp án còn lại</t>
  </si>
  <si>
    <t>Cấp độ tham gia Trở Về Lang Huyệt</t>
  </si>
  <si>
    <t>Cấp độ tham gia Liệt Diễm Thâm Uyên</t>
  </si>
  <si>
    <t>Cấp độ tham gia Lục Tiên Cảnh</t>
  </si>
  <si>
    <t>Cấp độ tham gia Kho Báu Đại Mạc</t>
  </si>
  <si>
    <t>Cấp độ tham gia Mê Huyễn Động</t>
  </si>
  <si>
    <t>Cấp độ tham gia Boss Thế Giới</t>
  </si>
  <si>
    <t>Cấp độ tham gia Chu Ma Điện</t>
  </si>
  <si>
    <t>Cấp độ tham gia Võ Đài Đông Huyền</t>
  </si>
  <si>
    <t>Cấp độ tham gia Dương đà hiện thế</t>
  </si>
  <si>
    <t>Cấp độ tham gia Mật đạo phản kích</t>
  </si>
  <si>
    <t>Cấp độ tham gia Hung linh cổ đạo</t>
  </si>
  <si>
    <t>Cấp độ tham gia Sa hải cô hồn</t>
  </si>
  <si>
    <t>Cấp độ tham gia Hái nấm và trái cây</t>
  </si>
  <si>
    <t>Cấp độ tham gia Bảo vệ gia tộc</t>
  </si>
  <si>
    <t>Cấp độ tham gia Phản quân đại tướng</t>
  </si>
  <si>
    <t>Cấp độ tham gia Truy bắt hải tặc</t>
  </si>
  <si>
    <t>Cấp độ tham gia 7 viên ngọc rồng</t>
  </si>
  <si>
    <t>Cấp độ tham gia Truyền thuyết thủ hộ</t>
  </si>
  <si>
    <t>Cấp độ tham gia Nhiệm vụ treo thưởng</t>
  </si>
  <si>
    <t>Cấp độ tham gia Nhiệm vụ tu luyện</t>
  </si>
  <si>
    <t>Cấp độ tham gia Luyện pet</t>
  </si>
  <si>
    <t>Cấp độ tham gia Truy bắt phi tặc</t>
  </si>
  <si>
    <t>Cấp độ tham gia Vô Danh Động</t>
  </si>
  <si>
    <t>Cấp độ tham gia Nhiệm vụ thần tu</t>
  </si>
  <si>
    <t>Cấp độ tham gia Tinh linh quấy phá</t>
  </si>
  <si>
    <t>Cấp độ tham gia Phi ma đột kích</t>
  </si>
  <si>
    <t>Cấp độ tham gia Bang hội chiến</t>
  </si>
  <si>
    <t>Cấp độ tham gia Giác đấu Đông Huyền</t>
  </si>
  <si>
    <t>Cấp độ tham gia Đấu trường Achilles</t>
  </si>
  <si>
    <t>Cấp độ tham gia Cây Ước Nguyện</t>
  </si>
  <si>
    <t>Cấp độ tham gia Nhiệm vụ gia tộc</t>
  </si>
  <si>
    <t>Cấp độ tham gia Hồ Đông Huyền</t>
  </si>
  <si>
    <t>Cấp độ tham gia Nhiệm vụ 200 vòng</t>
  </si>
  <si>
    <t>Cấp độ tham gia Nông trường pháp thuật</t>
  </si>
  <si>
    <t>Cấp độ tham gia Tiệm thuốc Đông Huyền</t>
  </si>
  <si>
    <t>Cấp độ tham gia Đố vui có thưởng</t>
  </si>
  <si>
    <t>Cấp độ tham gia Thi câu cá</t>
  </si>
  <si>
    <t>Cấp độ tham gia Đoạt bảo kỳ binh</t>
  </si>
  <si>
    <t>Phím tắt của Lập nhóm (Phím tắt T);</t>
  </si>
  <si>
    <t>W</t>
  </si>
  <si>
    <t>T</t>
  </si>
  <si>
    <t>F</t>
  </si>
  <si>
    <t>Phím tắt của iao diện pet (Phím tắt W);</t>
  </si>
  <si>
    <t>Phím tắt của Giao diện túi đồ (Phím tắt B);</t>
  </si>
  <si>
    <t>Phím tắt của Thông tin nhân vật (Phím tắt C);</t>
  </si>
  <si>
    <t>Q</t>
  </si>
  <si>
    <t>Phím tắt của Chọn đối tượng tấn công (Phím tắt A);</t>
  </si>
  <si>
    <t>Phím tắt của Giao diện bang hội (Phím tắt E);</t>
  </si>
  <si>
    <t>Phím tắt của Giao diện nhiệm vụ (Phím tắt Q);</t>
  </si>
  <si>
    <t>Phím tắt của Giao diện Kết Giao(Phím tắt K);</t>
  </si>
  <si>
    <t>Phím tắt của Giao diện bạn bè (Phím tắt F);</t>
  </si>
  <si>
    <t>Phím tắt của Giao diện kỹ năng (Phím tắt S);</t>
  </si>
  <si>
    <t>Phím tắt của Giao diện shop (phím tắt N);</t>
  </si>
  <si>
    <t>Mỗi lần giết 1 quái vật, nhận bao nhiêu điểm năng nổ</t>
  </si>
  <si>
    <t>Mỗi ngày dăng nhập lần đầu, nhận bao nhiêu điểm năng nổ</t>
  </si>
  <si>
    <t>Thu thập Tinh Quái ở Trang Viên bạn bè, nhận bao nhiêu điểm năng nổ</t>
  </si>
  <si>
    <t>Thu thập Tinh Quái ở Trang Viên, nhận bao nhiêu điểm năng nổ</t>
  </si>
  <si>
    <t>Trong trận đấu Pet, chủ động khiêu chiến người khác, nhận bao nhiêu điểm năng nổ</t>
  </si>
  <si>
    <t>Hoàn thành Phụ bản Trở Về Lang Huyệt cấp 100, nhận bao nhiêu điểm năng nổ</t>
  </si>
  <si>
    <t>Hoàn thành Phụ bản Liệt Diễm Thâm Uyên cấp 90, nhận bao nhiêu điểm năng nổ</t>
  </si>
  <si>
    <t>Hoàn thành Phụ bản Lục Tiên Cảnh cấp 80, nhận bao nhiêu điểm năng nổ</t>
  </si>
  <si>
    <t>Hoàn thành Phụ bản Kho Báu Đại Mạc cấp 60, nhận bao nhiêu điểm năng nổ</t>
  </si>
  <si>
    <t>Hoàn thành Phụ bản Mê Huyễn Động cấp 50, nhận bao nhiêu điểm năng nổ</t>
  </si>
  <si>
    <t>Hoàn thành Nhiệm vụ Rèn Luyện Pet, nhận bao nhiêu điểm năng nổ</t>
  </si>
  <si>
    <t>Hoàn thành Nhiệm vụ Truy Bắt Phi Tặc, nhận bao nhiêu điểm năng nổ</t>
  </si>
  <si>
    <t>Hoàn thành Nhiệm vụ Phản Quân Đại Tướng, nhận bao nhiêu điểm năng nổ</t>
  </si>
  <si>
    <t>Hoàn thành Nhiệm vụ Phi Ma Tấn Công, nhận bao nhiêu điểm năng nổ</t>
  </si>
  <si>
    <t>Hoàn thành 200 vòng Nhiệm vụ 200 vòng, nhận bao nhiêu điểm năng nổ</t>
  </si>
  <si>
    <t>Hoàn thành 150 vòng Nhiệm vụ 200 vòng, nhận bao nhiêu điểm năng nổ</t>
  </si>
  <si>
    <t>Hoàn thành 100 vòng Nhiệm vụ 200 vòng, nhận bao nhiêu điểm năng nổ</t>
  </si>
  <si>
    <t>Hoàn thành 50 vòng Nhiệm vụ 200 vòng, nhận bao nhiêu điểm năng nổ</t>
  </si>
  <si>
    <t>Thành công đột phá 160 tầng Ảo Ma Tháp, nhận bao nhiêu điểm năng nổ</t>
  </si>
  <si>
    <t>Thành công đột phá 120 tầng Ảo Ma Tháp, nhận bao nhiêu điểm năng nổ</t>
  </si>
  <si>
    <t>Thành công đột phá 80 tầng Ảo Ma Tháp, nhận bao nhiêu điểm năng nổ</t>
  </si>
  <si>
    <t>Thành công đột phá 40 tầng Ảo Ma Tháp, nhận bao nhiêu điểm năng nổ</t>
  </si>
  <si>
    <t>Hoàn thành 1 Nhiệm vụ Nông Trường Pháp Thuật, nhận bao nhiêu điểm năng nổ</t>
  </si>
  <si>
    <t>Hoàn thành 1 Nhiệm vụ Tiệm Thuốc Đông Huyền, nhận bao nhiêu điểm năng nổ</t>
  </si>
  <si>
    <t>Hoàn thành 1 Nhiệm vụ Hồ Đông Huyền, nhận bao nhiêu điểm năng nổ</t>
  </si>
  <si>
    <t>Hoàn thành 1 Nhiệm vụ bang hội, nhận bao nhiêu điểm năng nổ</t>
  </si>
  <si>
    <t>Hoàn thành 1 Nhiệm vụ thần tu, nhận bao nhiêu điểm năng nổ</t>
  </si>
  <si>
    <t>Hoàn thành 1 Nhiệm vụ tu hành, nhận bao nhiêu điểm năng nổ</t>
  </si>
  <si>
    <t>Hoàn thành 1 Nhiệm vụ treo thưởng, nhận bao nhiêu điểm năng nổ</t>
  </si>
  <si>
    <t>Hoàn thành 1 Nhiệm vụ gia tộc, nhận bao nhiêu điểm năng nổ</t>
  </si>
  <si>
    <t>Vùng đất bị lãng quên và trở thành nơi bắt nguồn của ác ma. Đây là đâu?</t>
  </si>
  <si>
    <t>Mùa đông trường kỳ nơi đây khiến cho chim chóc không bay tới, hoa cỏ khó sinh sôi. Đây là đâu?</t>
  </si>
  <si>
    <t>Bàn Địa Tộc</t>
  </si>
  <si>
    <t>Vùng đất trên đỉnh núi tuyết, đầy vẻ mê hoặc nhưng cũng nguy hiểm khó lường. Đây là đâu?</t>
  </si>
  <si>
    <t>Linh Vũ Tộc</t>
  </si>
  <si>
    <t>Vùng đất bên ngoài thành Tiên Lạp, băng tuyết phủ đầy trên mặt đất. Đây là đâu?</t>
  </si>
  <si>
    <t>Nằm phía đông bắc đảo băng, là nơi lưu trú của các xạ thủ tinh anh, vững về kỹ thuật máy và năng lượng học. Đây là đâu?</t>
  </si>
  <si>
    <t>Thiên Khung Tộc</t>
  </si>
  <si>
    <t>Thành phố xinh đẹp nằm ở đông đảo băng, nổi danh với tên gọi Thành phố của nghệ thuật. Đây là đâu?</t>
  </si>
  <si>
    <t>Liêu Vân Tộc</t>
  </si>
  <si>
    <t>Nhờ được thiên thần bảo hộ mà người dân nơi đây luôn được sống thanh bình. Đây là đâu?</t>
  </si>
  <si>
    <t>Quyến Cố Thành</t>
  </si>
  <si>
    <t>Không ai có thể sống sót rời khỏi nơi đây để kể về vùng đất này. Đây là đâu?</t>
  </si>
  <si>
    <t>Ban ngày có mây trắng bao phủ, nhưng đêm xuống lại có thể nhìn rõ bầu trời sao sáng rực. Đây là đâu?</t>
  </si>
  <si>
    <t>Vùng rừng cây rậm rạp, mặt trời không chiếu tới, sương mù dày đặc. Đây là đâu?</t>
  </si>
  <si>
    <t>Trầm Thụy Lâm</t>
  </si>
  <si>
    <t>Vùng đất nằm ở hướng mặt trời mọc, nơi sinh sống của các tinh linh. Đây là đâu?</t>
  </si>
  <si>
    <t>Tộc Lưu Hỏa nằm ở phía bắc đại lục, được thừa kế di sản về võ thuật do cổ nhân lưu truyền. Đây là đâu?</t>
  </si>
  <si>
    <t>Lưu Hỏa Tộc</t>
  </si>
  <si>
    <t>Việc bảo hộ là mãi mãi, nhưng anh hùng lại không thể bất tử. Đây là đâu?</t>
  </si>
  <si>
    <t>Hang động tối tăm vô cùng đáng sợ. Đây là đâu?</t>
  </si>
  <si>
    <t>Vùng đất tuyết phủ nhưng không kém phần tươi đẹp nhờ vào rừng hoa đỏ tươi rực rỡ. Đây là đâu?</t>
  </si>
  <si>
    <t>Vùng đất khô cằn chết chóc.Đây là đâu?</t>
  </si>
  <si>
    <t>Nơi hẹn ước của công chúa và hoàng tử, giờ đây trở thành nơi hẹn ước của các đôi yêu nhau. Đây là đâu?</t>
  </si>
  <si>
    <t>Đường mòn trong núi trải đầy cánh lan, khung cảnh đẹp nhưng tiềm tàng mối nguy hiểm. Đây là đâu?</t>
  </si>
  <si>
    <t>Vùng đất từng là nơi cư ngụ của một nền văn minh viễn cổ. Đây là đâu?</t>
  </si>
  <si>
    <t>Hòn đảo bé nhỏ như con thuyền đậu trên mặt hồ, là nơi đi dễ khó về. Đây là đâu?</t>
  </si>
  <si>
    <t>Chim hót véo von, bướm ong bay lượn, trăm hoa đua nở, tựa chốn thiên đường. Đây là đâu?</t>
  </si>
  <si>
    <t>Phía bắc hồ Lê Dương là nguồn nước của Đông Huyền, tuy phong cảnh hữu tình nhưng khá nguy hiểm. Đây là đâu?</t>
  </si>
  <si>
    <t>Nơi có nhiều vật quý, nhưng là vùng đất chết, vô số sinh linh đã bị chôn vùi. Đây là đâu?</t>
  </si>
  <si>
    <t>Nằm trên đỉnh núi tuyết phía tây, là cái nôi ươm tạo nghệ thuật gia âm nhạc. Đây là đâu?</t>
  </si>
  <si>
    <t>Nằm phía đông nam Quang Bình Nguyên, đào tạo ra những chiến binh nổi danh với tên gọi Lá chắn của đại lục. Đây là đâu?</t>
  </si>
  <si>
    <t>Tộc Linh Vũ nằm ở phía nam đại lục, là nơi đào tạo ra những danh y tài ba và thông hiểu lễ nghĩa. Đây là đâu?</t>
  </si>
  <si>
    <t>Thành phố xanh tươi nằm ven rừng, nổi tiếng với truyền thuyết tinh linh, mang đầy sức sống thiên nhiên. Đây là đâu?</t>
  </si>
  <si>
    <t>Thành phố nằm ngay giữa đại lục, là trung tâm hành chính, văn hóa, giao thông của đại lục. Đây là đâu?</t>
  </si>
  <si>
    <t>Rừng cây rộng lớn nằm giữa Lê Dương và Hư Không Mạc, là nơi ở của bầy sói. Đây là đâu?</t>
  </si>
  <si>
    <t>Nơi ở của thánh hiền quân tử, giúp rèn luyện tính khiêm tốn học hỏi, kiên cường bất khuất. Đây là đâu?</t>
  </si>
  <si>
    <t>Vùng đất nguy hiểm nhất của Lê Dương, rất ít người qua lại. Đây là đâu?</t>
  </si>
  <si>
    <t>Thôn nhỏ ven hồ Lê Dương có phong cảnh hữu tình mê hoặc người lữ khách. Đây là đâu?</t>
  </si>
  <si>
    <t>Vùng đất sơ khai, nơi có kiến thức nghìn năm lưu truyền lại. Đây là đâu?</t>
  </si>
  <si>
    <t>Nơi bắt đầu học tập, nhận sự trợ giúp từ tự nhiên. Đây là đâu?</t>
  </si>
  <si>
    <t>Vùng ngoại ô Xuất Vân dẫn đến Đông Huyền, là nơi săn bắn và luyện tập. Đây là đâu?</t>
  </si>
  <si>
    <t>Thôn nhỏ yên tĩnh nằm giữa đồi núi và đồng bằng phía tây đại lục, tương truyền là nơi khởi nguồn văn minh Đại Lục Vô Ưu. Đây là đâu?</t>
  </si>
  <si>
    <t>Tìm số tự nhiên nhỏ nhất X sao cho X chia 2 dư 1; chia 3 dư 2; chia 4 dư 3; chia 5 dư 4; chia 6 dư 5?</t>
  </si>
  <si>
    <t>Một quyển sách giảm giá 20%. Hỏi nó phải tăng lên bao nhiêu % để có được giá trị cũ ?</t>
  </si>
  <si>
    <t>Nước nào thuộc Liên Minh Châu Âu EU có diện tích rộng nhất ?</t>
  </si>
  <si>
    <t>Bệnh còi xương là do thiếu vitamin gì ?</t>
  </si>
  <si>
    <t>Người nào trên thế giới sử dụng đũa nhiều nhất?</t>
  </si>
  <si>
    <t>Người ta dùng từ “Zodiac” để chỉ các chòm hoàng đạo, vậy “Zodiac” có nghĩa là gì ?</t>
  </si>
  <si>
    <t>Động vật</t>
  </si>
  <si>
    <t>Con người</t>
  </si>
  <si>
    <t>Chòm sao</t>
  </si>
  <si>
    <t>Hành tinh nào có ngày dài nhất ?</t>
  </si>
  <si>
    <t>Sao Thuỷ</t>
  </si>
  <si>
    <t>Sao Kim</t>
  </si>
  <si>
    <t>Sao Hoả</t>
  </si>
  <si>
    <t>Ở nhiệt độ không đổi, áp suất và thể tích của một khối lượng khí xác định tỉ lệ nghịch với nhau. - là phát biểu của định luật nào ?</t>
  </si>
  <si>
    <t>Định luật Bernuli</t>
  </si>
  <si>
    <t>Định luật Boilo-Mariot</t>
  </si>
  <si>
    <t>Định luật Saclo</t>
  </si>
  <si>
    <t>Định luật Gay Luyxac</t>
  </si>
  <si>
    <t>Ta có khối thập nhị diện với 10 đỉnh , hãy cho biết số cạnh của khối đa diện này ?</t>
  </si>
  <si>
    <t>Nguyên tố hoá học nào đứng đầu bảng tuần hoàn?</t>
  </si>
  <si>
    <t>Kali</t>
  </si>
  <si>
    <t>Natri</t>
  </si>
  <si>
    <t>Heli</t>
  </si>
  <si>
    <t>Oxi</t>
  </si>
  <si>
    <t>Tiền thân của WTO là tổ chức nào?</t>
  </si>
  <si>
    <t>GATT</t>
  </si>
  <si>
    <t>WTA</t>
  </si>
  <si>
    <t>HCI</t>
  </si>
  <si>
    <t>ICAO</t>
  </si>
  <si>
    <t>Thành phố nào được mệnh danh là Venice của phương Bắc</t>
  </si>
  <si>
    <t>Amsterdam</t>
  </si>
  <si>
    <t>Helsinky</t>
  </si>
  <si>
    <t>Hội nghị thành lập GATT diễn ra ở đâu?</t>
  </si>
  <si>
    <t>Genève</t>
  </si>
  <si>
    <t>“Thiếu nữ bên hoa Huệ” là tác phẩm của hoạ sỹ nào?</t>
  </si>
  <si>
    <t>Bùi Xuân Phái</t>
  </si>
  <si>
    <t>Tô Ngọc Vân</t>
  </si>
  <si>
    <t>Tổ chức “Năng lưọng nguyên tử thế giới” có tên viết tắt là gì?</t>
  </si>
  <si>
    <t>IAAE</t>
  </si>
  <si>
    <t>IBCC</t>
  </si>
  <si>
    <t>IBM</t>
  </si>
  <si>
    <t>IAEA</t>
  </si>
  <si>
    <t>Batư là tên gọi cũ của nước nào?</t>
  </si>
  <si>
    <t>Ai cập</t>
  </si>
  <si>
    <t>Butan</t>
  </si>
  <si>
    <t>Con sông chảy qua nhiều quốc gia nhất?</t>
  </si>
  <si>
    <t>Sông Danube</t>
  </si>
  <si>
    <t>Sông Trường Giang</t>
  </si>
  <si>
    <t>Sông Vonga</t>
  </si>
  <si>
    <t>Bài hát “Tiến quốc ca” trở thành quốc ca của nước ta vào năm bao nhiêu?</t>
  </si>
  <si>
    <t>Nền văn hoá Phục Hưng bắt nguồn từ nước nào?</t>
  </si>
  <si>
    <t>Năm 1980 Phạm Tuân đã đem theo loại cây gì ra ngoài Trái Đất</t>
  </si>
  <si>
    <t>Cây rau muống</t>
  </si>
  <si>
    <t>Rau cải</t>
  </si>
  <si>
    <t>Bèo hoa dâu</t>
  </si>
  <si>
    <t>Tên bộ phim đã đạt đuợc 11 giải Oscar</t>
  </si>
  <si>
    <t>Titanic</t>
  </si>
  <si>
    <t>Lords of the Ring – The two towers</t>
  </si>
  <si>
    <t>Harry Potter and the Chamber of Secret</t>
  </si>
  <si>
    <t>Memoirs of a geisha</t>
  </si>
  <si>
    <t>Đất nước Argentina nổi tiếng nhất với điệu nhảy cổ điển nào</t>
  </si>
  <si>
    <t>Tango</t>
  </si>
  <si>
    <t>Salsa</t>
  </si>
  <si>
    <t>Cha cha cha</t>
  </si>
  <si>
    <t>Rumba</t>
  </si>
  <si>
    <t>Vệ tinh nhân tạo đầu tiên của Trái đất có tên là gì?</t>
  </si>
  <si>
    <t>Sputnik</t>
  </si>
  <si>
    <t>Hoà bình</t>
  </si>
  <si>
    <t>ISS</t>
  </si>
  <si>
    <t>ICS</t>
  </si>
  <si>
    <t>Ngày duy nhất trong năm ở Nam Cực mà mặt trời xuất hiện 24 giờ?</t>
  </si>
  <si>
    <t>Đông chí</t>
  </si>
  <si>
    <t>Hạ chí</t>
  </si>
  <si>
    <t>Xuân phân</t>
  </si>
  <si>
    <t>Thu phân</t>
  </si>
  <si>
    <t>Tranh Đông Hồ được vẽ trên chất liệu gì?</t>
  </si>
  <si>
    <t>Giấy gió</t>
  </si>
  <si>
    <t>Giấy vải</t>
  </si>
  <si>
    <t>Giấy hoàng kim</t>
  </si>
  <si>
    <t>Giấy lụa</t>
  </si>
  <si>
    <t>Đàn Talư là của dân tộc nào của Việt Nam?</t>
  </si>
  <si>
    <t>H’mông</t>
  </si>
  <si>
    <t>Thái</t>
  </si>
  <si>
    <t>Vân Kiêu</t>
  </si>
  <si>
    <t>Raglai</t>
  </si>
  <si>
    <t>Người châu Á đầu tiên đoạt giải F.Chopin</t>
  </si>
  <si>
    <t>Đặng Thái Sơn</t>
  </si>
  <si>
    <t>Đặng Thanh Hằng</t>
  </si>
  <si>
    <t>Bùi Công Duy</t>
  </si>
  <si>
    <t>Hoàng Thanh Trang</t>
  </si>
  <si>
    <t>Sông Cầu, sông Thương, sông Lục Nam hợp thành sông gì?</t>
  </si>
  <si>
    <t>sông Đuống</t>
  </si>
  <si>
    <t>Sông Thái Bình</t>
  </si>
  <si>
    <t>Sông Cả</t>
  </si>
  <si>
    <t>Loại cá sống được cả ở biển và ở sông, cần 4-5 năm để phát triển từ cá bột đến lúc trưởng thành?</t>
  </si>
  <si>
    <t>Cá hồi</t>
  </si>
  <si>
    <t>Cá chuối</t>
  </si>
  <si>
    <t>Cá ngừ</t>
  </si>
  <si>
    <t>Cá đuối</t>
  </si>
  <si>
    <t>Đàn thập lục còn gọi là đàn gì?</t>
  </si>
  <si>
    <t>Đàn Tranh</t>
  </si>
  <si>
    <t>Tác phẩm “Sống Như anh” viết về ai?</t>
  </si>
  <si>
    <t>Nguyễn Quang Sáng</t>
  </si>
  <si>
    <t>Nguyễn Văn Trỗi</t>
  </si>
  <si>
    <t>Kim loại nào có nhiều nhất trong lớp vỏ trái đất?</t>
  </si>
  <si>
    <t>Giơi tính của cá sấu được xác định bằng gì?</t>
  </si>
  <si>
    <t>Nhiệt độ của trứng</t>
  </si>
  <si>
    <t>Cơ quan sinh dục</t>
  </si>
  <si>
    <t>Lớp màng vôi mỏng xuất hiện trên răng khi bạn thường xuyên quên trải răng gọi là gì?</t>
  </si>
  <si>
    <t>Sâu răng</t>
  </si>
  <si>
    <t>Vôi răng</t>
  </si>
  <si>
    <t>Cao răng</t>
  </si>
  <si>
    <t>Vi khuẩn</t>
  </si>
  <si>
    <t>Bác Hồ viết bản di chúc đầu tiên vào năm nào?</t>
  </si>
  <si>
    <t>Môn Yoga có nguồn gốc từ quốc gia nào?</t>
  </si>
  <si>
    <t>Ân Độ</t>
  </si>
  <si>
    <t>Ta thà làm ma nước Nam chứ không thèm làm vương đất Bắc là câu nói của ai?</t>
  </si>
  <si>
    <t>Trần Quốc Toản</t>
  </si>
  <si>
    <t>Trần Bình</t>
  </si>
  <si>
    <t>If the second day of the month is a Friday, then what is the twelfth day of the month?</t>
  </si>
  <si>
    <t>Tuesday</t>
  </si>
  <si>
    <t>Thursday</t>
  </si>
  <si>
    <t>Sunday</t>
  </si>
  <si>
    <t>Monday</t>
  </si>
  <si>
    <t>Tiền giấy của nước ta được phát minh ở thời kì nào?</t>
  </si>
  <si>
    <t>Nhà Trần</t>
  </si>
  <si>
    <t>Nhà Lý</t>
  </si>
  <si>
    <t>Nhà Hồ</t>
  </si>
  <si>
    <t>Nhà Mạc</t>
  </si>
  <si>
    <t>Nhà giáo nào của Việt Nam được thờ ở Văn Miếu Quốc Tư Giám</t>
  </si>
  <si>
    <t>Nguyễn Phi Khanh</t>
  </si>
  <si>
    <t>Ngô Sĩ Liên</t>
  </si>
  <si>
    <t>Trạng Trình là tên của ai?</t>
  </si>
  <si>
    <t>Nguyễn Gia Thiều</t>
  </si>
  <si>
    <t>Nguyễn Bỉnh Khiêm</t>
  </si>
  <si>
    <t>Nguyễn Biểu</t>
  </si>
  <si>
    <t>Quê hương của đại thi hào Nguyễn Du</t>
  </si>
  <si>
    <t>Thái Bình</t>
  </si>
  <si>
    <t>Hà Tĩnh</t>
  </si>
  <si>
    <t>Loài chim bay nhanh nhất thế giới?</t>
  </si>
  <si>
    <t>Chim cắt</t>
  </si>
  <si>
    <t>Chim bồ câu</t>
  </si>
  <si>
    <t>Chim chích bông</t>
  </si>
  <si>
    <t>Ai là tác giả của lá cờ đỏ sao vàng?</t>
  </si>
  <si>
    <t>Nguyễn Hữu Cầu</t>
  </si>
  <si>
    <t>Nguyễn Văn Tí</t>
  </si>
  <si>
    <t>Nguyễn Hữu Tiến</t>
  </si>
  <si>
    <t>Mario là sản phẩm của công ty nào</t>
  </si>
  <si>
    <t>Nitendo</t>
  </si>
  <si>
    <t>Apple</t>
  </si>
  <si>
    <t>VTC Online</t>
  </si>
  <si>
    <t>Bang của nước Mỹ không nằm trong lục địa Bắc Mỹ</t>
  </si>
  <si>
    <t>Washingtong D.C</t>
  </si>
  <si>
    <t>Colorado</t>
  </si>
  <si>
    <t>Hồ tự nhiên lớn nhất thế giới</t>
  </si>
  <si>
    <t>Havasu</t>
  </si>
  <si>
    <t>Caspian Sea</t>
  </si>
  <si>
    <t>Roca Vecchia</t>
  </si>
  <si>
    <t>Giola</t>
  </si>
  <si>
    <t>Dân tộc đứng thư hai về số dân sau dân tộc Kinh ở nuớc ta là gì?</t>
  </si>
  <si>
    <t>Tày</t>
  </si>
  <si>
    <t>Nùng</t>
  </si>
  <si>
    <t>Chăm</t>
  </si>
  <si>
    <t>Ê Đê</t>
  </si>
  <si>
    <t>Nguyên tố có nhiều nhất trên Mặt Trời là nguyên tố gì?</t>
  </si>
  <si>
    <t>Nitơ</t>
  </si>
  <si>
    <t>Carbon</t>
  </si>
  <si>
    <t>Hidro</t>
  </si>
  <si>
    <t>Ai là Hoàng Hậu của 2 vua: Lê Đại Hành và Đinh Tiên Hoàng?</t>
  </si>
  <si>
    <t>Dương Như Ngọc</t>
  </si>
  <si>
    <t>Trần Thị Dung</t>
  </si>
  <si>
    <t>Dương Vân Nga</t>
  </si>
  <si>
    <t>Đào Thị Ngọc Liễu</t>
  </si>
  <si>
    <t>Nữ thần duy nhất trong truyện dân gian Việt Nam là ai?</t>
  </si>
  <si>
    <t>Liễu Hạnh</t>
  </si>
  <si>
    <t>Mị Nương</t>
  </si>
  <si>
    <t>Tấm</t>
  </si>
  <si>
    <t>Làng Tranh Đông Hồ thuộc tỉnh nào?</t>
  </si>
  <si>
    <t>Quảng Ninh</t>
  </si>
  <si>
    <t>Đông Hồ</t>
  </si>
  <si>
    <t>Bắc Ninh</t>
  </si>
  <si>
    <t>Tôn giáo được thịnh hành nhất thời nhà Lý là tôn giáo nào?</t>
  </si>
  <si>
    <t>Đạo Nho</t>
  </si>
  <si>
    <t>Đạo Lão</t>
  </si>
  <si>
    <t>Đạo Thần Tiên</t>
  </si>
  <si>
    <t>Ai là Bố Cái Đại Vương?</t>
  </si>
  <si>
    <t>Triệu Thị Trinh</t>
  </si>
  <si>
    <t>Thánh Gióng</t>
  </si>
  <si>
    <t>Mai Thúc Loan</t>
  </si>
  <si>
    <t>Phùng Hưng</t>
  </si>
  <si>
    <t>Rừng quốc gia Cát Tiên thuộc tỉnh nào?</t>
  </si>
  <si>
    <t>Đồng Nai</t>
  </si>
  <si>
    <t>Truyện Kiều có tất cả bao nhiêu câu lục bát?</t>
  </si>
  <si>
    <t>Rừng U minh thuộc tỉnh nào?</t>
  </si>
  <si>
    <t>Kiên Giang</t>
  </si>
  <si>
    <t>Vĩnh Long</t>
  </si>
  <si>
    <t>Tiền Giang</t>
  </si>
  <si>
    <t>Cà Mau</t>
  </si>
  <si>
    <t>Đèo Ngang thuộc tỉnh nào?</t>
  </si>
  <si>
    <t>Yên Bái</t>
  </si>
  <si>
    <t>Lạng Sơn</t>
  </si>
  <si>
    <t>Lễ hội Hoa Ban là của dân tộc nào?</t>
  </si>
  <si>
    <t>Ông tổ nghề Tuồng là ai?</t>
  </si>
  <si>
    <t>Đào Duy Từ</t>
  </si>
  <si>
    <t>Lê Long Đĩnh</t>
  </si>
  <si>
    <t>Lý Nguyên Cát</t>
  </si>
  <si>
    <t>Hội Tao Đàn do vua Lê Thánh Tông lập ra có bao nhiêu người?</t>
  </si>
  <si>
    <t>Hồ Ba Bể thuộc tỉnh nào?</t>
  </si>
  <si>
    <t>Lào Cai</t>
  </si>
  <si>
    <t>Ai được mệnh danh là nữ hoàng sắc đẹp của Hollywood?</t>
  </si>
  <si>
    <t>AUDREY HEPBURN</t>
  </si>
  <si>
    <t>Marilyn Moroe</t>
  </si>
  <si>
    <t>JANE FONDA</t>
  </si>
  <si>
    <t>FARRAH FAWCETT</t>
  </si>
  <si>
    <t>Trái Đất là hành tinh thư mấy của hệ mặt Trời?</t>
  </si>
  <si>
    <t>Khu di tích Côn Sơn thuộc tỉnh nào?</t>
  </si>
  <si>
    <t>Hải Dương</t>
  </si>
  <si>
    <t>Chùa Đồng lớn nhất Việt nam được đặt ở đâu?</t>
  </si>
  <si>
    <t>Núi Hồng Lĩnh</t>
  </si>
  <si>
    <t>Núi Yên Tử</t>
  </si>
  <si>
    <t>Núi Ngự Bình</t>
  </si>
  <si>
    <t>Núi Tô Thị</t>
  </si>
  <si>
    <t>Chùa Hương thuộc huyện nào của tỉnh Hà Tây?</t>
  </si>
  <si>
    <t>Ba Vì</t>
  </si>
  <si>
    <t>Mỹ Đức</t>
  </si>
  <si>
    <t>Quốc Oai</t>
  </si>
  <si>
    <t>Phúc Thọ</t>
  </si>
  <si>
    <t>Dãy núi dài nhất Nam Mỹ là dãy núi nào?</t>
  </si>
  <si>
    <t>Cascade</t>
  </si>
  <si>
    <t>Olympus</t>
  </si>
  <si>
    <t>Alps</t>
  </si>
  <si>
    <t>Vị trạng nguyên trẻ tuổi nhất của Nước ta</t>
  </si>
  <si>
    <t>Nguyễn Xuân Chính</t>
  </si>
  <si>
    <t>Trong Truyện Kiều, Thuý Kiều đã lưu lạc gia đình bao nhiêu năm?</t>
  </si>
  <si>
    <t>Tác giả bản “ Dạ cổ hoài lang “ nổi tiếng?</t>
  </si>
  <si>
    <t>Út Trà Ôn</t>
  </si>
  <si>
    <t>Cao Văn Lầu</t>
  </si>
  <si>
    <t>Trần Văn Khê</t>
  </si>
  <si>
    <t>Viễn Châu</t>
  </si>
  <si>
    <t>Con sông ngăn cách Nam Bắc thời kì chống Mỹ</t>
  </si>
  <si>
    <t>Sông Thu Bồn</t>
  </si>
  <si>
    <t>Sông Gianh</t>
  </si>
  <si>
    <t>Sông Bến Hải</t>
  </si>
  <si>
    <t>Tuyến xe điện ngầm đầu tiên của thế giới xuất hiện vào năm?</t>
  </si>
  <si>
    <t>Bộ luật thành văn đầu tiên của nước ta được vua nào ban hành?</t>
  </si>
  <si>
    <t>Lý Nhân Tông</t>
  </si>
  <si>
    <t>Lý Thái Tông</t>
  </si>
  <si>
    <t>Hùng Vương</t>
  </si>
  <si>
    <t>Ai là tác giả của cuốn sách Cuốn theo chiều gió?</t>
  </si>
  <si>
    <t>Maraget Michell</t>
  </si>
  <si>
    <t>O Henry</t>
  </si>
  <si>
    <t>Alexandre Dumas</t>
  </si>
  <si>
    <t>Emily Bronte</t>
  </si>
  <si>
    <t>Đế chế lớn nhất trong lịch sử loài người là:</t>
  </si>
  <si>
    <t>Loài cá nào có khả năng lượn trên không trung từ 100-300m</t>
  </si>
  <si>
    <t>Cá Heo</t>
  </si>
  <si>
    <t>Cá chuồn</t>
  </si>
  <si>
    <t>Cá Voi</t>
  </si>
  <si>
    <t>Cá Mập</t>
  </si>
  <si>
    <t>Two girls caught 25 frogs. Lisa caught four times as many as Jen did. How many frogs did Jen catch?</t>
  </si>
  <si>
    <t>Which one of the following four is least like the other three?</t>
  </si>
  <si>
    <t>Cat</t>
  </si>
  <si>
    <t>Lion</t>
  </si>
  <si>
    <t>Dog</t>
  </si>
  <si>
    <t>Turtle</t>
  </si>
  <si>
    <t>Nhà sử học đầu tiên ơ Việt Nam là ai ?</t>
  </si>
  <si>
    <t>Đất nước nào được mệnh danh là “Đất nước Triệu Voi”</t>
  </si>
  <si>
    <t>Cách bao nhiêu năm sẽ có ngày 29 tháng 2</t>
  </si>
  <si>
    <t>Mắt của Lạc đà có bao nhiêu mí?</t>
  </si>
  <si>
    <t>Ai là người xưng đế đầu tiên ở Việt Nam?</t>
  </si>
  <si>
    <t>Lý Bí</t>
  </si>
  <si>
    <t>Hai Bà Trưng</t>
  </si>
  <si>
    <t>NgôI chùa cổ nhất ở Huế?</t>
  </si>
  <si>
    <t>Chùa Diệu Đế</t>
  </si>
  <si>
    <t>Chùa Thiên Mụ</t>
  </si>
  <si>
    <t>Chùa Quốc Ân</t>
  </si>
  <si>
    <t>Chùa Thiền Lâm</t>
  </si>
  <si>
    <t>Sông Nil bắt nguồn từ hồ gì?</t>
  </si>
  <si>
    <t>Ba Bể</t>
  </si>
  <si>
    <t>Lockness</t>
  </si>
  <si>
    <t>Victoria</t>
  </si>
  <si>
    <t>Cuốn tiểu thuyết đầu tiên của nước ta?</t>
  </si>
  <si>
    <t>Truyền Kỳ Mạn Lục</t>
  </si>
  <si>
    <t>Tố Tâm</t>
  </si>
  <si>
    <t>Việt Điện U Linh Tập</t>
  </si>
  <si>
    <t>Đổng Thiên Vương Truyện</t>
  </si>
  <si>
    <t>Con sên có mấy cái mũi?</t>
  </si>
  <si>
    <t>Nước có Trọng Lượng riêng lớn nhất ở bao nhiêu độ C?</t>
  </si>
  <si>
    <t>Khởi nghĩa diễn ra năm 722 do ai lãnh đạo?</t>
  </si>
  <si>
    <t>Mai Hắc Đế</t>
  </si>
  <si>
    <t>Câu nói Dĩ bất biến –ứng vạn biến là câu nói Bác Hồ căn dặn ai?</t>
  </si>
  <si>
    <t>Phan Châu Trinh</t>
  </si>
  <si>
    <t>Huỳnh Thúc Kháng</t>
  </si>
  <si>
    <t>Trần Quý Cáp</t>
  </si>
  <si>
    <t>Phan Khôi</t>
  </si>
  <si>
    <t>Nếu bệ hạ muốn hàng giặc thì trước hãy chém đầu thần rồi hãy hàng đây là câu nói của ai?</t>
  </si>
  <si>
    <t>Trần Thủ Độ</t>
  </si>
  <si>
    <t>Trần Quang Khải</t>
  </si>
  <si>
    <t>Quốc triều hình luật còn gọi là bộ luật gì?</t>
  </si>
  <si>
    <t>Luật Dân Sự</t>
  </si>
  <si>
    <t>Luật Đất Đai</t>
  </si>
  <si>
    <t>Luật Triều Đình</t>
  </si>
  <si>
    <t>Hồng Đức</t>
  </si>
  <si>
    <t>Thuỷ điện Trị An được xây dựng trên dòng sông nào?</t>
  </si>
  <si>
    <t>Thu Bồm</t>
  </si>
  <si>
    <t>Mê Công</t>
  </si>
  <si>
    <t>Ai là tác giả của tiểu thuyết “3 chàng lính ngự lâm” ?</t>
  </si>
  <si>
    <t>Margaret Mitchell</t>
  </si>
  <si>
    <t>Ai là người dùng bồ câu đánh giặc ở nghĩa quân Lam Sơn?</t>
  </si>
  <si>
    <t>Nguyễn Huệ</t>
  </si>
  <si>
    <t>Nguyễn Chích</t>
  </si>
  <si>
    <t>Nhờ hiện tượng gì mà rễ cây có thể hút nước dễ dàng?</t>
  </si>
  <si>
    <t>Mao dẫn</t>
  </si>
  <si>
    <t>Quang hợp</t>
  </si>
  <si>
    <t>Trao đổi nước</t>
  </si>
  <si>
    <t>Hút nước</t>
  </si>
  <si>
    <t>Quái vật nào trong Vua Pháp Thuật nói câu: Ta là thú quý hiếm được liệt và danh sách đỏ, dám giết ta à.</t>
  </si>
  <si>
    <t>Đại Hắc Hùng</t>
  </si>
  <si>
    <t>Hùng Mao Pháp Sư</t>
  </si>
  <si>
    <t>Đại Tuyết Hùng</t>
  </si>
  <si>
    <t>Độc Nhãn Miêu</t>
  </si>
  <si>
    <t>Lang tộc là gia đình ta, ta phải bảo vệ gia đình ta. Các bạn có biết quái vật nào nói câu đó không?</t>
  </si>
  <si>
    <t>Mẫu Lang Thủ Vệ</t>
  </si>
  <si>
    <t>Lang Ngoại Bà</t>
  </si>
  <si>
    <t>Quái vật nào trong game Vua Pháp Thuật nói câu: Nơi này là lãnh địa của lang tộc, người ngoài đến..giết !</t>
  </si>
  <si>
    <t>Ai nói câu Ta là băng tuyết của thiên đường, là hoa tươi của hải dương.</t>
  </si>
  <si>
    <t>Thất Hồn Yêu Hoa</t>
  </si>
  <si>
    <t>Mị Yêu Hoa</t>
  </si>
  <si>
    <t>Diệp Hồn Yêu Hoa</t>
  </si>
  <si>
    <t>Câu nói Ta đẹp không ? Nói không là ta giết ngươi liền. của quái vật nào thế thế?</t>
  </si>
  <si>
    <t>Bùn chơi vui lắm, muốn chơi chung không? Chơi chọi bùn nhé. Bạn có biết quái vật nào nói câu đó không</t>
  </si>
  <si>
    <t>Tiểu Hùng</t>
  </si>
  <si>
    <t>Các người đến đánh ta à! Đánh ta là bị trời phạt nha! Hic…sao ngươi chưa chết nữa ? Là câu nói của quái vật nào</t>
  </si>
  <si>
    <t>Alumo</t>
  </si>
  <si>
    <t>Bạch Tuộc Ma</t>
  </si>
  <si>
    <t>Quái vật nào nói câu Hình như ta sống trên ngàn năm rồi thì phải ?</t>
  </si>
  <si>
    <t>Khô Cổ Thụ</t>
  </si>
  <si>
    <t>Cổ Thụ Thủ Lĩnh</t>
  </si>
  <si>
    <t>Ra đây mau, trước sau gì cũng phải chết do quái vật nào trong game Vua Pháp Phuật nói?</t>
  </si>
  <si>
    <t>Sa tặc</t>
  </si>
  <si>
    <t>Hỏa kê</t>
  </si>
  <si>
    <t>Tết diễn ra vào ngày 09-09 âm lịch được gọi là tết gì?</t>
  </si>
  <si>
    <t>Tết Hàn Thực</t>
  </si>
  <si>
    <t>Tên Nguyên Đán</t>
  </si>
  <si>
    <t>Tết Trùng Dương</t>
  </si>
  <si>
    <t>Tết Trùng Thập</t>
  </si>
  <si>
    <t>Một inch bằng bao nhiêu cm?</t>
  </si>
  <si>
    <t>5,54cm</t>
  </si>
  <si>
    <t>4,54cm</t>
  </si>
  <si>
    <t>3,54cm</t>
  </si>
  <si>
    <t>2,54cm</t>
  </si>
  <si>
    <t>Đường xích đạo đi qua lãnh thổ và lãnh hải của mấy nước ?</t>
  </si>
  <si>
    <t>Phiên bản mới nhất của điện thoại Iphone (tháng 7/2009)?</t>
  </si>
  <si>
    <t>Iphone 2G</t>
  </si>
  <si>
    <t>Iphone 3G</t>
  </si>
  <si>
    <t>Iphone 3GS</t>
  </si>
  <si>
    <t>Iphone 4G</t>
  </si>
  <si>
    <t>Missteen 2009 sẽ được tổ chức ở đâu ?</t>
  </si>
  <si>
    <t>Tp HCM</t>
  </si>
  <si>
    <t>Microsoft mới cho ra hệ điều hành gì (tháng 7/2009) ?</t>
  </si>
  <si>
    <t>Windows Xp Sp3</t>
  </si>
  <si>
    <t>Windows Vista</t>
  </si>
  <si>
    <t>Windows 7</t>
  </si>
  <si>
    <t>Windows 8</t>
  </si>
  <si>
    <t>Lạc Đà có thể mất tối đa lượng nước bằng bao nhiêu % trọng lượng cơ thể mà vẫn tồn tại được</t>
  </si>
  <si>
    <t>Tên viết tắt của giờ quốc tế ?</t>
  </si>
  <si>
    <t>GMC</t>
  </si>
  <si>
    <t>GTC</t>
  </si>
  <si>
    <t>MTG</t>
  </si>
  <si>
    <t>GMT</t>
  </si>
  <si>
    <t>Thúy Kiều trong truyện kiều của Nguyễn Du mang họ gì ?</t>
  </si>
  <si>
    <t>Vương</t>
  </si>
  <si>
    <t>Để thoát khỏi một chương trình trong ứng dụng của Windows, ta dùng tổ hợp phím:</t>
  </si>
  <si>
    <t>Alt - F4</t>
  </si>
  <si>
    <t>Ctr+F4</t>
  </si>
  <si>
    <t>Shift + F4</t>
  </si>
  <si>
    <t>Enter + F4</t>
  </si>
  <si>
    <t>Mỳ tôm có nguồn gốc từ nước nào ?</t>
  </si>
  <si>
    <t>Con ruồi có mấy cánh?</t>
  </si>
  <si>
    <t>Con rết có bao nhiêu cặp chân?</t>
  </si>
  <si>
    <t>Nhà máy lọc dầu Dung Quất thuộc tỉnh nào ?</t>
  </si>
  <si>
    <t>Quảng Ngãi</t>
  </si>
  <si>
    <t>Chiều cao toàn thân bực tượng Nữ Thần Tự Do là bao nhiêu?</t>
  </si>
  <si>
    <t>56m</t>
  </si>
  <si>
    <t>46m</t>
  </si>
  <si>
    <t>36m</t>
  </si>
  <si>
    <t>26m</t>
  </si>
  <si>
    <t>Con tem đầu tiên dán bằng keo được phát hành lần đầu tiên tại nước nào?</t>
  </si>
  <si>
    <t>Quạt xếp(quạt giấy) có nguồn gốc từ nước nào?</t>
  </si>
  <si>
    <t>Đơn vị tiền tệ của Lào ?</t>
  </si>
  <si>
    <t>Bat</t>
  </si>
  <si>
    <t>Yên</t>
  </si>
  <si>
    <t>Đôla</t>
  </si>
  <si>
    <t>Kip</t>
  </si>
  <si>
    <t>Hệ số nào dùng để đo đẳng cấp của vận động viên cờ vua ?</t>
  </si>
  <si>
    <t>IQ</t>
  </si>
  <si>
    <t>Gini</t>
  </si>
  <si>
    <t>Beta</t>
  </si>
  <si>
    <t>Elo</t>
  </si>
  <si>
    <t>Một sào Bắc Bộ bằng bao nhiêu m2?</t>
  </si>
  <si>
    <t>360m2</t>
  </si>
  <si>
    <t>500m2</t>
  </si>
  <si>
    <t>1000m2</t>
  </si>
  <si>
    <t>1500m2</t>
  </si>
  <si>
    <t>Bóng rổ xuất xứ từ nước nào ?</t>
  </si>
  <si>
    <t>Đàn Nguyệt có bao nhiêu dây?</t>
  </si>
  <si>
    <t>Tết 3-3 âm lịch còn gọi là tết gì ?</t>
  </si>
  <si>
    <t>Tết Trùng Cửu</t>
  </si>
  <si>
    <t>Cột cờ Hà Nội được xây dựng năm nào ?</t>
  </si>
  <si>
    <t>Cleopatre là nữ hoàng của nước nào ?</t>
  </si>
  <si>
    <t>Xưởng phim hoạt hình lớn nhất thế giới ?</t>
  </si>
  <si>
    <t>Cinecitta</t>
  </si>
  <si>
    <t>Hollywood</t>
  </si>
  <si>
    <t>Paramount</t>
  </si>
  <si>
    <t>Việt Nam tham gia ASEAN vào năm nào ?</t>
  </si>
  <si>
    <t>Ai là người phát hiện ra tia X ?</t>
  </si>
  <si>
    <t>Landau</t>
  </si>
  <si>
    <t>Bohr</t>
  </si>
  <si>
    <t>Boltzmann</t>
  </si>
  <si>
    <t>W. C. Rontgen</t>
  </si>
  <si>
    <t>Loài động vật nào có da dày nhất?</t>
  </si>
  <si>
    <t>Tê giác</t>
  </si>
  <si>
    <t>Cá voi</t>
  </si>
  <si>
    <t>Di tích của sinh vật sống trong các thời đại trước đã để lại trong các lớp đất đá được gọi là:</t>
  </si>
  <si>
    <t>Sinh vật cổ</t>
  </si>
  <si>
    <t>Sinh vật nguyên thuỷ</t>
  </si>
  <si>
    <t>Hoá thạch</t>
  </si>
  <si>
    <t>Cổ sinh vật học</t>
  </si>
  <si>
    <t>Vua Hùng có bao nhiều đời?</t>
  </si>
  <si>
    <t>Sa mạc nào lớn nhất thế Giới?</t>
  </si>
  <si>
    <t>Sahara</t>
  </si>
  <si>
    <t>Gobi</t>
  </si>
  <si>
    <t>Great Victoria</t>
  </si>
  <si>
    <t>Great Sandy</t>
  </si>
  <si>
    <t>Truyện sự tích Trầu cau theo truyền thuyết đã xảy ra vào thời vua Hùng thứ bao nhiêu?</t>
  </si>
  <si>
    <t>Ai là người được mệnh danh là Bà Chúa Thơ Nôm?</t>
  </si>
  <si>
    <t>Nguyễn Thị Hinh</t>
  </si>
  <si>
    <t>Xuân Quỳnh</t>
  </si>
  <si>
    <t>Khủng long bạo chúa có biệt hiệu là?</t>
  </si>
  <si>
    <t>T-rex</t>
  </si>
  <si>
    <t>King</t>
  </si>
  <si>
    <t>Sát thủ khổng lồ</t>
  </si>
  <si>
    <t>Quái vật cổ đại</t>
  </si>
  <si>
    <t>Maxwell</t>
  </si>
  <si>
    <t>Ảo ảnh</t>
  </si>
  <si>
    <t>Cầu vòng</t>
  </si>
  <si>
    <t>Cần Thơ</t>
  </si>
  <si>
    <t>Đồng Tháp</t>
  </si>
  <si>
    <t>Bài thơ Tây Tiến của ai sáng tác?</t>
  </si>
  <si>
    <t>Hoàng Cầm</t>
  </si>
  <si>
    <t>Đoàn binh không mọc tóc, quân xanh màu lá dữ oai hùm trong tác phẩm nào?</t>
  </si>
  <si>
    <t>Từ Ấy</t>
  </si>
  <si>
    <t>Tây Tiến</t>
  </si>
  <si>
    <t>Đồng Chí</t>
  </si>
  <si>
    <t>Bài thơ Bánh Trôi Nước của nhà thơ nào?</t>
  </si>
  <si>
    <t>Xuâu Diệu</t>
  </si>
  <si>
    <t>Nguyền Đình Chiểu</t>
  </si>
  <si>
    <t>Đây thôn Vĩ Dạ ai đã sáng tác?</t>
  </si>
  <si>
    <t>Hàn Mặc Tử</t>
  </si>
  <si>
    <t>Có bao nhiêu vị thần trên đỉnh Olympus?</t>
  </si>
  <si>
    <t>Loại hạt nào có khả năng tồn tại lâu nhất?</t>
  </si>
  <si>
    <t>Hạt Ngô</t>
  </si>
  <si>
    <t>Hạt Ổi</t>
  </si>
  <si>
    <t>Hạt Tiêu</t>
  </si>
  <si>
    <t>Hạt Hoa Súng</t>
  </si>
  <si>
    <t>Trong hệ mặt trời hành tinh nào không có mặt trăng?</t>
  </si>
  <si>
    <t>Thủy tinh&amp;Kim tinh</t>
  </si>
  <si>
    <t>Nhà thơ Hàn Mặc Tử sinh ở đâu?</t>
  </si>
  <si>
    <t>Nơi lòng sông Mê kông mở rộng nhất thuộc biên giới nuớc nào?</t>
  </si>
  <si>
    <t>Lào- Campuchia</t>
  </si>
  <si>
    <t>Việt Nam - Campuchia</t>
  </si>
  <si>
    <t>Trung Quốc - Myanmar</t>
  </si>
  <si>
    <t>. Myanmar - TháiLan</t>
  </si>
  <si>
    <t>Từ để chỉ những người phụ nữ Nhật Bản hát và nhảy múa chuyên nghiệp ?</t>
  </si>
  <si>
    <t>Vũ Công</t>
  </si>
  <si>
    <t>Nhạc Công</t>
  </si>
  <si>
    <t>Cả a, b, c</t>
  </si>
  <si>
    <t>Liên Hợp (Hiệp) Quốc được thành lập vào năm nào?</t>
  </si>
  <si>
    <t>Bác Hồ viết tuyên ngôn độc lập tại đâu?</t>
  </si>
  <si>
    <t>Số nhà 48 phố Hàng Ngang – Hà Nội</t>
  </si>
  <si>
    <t>Số nhà 48 phố Hàng Quạt – Hà Nội</t>
  </si>
  <si>
    <t>Số nhà 48 phố Hàng Buồm – Hà Nội</t>
  </si>
  <si>
    <t>Số nhà 84 phố Hàng Ngang – Hà Nội</t>
  </si>
  <si>
    <t>Người được nhân dân phong Bình Tây đại nguyên soái là?</t>
  </si>
  <si>
    <t>Trương Quyền</t>
  </si>
  <si>
    <t>Trương Định</t>
  </si>
  <si>
    <t>Ở châu Á, Đảng Cộng sản nước nào ra đời sớm nhất?</t>
  </si>
  <si>
    <t>Inđônêxia</t>
  </si>
  <si>
    <t>Việt Nam.</t>
  </si>
  <si>
    <t>Quốc kỳ Việt Nam, Cờ đỏ sao vàng xuất hiện lần đầu tiên vào năm nào?</t>
  </si>
  <si>
    <t>Ai đã nói câu nói nổi tiếng : Nếu bệ hạ muốn hàng thì hãy chém đầu thần trước !!!</t>
  </si>
  <si>
    <t>Trần Nguyên Hãn</t>
  </si>
  <si>
    <t>Vụ thảm sát Mỹ Lai diễn ra vào năm nào?</t>
  </si>
  <si>
    <t>Đời nhà Lý có bao nhiêu vị vua trị vì?</t>
  </si>
  <si>
    <t>Ai là tác giả của tác phẩm Bạch đằng giang phú, một tác phẩm thể hiện niềm tự hào dân tộc.</t>
  </si>
  <si>
    <t>Trương Hán Siêu</t>
  </si>
  <si>
    <t>Lý Thường Kiệt</t>
  </si>
  <si>
    <t>Dưới thời Trần, ai là thầy giáo, nhà nho được triều đình trọng dụng nhất.</t>
  </si>
  <si>
    <t>Phạm Sư Mạnh</t>
  </si>
  <si>
    <t>Thủ đô nước nào lâu đời nhất đông Nam Á?</t>
  </si>
  <si>
    <t>Bangkok - Thái Lan</t>
  </si>
  <si>
    <t>Viêng Chăn - Lào</t>
  </si>
  <si>
    <t>Phnom Penh - Campuchia</t>
  </si>
  <si>
    <t>Hà Nội - Việt Nam</t>
  </si>
  <si>
    <t>Nguồn ngốc của ngày 1-5 bắt nguồn từ nước nào?</t>
  </si>
  <si>
    <t>Ở nước nào mà người ta ăn 12 quả nho vào lúc đồng hồ báo hiệu thời khắc giao thừa, mỗi quả cho một nhịp chuông của đồng hồ?</t>
  </si>
  <si>
    <t>Siêu sao điện ảnh Thành Long, còn được biết với tên tiếng Anh (English) là Jackie Chan, bạn có biết họ của anh là gì?</t>
  </si>
  <si>
    <t>Triệu</t>
  </si>
  <si>
    <t>Tuy bối cảnh của phim Mùi đu đủ xanh là Sài Gòn thập niên 1950, toàn bộ phim được quay tại một trường quay ở:</t>
  </si>
  <si>
    <t>Bạn cho biết phim đầu tiên của người Việt?</t>
  </si>
  <si>
    <t>Trọn với tình</t>
  </si>
  <si>
    <t>Một buổi chiều trên sông Cửu Long</t>
  </si>
  <si>
    <t>Cánh đồng ma</t>
  </si>
  <si>
    <t>Đồng tiền kẽm tậu được ngựa</t>
  </si>
  <si>
    <t>Loại cờ nào nhắc đến trong truyện Kiều của Nguyễn Du?</t>
  </si>
  <si>
    <t>Cờ vua</t>
  </si>
  <si>
    <t>Cờ Othello</t>
  </si>
  <si>
    <t>Da gồm có mấy lớp?</t>
  </si>
  <si>
    <t>Cho đến năm 2003, số môn thi đấu nhiều nhất tại SEA Games là bao nhiêu?</t>
  </si>
  <si>
    <t>Sea Games đầu tiên được tổ chức vào năm nào?</t>
  </si>
  <si>
    <t>Điểm thi đấu SEA Games phải treo bao nhiêu lá cờ?</t>
  </si>
  <si>
    <t>Các hành tinh trong hệ mặt trời được chia thành 2 kiểu : Kiểu Trái Đát và Kiểu Mộc Tinh .Tiêu chí để phân loại là gì ?</t>
  </si>
  <si>
    <t>Kích cỡ và khối lượng riêng</t>
  </si>
  <si>
    <t>Thành phần hóa học</t>
  </si>
  <si>
    <t>Khoảng cách tới Mặt Trời</t>
  </si>
  <si>
    <t>Quá Trình hình thành</t>
  </si>
  <si>
    <t>Triều đại nhà họ Lý</t>
  </si>
  <si>
    <t>Triều đại nhà họ Trần</t>
  </si>
  <si>
    <t>Triều đại nhà họ Ngô</t>
  </si>
  <si>
    <t>Triều đại nhà họ Nguyễn</t>
  </si>
  <si>
    <t>Bạn cho biết Vua Lê nào có tên tuổi rực rỡ nhất trong thời kỳ trị nước?</t>
  </si>
  <si>
    <t>Lê Nhân Tông</t>
  </si>
  <si>
    <t>Địa chấn kế, một công cụ để phát hiện những chấn động của trái đất, đầu tiên được phát minh vào thế kỷ thứ nhất trước công nguyên tại?</t>
  </si>
  <si>
    <t>Bạn có biết Tào Tuyết Cần đã dành sinh lực và tâm huyết bao nhiêu năm cuối đời để viết kiệt tác văn học Hồng Lâu Mộng?</t>
  </si>
  <si>
    <t>Máy bay trực thăng được phát minh vào năm nào?</t>
  </si>
  <si>
    <t>Dân gian gọi ông là Trạng Trình, ông là ai?</t>
  </si>
  <si>
    <t>Giáp Hải</t>
  </si>
  <si>
    <t>Đặng Công Chất</t>
  </si>
  <si>
    <t>Trần Sùng Dĩnh</t>
  </si>
  <si>
    <t>Mặc dù ông chỉ đỗ Hoàng giáp nhưng người đời quen gọi ông là trạng Bùng, ông là ai?</t>
  </si>
  <si>
    <t>Hoàng Nghĩa Phú</t>
  </si>
  <si>
    <t>Phùng Khắc Khoan</t>
  </si>
  <si>
    <t>Phạm Quang Tiến</t>
  </si>
  <si>
    <t>Nguyễn Quốc Trinh</t>
  </si>
  <si>
    <t>Ai là Lưỡng Quốc Trạng nguyên?</t>
  </si>
  <si>
    <t>Nguyễn Trực</t>
  </si>
  <si>
    <t>Mạc Đỉnh Chi</t>
  </si>
  <si>
    <t>A và B đề sai</t>
  </si>
  <si>
    <t>A và B đề đúng</t>
  </si>
  <si>
    <t>Trạng nguyên nhỏ tuổi nhất trong lịch sử khoa cử Việt Nam là ai ?</t>
  </si>
  <si>
    <t>Trần Vũ</t>
  </si>
  <si>
    <t>Lê Nại</t>
  </si>
  <si>
    <t>Chùa Một Cột hiện nay nằm tại tỉnh thành nào?</t>
  </si>
  <si>
    <t>Vinh</t>
  </si>
  <si>
    <t>Nước nào đã tặng Tượng Nữ Thần Tự Do cho Mỹ?</t>
  </si>
  <si>
    <t>Vua Pháp Thuật có tất cả bao nhiêu lớp nhân vật?</t>
  </si>
  <si>
    <t>Nguyễn Thị Minh Khai sinh vào ngày tháng năm nào?</t>
  </si>
  <si>
    <t>Người đời gọi ông là Trạng Lường, ông là tên gì?</t>
  </si>
  <si>
    <t>Lương Thế Vinh</t>
  </si>
  <si>
    <t>Bài thơ Việt Bắc là tác phẩm của ai?</t>
  </si>
  <si>
    <t>Nguyễn Bính</t>
  </si>
  <si>
    <t>Nhà thơ Xuân Diệu sinh vào năm nào?</t>
  </si>
  <si>
    <t>Nhà thơ Nguyễn Du sinh năm nào?</t>
  </si>
  <si>
    <t>Tính theo âm lịch thì năm 2009 là năm?</t>
  </si>
  <si>
    <t>Mậu Tý</t>
  </si>
  <si>
    <t>Kỷ Sửu</t>
  </si>
  <si>
    <t>Đinh Sửu</t>
  </si>
  <si>
    <t>Giáp Tý</t>
  </si>
  <si>
    <t>Kangaroo còn được gọi là gì?</t>
  </si>
  <si>
    <t>Chuột bạch</t>
  </si>
  <si>
    <t>Chuột đồng</t>
  </si>
  <si>
    <t>Chuột túi</t>
  </si>
  <si>
    <t>Bạn có thể tặng Pet qua đường bưu điện không?</t>
  </si>
  <si>
    <t>Không</t>
  </si>
  <si>
    <t>Có</t>
  </si>
  <si>
    <t>Khác</t>
  </si>
  <si>
    <t>Bạn có thể bắt tất cả các loại quái vật làm Pet?</t>
  </si>
  <si>
    <t>Vua Pháp Thuật là game đánh theo lượt (stun) đúng không?</t>
  </si>
  <si>
    <t>Dàn trận</t>
  </si>
  <si>
    <t>Mùa sắc tên của Pet có thể hiện sự khác nhau của Pet phải không?</t>
  </si>
  <si>
    <t>Không có gì</t>
  </si>
  <si>
    <t>Bình thường</t>
  </si>
  <si>
    <t>Khi Party, mọi thành viên đều có hành động gì? (trừ trưởng nhóm)</t>
  </si>
  <si>
    <t>Đi đánh riêng lẽ</t>
  </si>
  <si>
    <t>Đứng yên hưởng điểm</t>
  </si>
  <si>
    <t>Đi theo nhóm trưởng</t>
  </si>
  <si>
    <t>Không làm gì</t>
  </si>
  <si>
    <t>Khi Party, hành động của Trưởng nhóm có ảnh hưởng đến bạn không?</t>
  </si>
  <si>
    <t>A và B sai</t>
  </si>
  <si>
    <t>A va B đúng</t>
  </si>
  <si>
    <t>Khi là thành viên trong nhóm, bạn có thể di chuyển tự do không?</t>
  </si>
  <si>
    <t>Pet có thể học các kỹ năng tấn công không?</t>
  </si>
  <si>
    <t>Khi di chuyển trong khu vực luyện công bạn sẽ gặp gì?</t>
  </si>
  <si>
    <t>Bắt được quái vật</t>
  </si>
  <si>
    <t>Bị quái vật bắt</t>
  </si>
  <si>
    <t>Level bao nhiêu mới có thể vào thành Đông Huyền?</t>
  </si>
  <si>
    <t>Số lượng Pet chiến đấu cùng chủ nhân là bao nhiêu?</t>
  </si>
  <si>
    <t>Level bao nhiêu thì mới có thể ra khỏi thôn?</t>
  </si>
  <si>
    <t>Vua Pháp Thuật được ai phát hành tại Việt Nam?</t>
  </si>
  <si>
    <t>ADC Game</t>
  </si>
  <si>
    <t>VTC Game</t>
  </si>
  <si>
    <t>DEC</t>
  </si>
  <si>
    <t>ATB</t>
  </si>
  <si>
    <t>Nơi đầu tiên bạn bước vào thế giới của Vua Pháp Thuật là đâu?</t>
  </si>
  <si>
    <t>Đông Huyền</t>
  </si>
  <si>
    <t>Bàn Địa</t>
  </si>
  <si>
    <t>Xuất vân thôn</t>
  </si>
  <si>
    <t>Liêu Vân</t>
  </si>
  <si>
    <t>Gia tộc Bàn Địa chủ yếu xài vũ khí gì?</t>
  </si>
  <si>
    <t>Chùy</t>
  </si>
  <si>
    <t>Kiếm</t>
  </si>
  <si>
    <t>Gậy</t>
  </si>
  <si>
    <t>Súng</t>
  </si>
  <si>
    <t>Gia tộc Thiên Khung chủ yếu xài vũ khí gì?</t>
  </si>
  <si>
    <t>Trượng</t>
  </si>
  <si>
    <t>Gia tộc Huyền Lâm chủ yếu xài vũ khí gì?</t>
  </si>
  <si>
    <t>Gia tộc Lưu Hỏa chủ yếu xài vũ khí gì?</t>
  </si>
  <si>
    <t>Gia tộc Linh Vũ chủ yếu xài vũ khí gì?</t>
  </si>
  <si>
    <t>Có bao nhiêu gia tộc trong Vua Pháp Thuật?</t>
  </si>
  <si>
    <t>Gia tộc Liêu Vân chủ yếu xài vũ khí gì?</t>
  </si>
  <si>
    <t>Có bao nhiêu phái trong Vua Pháp Thuật ?</t>
  </si>
  <si>
    <t>Vua Quang Trung đại phá quân Thanh vào năm nào?</t>
  </si>
  <si>
    <t>Vua Pháp Thuật là game thể loại gi?</t>
  </si>
  <si>
    <t>MMORPG trên web</t>
  </si>
  <si>
    <t>web</t>
  </si>
  <si>
    <t>mmo</t>
  </si>
  <si>
    <t>Dàn Trận</t>
  </si>
  <si>
    <t>Bài hát chính khai mạc SEA GAMES 22 tổ chức ở Việt Nam có tên là gi?</t>
  </si>
  <si>
    <t>Vì hòa bình thế giới</t>
  </si>
  <si>
    <t>VÌ một thế giới ngày mai</t>
  </si>
  <si>
    <t>Hát cùng Sea Games</t>
  </si>
  <si>
    <t>Giấc mơ tuyệt vời</t>
  </si>
  <si>
    <t>Đất nước được mệnh danh là xứ sở hoa phong lan?</t>
  </si>
  <si>
    <t>Bên em là biển rộng là nhạc phẩm do nhạc sĩ nào sáng tác?</t>
  </si>
  <si>
    <t>Nguyễn Ánh 9</t>
  </si>
  <si>
    <t>Đức Trí</t>
  </si>
  <si>
    <t>Dương Thụ</t>
  </si>
  <si>
    <t>Bảo Chấn</t>
  </si>
  <si>
    <t>…Yêu là sẽ bên nhau trọn đời, chẳng bao giờ lìa xa nhau dù cho bao đổi thay…. là một đoạn của ca khúc nào?</t>
  </si>
  <si>
    <t>Tình yêu diệu kì</t>
  </si>
  <si>
    <t>Tình yêu kì diệu</t>
  </si>
  <si>
    <t>Tình yêu ơi</t>
  </si>
  <si>
    <t>Ơi tình yêu</t>
  </si>
  <si>
    <t>Ca khúcNối vòng tay lớn của nhạc sĩ nào sáng tác?</t>
  </si>
  <si>
    <t>Trần Tiến</t>
  </si>
  <si>
    <t>Trương Quang Lục</t>
  </si>
  <si>
    <t>Họa sĩ Pablo Picasso là người nước nào?</t>
  </si>
  <si>
    <t>Ca khúc Đừng ngồi yên trong bóng tối là sound track của phim nào sau đây?</t>
  </si>
  <si>
    <t>Chuyện tình xa xứ</t>
  </si>
  <si>
    <t>Huyền thoại bất tử</t>
  </si>
  <si>
    <t>Giải cứu thần chết</t>
  </si>
  <si>
    <t>Đẹp từng centimet</t>
  </si>
  <si>
    <t>Ca khúc Mẹ yêu do nhạc sĩ nào sáng tác?</t>
  </si>
  <si>
    <t>Phương Uyên</t>
  </si>
  <si>
    <t>Thế Hiển</t>
  </si>
  <si>
    <t>Nguyễn Ngọc Thiện</t>
  </si>
  <si>
    <t>Yesterday là ca khúc do ban nhạc nào sáng tác ?</t>
  </si>
  <si>
    <t>Ca sĩ nào sau đây đã từng đoạt giải Miss Audition năm 2006</t>
  </si>
  <si>
    <t>Minh Thư</t>
  </si>
  <si>
    <t>Thùy Chi</t>
  </si>
  <si>
    <t>Bảo Thy</t>
  </si>
  <si>
    <t>Bài hát “Thật đáng chê” dựa theo giai điệu của bài dân ca nào?</t>
  </si>
  <si>
    <t>Cò lả</t>
  </si>
  <si>
    <t>Bèo Dạt Mây Trôi</t>
  </si>
  <si>
    <t>Lý Ngựa Ô</t>
  </si>
  <si>
    <t>Bắc Kim Thang</t>
  </si>
  <si>
    <t>Giải thưởng Trần Hữu Trang là giải thưởng của loại hình nghệ thuật nào sau đây?</t>
  </si>
  <si>
    <t>Cải lương</t>
  </si>
  <si>
    <t>Hát bội</t>
  </si>
  <si>
    <t>Kịch</t>
  </si>
  <si>
    <t>Chùm 3 bài thơ “Thu điếu”, “Thu ẩm”, “Thu vịnh” là của ai?</t>
  </si>
  <si>
    <t>Tản Đà</t>
  </si>
  <si>
    <t>c</t>
  </si>
  <si>
    <t>Nguồn gốc tên nước này có nghĩa là ngôi làng đó là nước nào?</t>
  </si>
  <si>
    <t>Con người của nghệ thuật ở Nhật Bản được gọi là?</t>
  </si>
  <si>
    <t>Bạn cho biết bức họa Bữa ăn tối cuối cùng là của danh họa nào?</t>
  </si>
  <si>
    <t>Nếu tất cả TRÂU là BÒ và tất cả BÒ là CỪU, thì tất cả TRÂU chắc chắn là CỪU.Câu trên là:</t>
  </si>
  <si>
    <t>Con nào đẹp nhất?</t>
  </si>
  <si>
    <t>Con gì thua con rùa?</t>
  </si>
  <si>
    <t>Con gì biết phun nước</t>
  </si>
  <si>
    <t>Con gì sống được dưới nước</t>
  </si>
  <si>
    <t>Dã ngoại là hoạt động thú vị</t>
  </si>
  <si>
    <t>Nên tránh dã ngoại xuyên đêm</t>
  </si>
  <si>
    <t>Khi đi dã ngoại, những rác không thể mang có thể chôn xuống đất</t>
  </si>
  <si>
    <t>Buổi sáng nhìn thấy trên mạng nhện có bọt nước, chứng tỏ hôm nay thời tiết khô ráo.</t>
  </si>
  <si>
    <t>Tác dụng chính của gậy leo núi là giúp cơ thể duy trì được sự thăng bằng, giảm lực tiếp xúc của bàn chân lên mặt đất</t>
  </si>
  <si>
    <t>Khi dã ngoại có thể ăn các loại nấm có màu sẫm vì chúng thường không có độc</t>
  </si>
  <si>
    <t>Khi dã ngoại muốn dùng đèn phát tín hiệu SOS cần theo nhịp 3 dài, 3 ngắn, 3 dài</t>
  </si>
  <si>
    <t>Thường không cắm trại ở 1 địa điểm quá 3 ngày.</t>
  </si>
  <si>
    <t>Không hút thuốc trong lều.</t>
  </si>
  <si>
    <t>Khi bị rắn độc cắn có thể dùng miệng để hút chất độc ra ngoài</t>
  </si>
  <si>
    <t>Buổi sáng thức dậy nhìn thấy ánh sáng bình minh báo hiệu thời tiết hôm nay rất tốt</t>
  </si>
  <si>
    <t>Nút ghế đơn hay nút thòng lọng không xiết có thể nối 2 sợi dây thừng khác nhau</t>
  </si>
  <si>
    <t>Nên cắm trại ở nơi đất mềm</t>
  </si>
  <si>
    <t>Nếu lều dơ có thể dùng bàn chải và nước tẩy rửa để làm sạch.</t>
  </si>
  <si>
    <t>Khi dã ngoại nếu không mang thực phẩm có thể nướng hoặc nấu chín côn trùng ăn</t>
  </si>
  <si>
    <t>Dựng lều nhất định phải dựng ở gần sông phòng khi không mưa, tốt nhất là dựng trên bãi sông</t>
  </si>
  <si>
    <t>Khi đi dã ngoại nếu gặp mưa sấm có thể trú dưới cây đại thụ ở cần đó.</t>
  </si>
  <si>
    <t>Mục tiêu</t>
  </si>
  <si>
    <t>Kiếm đủ 600 năng nổ đổi kim phiếu</t>
  </si>
  <si>
    <t>Ấn vào "Cách chơi -&gt; Độ năng nổ" để check các hoạt động cần làm</t>
  </si>
  <si>
    <t>Đổi điểm năng nổ tại Bàng Bối Thành -&gt; Thương hội trưởng Bàng Bối</t>
  </si>
  <si>
    <t>Hoàn thành các hoạt động trên thanh hoạt động để kiếm EXP và các tài nguyên</t>
  </si>
  <si>
    <t>Dùng kim phiếu đổi được để nâng tư chất tinh cung, mua ép pet để tham gia đấu pet kiếm điểm đổi sách kỹ năng pet</t>
  </si>
  <si>
    <t>Làm hết hoạt động có thể farm quái kiếm ma tâm để up bảng ma tâm</t>
  </si>
  <si>
    <t>Nội dung</t>
  </si>
  <si>
    <t>Tinh linh được mở khóa</t>
  </si>
  <si>
    <r>
      <rPr>
        <rFont val="Calibri"/>
        <color theme="1"/>
        <sz val="11.0"/>
      </rPr>
      <t xml:space="preserve">1.Mỗi ngày đều xuất hiện 1 Khảo Quan Thần Bí, đánh bại Khảo Quan Thần Bí sẽ nhận được Khảo Quyển, dùng để tham gia thi đấu nhận Chứng Chỉ【Khóa】, khi có đủ 1 lượng Chứng Chỉ sẽ có được một số thuộc tính và Tiểu Tinh Linh.
2.Các lọa thuộc tính: 
Nhập môn: + 10000 HP
Thuần thục: + 10000 HP,+ 3000 phòng ngự
Siêu phàm: +10000 HP,+ 3000  tấn công,+3000 phòng ngự, +100 tốc độ.
Các thuộc tính không cộng dồn.
3.ZGhi chú: 
▶Khảo Quan Thần Bí mỗi ngày chỉ xuất hiện 1 lần trên các kênh ngẫu nhiên.
▶Khảo Quan Thần Bí xuất hiện ở: </t>
    </r>
    <r>
      <rPr>
        <rFont val="Calibri"/>
        <b/>
        <color theme="1"/>
        <sz val="11.0"/>
      </rPr>
      <t>Hư Không Mạc, Ngọc Phong Lâm, Thạch Kỳ Địa, Linh Lan ,Thánh Ước Địa, Chỉ Phong Cốc, Tuyết Lâm, Phục Ma Cốc, Hộ Chi Địa, Trầm Thụy Lâm.</t>
    </r>
    <r>
      <rPr>
        <rFont val="Calibri"/>
        <color theme="1"/>
        <sz val="11.0"/>
      </rPr>
      <t xml:space="preserve">
▶Khảo Quyển【Không khóa】có thể giao dịch.
▶Chỉ người dùng Khảo Quyển mới triệu hồi được BOSS khiêu chiến (Nếu trong nhóm, người triệu hồi là đội trưởng).
▶BOSS xuất hiện trong 60 phút, khi đã biến mất thì sẽ không hiện lại.</t>
    </r>
  </si>
  <si>
    <t>U Minh Độc Phượng</t>
  </si>
  <si>
    <t>Mật bảo HIỆP SĨ S12</t>
  </si>
  <si>
    <t>Chế tạo | Cấp độ</t>
  </si>
  <si>
    <t>Số lượng còn phải chế tạo</t>
  </si>
  <si>
    <t>Thái cổ thần binh</t>
  </si>
  <si>
    <t>Thái cổ chiến trang</t>
  </si>
  <si>
    <t>Thái cổ pháp sức</t>
  </si>
  <si>
    <t>Cổ tịch vô ưu</t>
  </si>
  <si>
    <t>Di vật thánh điện</t>
  </si>
  <si>
    <t>Mật bảo hang động</t>
  </si>
  <si>
    <t>Mật bảo đại mạc</t>
  </si>
  <si>
    <t>Mật bảo di ảnh</t>
  </si>
  <si>
    <t>Mật bảo liệt diễm</t>
  </si>
  <si>
    <t>Mật bảo lang huyệt</t>
  </si>
  <si>
    <t>Mật bảo lạc viên</t>
  </si>
  <si>
    <r>
      <rPr>
        <rFont val="Calibri"/>
        <color theme="1"/>
        <sz val="11.0"/>
      </rPr>
      <t xml:space="preserve">1. Sự kiện Viễn Chinh Vô Ưu </t>
    </r>
    <r>
      <rPr>
        <rFont val="Calibri"/>
        <color rgb="FFFF0000"/>
        <sz val="11.0"/>
      </rPr>
      <t>bắt đầu lúc 12:00 thứ 6, kết thúc lúc 23:59 thứ bảy</t>
    </r>
    <r>
      <rPr>
        <rFont val="Calibri"/>
        <color theme="1"/>
        <sz val="11.0"/>
      </rPr>
      <t xml:space="preserve">. Khi sự kiện bắt đầu, mỗi server sẽ </t>
    </r>
  </si>
  <si>
    <t xml:space="preserve">được chia ngẫu nhiên 1 trong các khu vực bên ngoài. Trên khu được chia sẽ có cờ hiệu server; </t>
  </si>
  <si>
    <t xml:space="preserve">2.Trong thời gian sự kiện, 2 server bị phân trong 1 khu sẽ được gọi liên minh. Các thành viên trong liên minh không </t>
  </si>
  <si>
    <t xml:space="preserve">được tấn công nhau, đồng thời phải chia sẻ các thành đã chiếm lĩnh được.; </t>
  </si>
  <si>
    <t xml:space="preserve">3.Khi nhấp chọn vào một khu bất kỳ thì sẽ xuất hiện bảng thông tin của khu đó, trên đó có nút Vào để tiến vào khu vực </t>
  </si>
  <si>
    <t xml:space="preserve">đó. Khi đủ điều kiện tấn công thì có thể tấn công vào thành của khu đó; </t>
  </si>
  <si>
    <t xml:space="preserve">4.Khi liên minh chiếm lĩnh 60 thành trong 1 khu vực thì sẽ chiếm lĩnh khu vực đó; </t>
  </si>
  <si>
    <t xml:space="preserve">5. Khi đã chiếm lĩnh được khu vực thì tất cả thành viên trong liên mình có thể tấn công BOSS canh gác của khu vực đó </t>
  </si>
  <si>
    <t xml:space="preserve"> (Boss chỉ có thể giết 1 lần). Đồng thời, tất cả thành viên trong liên minh cũng sẽ được tiếp quản thành lũy của khu.; </t>
  </si>
  <si>
    <t xml:space="preserve">6. Người chơi có thể quan sát chiến cuộc ở khung bên phải màn hình; </t>
  </si>
  <si>
    <t xml:space="preserve">7.  Thông qua sự kiện này, người chơi sẽ nhận được Điểm Anh Linh, Thiên Phú Thạch và nhiều phần thưởng khác; </t>
  </si>
  <si>
    <t xml:space="preserve">  Cách nhận: </t>
  </si>
  <si>
    <t xml:space="preserve">   a.Chiếm thành ở khu không người, đánh bại BOSS;</t>
  </si>
  <si>
    <t xml:space="preserve">   b.Mỗi cá nhân trong tất cả liên mình lần đầu chiếm lĩnh đều nhận điểm cống hiến; </t>
  </si>
  <si>
    <t xml:space="preserve">   c.Thời gian chiếm lĩnh thành của mỗi cá nhân; </t>
  </si>
  <si>
    <t xml:space="preserve">   d.Mỗi trận đấu sẽ nhận được điểm thưởng; </t>
  </si>
  <si>
    <t>Chi tiết có thể xem ở bảng Phần thưởng.</t>
  </si>
  <si>
    <t xml:space="preserve">Chú ý: </t>
  </si>
  <si>
    <t xml:space="preserve">   Người chơi khi bắt đầu chỉ có thể tấn công các thành trong khu của mình, sau khi chiếm lĩnh khu vực của mình mới</t>
  </si>
  <si>
    <t xml:space="preserve">được tấn công để tiếp quản các khu kế tiếp. </t>
  </si>
  <si>
    <t>Cách đánh phụ bản thám hiểm chi tiết.</t>
  </si>
  <si>
    <t>0. Nơi nhận : Map Cổ Đạo, chạy lên trên sẽ thấy 1 NPC nhìn giống thợ mở, nhận vật phẩm phụ bản và vào phụ bản ngay tại NPC này.</t>
  </si>
  <si>
    <t>1. Lượng máu boss:</t>
  </si>
  <si>
    <t>* Đầu tiên cần xem 1 chút về lượng máu boss cụ thể như sau:</t>
  </si>
  <si>
    <t>Cấp 50 đánh : 650.000</t>
  </si>
  <si>
    <t>Cấp 80 đánh : khoảng 3.000.000</t>
  </si>
  <si>
    <t>Cấp 100 đánh : khoảng 8.000.000</t>
  </si>
  <si>
    <t>=&gt; Lượng máu nhảy rất nhanh khi lên cấp nên khuyến nghị đánh 5x hoặc kiếm team 5x đánh.</t>
  </si>
  <si>
    <t>2. Cách khống chế boss tầng cuối và tầng đầu (cách đánh có thể bị fix trong tương lai):</t>
  </si>
  <si>
    <t>* Chuẩn bị 1 acc chiến binh. Tốc khi cắn full lag phải &gt;12k (vượt tốc boss). Thần khí chính phải đạt cấp 3 (học được Họa Địa Vi Lao)</t>
  </si>
  <si>
    <t>B1 : Hạ máu 1 con pet xuống 1 máu (hoặc 30-40% gì cũng được).</t>
  </si>
  <si>
    <t>B2 : Chiến binh đi trước boss buff Họa Địa Vi Lao vô pet (cấp mấy cũng được)</t>
  </si>
  <si>
    <t>B3 : 1 - 3 nhân vật khác sạc lại sp cho chiến binh.</t>
  </si>
  <si>
    <t>B4 : Không để những nhân vật khác bị hạ máu (không xài tấn tiệp, không sử dụng damage cận chiến)</t>
  </si>
  <si>
    <t>*Cơ chế như sau, toàn bộ boss và quái trong phụ bản này tập trung đánh vào mục tiêu thấp máu nhất -&gt; Họa địa sẽ bảo kê (hủy toàn bộ skill) cho pet đỡ đòn.</t>
  </si>
  <si>
    <t>* 1 số cách để up tốc cho chiến binh buff : Ma tâm (hiệu quả nhất) , Bảo thạch, Giày, Nhẫn damage ma pháp. Nếu 7x trở lên thì đập cánh.</t>
  </si>
  <si>
    <t>3. Các tầng khác :</t>
  </si>
  <si>
    <t>Tầng 1 : Ngoài trừ đánh 5 con quái thì lắp ngọc như sau.</t>
  </si>
  <si>
    <t>* Càn -&gt; Kim. Cấn -&gt; Thổ. Ly -&gt; Hỏa. Khảm -&gt; Thủy. Chấn -&gt; Mộc.</t>
  </si>
  <si>
    <t>Tầng 2 : Lụm rương thôi</t>
  </si>
  <si>
    <t>Tầng 3 : Chạy đến đích và né quái ra , không cần đánh</t>
  </si>
  <si>
    <t>Tầng 4 : Mua đồ theo yêu cầu (đồ chỉ mua = bạc)</t>
  </si>
  <si>
    <t>Tầng 5 : Trả lời câu hỏi (spam cho lẹ vì hẳn 20 câu hoặc bỏ qua cũng được)</t>
  </si>
  <si>
    <t>Tầng 6 : Bắt pet (mỗi loại quái trên map sẽ đụng 2 pet khác nhau, bắt xong con mình cần thì chạy ra để quái không mất)</t>
  </si>
  <si>
    <t>Tầng 7 : Boss</t>
  </si>
  <si>
    <t>4. Một số mẹo nhỏ :</t>
  </si>
  <si>
    <t>- Trong phụ bản này có thể nhảy ra Đông Huyền Thành bằng cách chuyển kênh (Lưu ý : không dịch chuyển đi map khác)</t>
  </si>
  <si>
    <t>và quay lại phụ bản = cách chuyển lại kênh đang đánh.</t>
  </si>
  <si>
    <t>- Auto phụ bản này sẽ luôn cho 345 điểm (gần như max), chạy bình thường có thể sẽ ít hơn 1 chút.</t>
  </si>
  <si>
    <t>5. Chỉnh auto buff sp cho chiến binh và auto họa địa vô pet</t>
  </si>
  <si>
    <t>* Cho chiến binh đứng đầu nhóm và nhét thuốc sp vào buff máu người cho các acc còn lại. (nhớ hạ máu chiến binh xuống 1 tí, cỡ 1-5% thôi)</t>
  </si>
  <si>
    <t>* Auto buff họa địa vô pet : nhét họa địa vào buff máu pet rồi kéo 100% (nhớ không để pet nào khác dưới 100%).</t>
  </si>
  <si>
    <t>6. Thuốc sp :</t>
  </si>
  <si>
    <t>- Thuốc 15 sp có thể chế = kỹ năng sống chế thuốc cấp 1 (cực dễ).</t>
  </si>
  <si>
    <t>- Thuốc 50 sp có thể mua = điểm giác đấu chủ nhật (6 điểm 1 lọ).</t>
  </si>
  <si>
    <t>* Thông tin về giác đấu : http://vuaphapthuat.go.vn/.../giac-dau-dong.../4209.html...</t>
  </si>
  <si>
    <t>7. Kết luận :</t>
  </si>
  <si>
    <t>=&gt; Phụ bản này hiện tại rất dễ đánh ở cấp 50, lại cho thưởng rất tốt, chỉ cần 1 xạ thủ khoảng 15k-30k damage là có thể qua dễ dàng</t>
  </si>
  <si>
    <t>=&gt; Nên đánh càng sớm càng tốt.</t>
  </si>
  <si>
    <t>Full tư chất tinh cung</t>
  </si>
  <si>
    <t>Full trang bị pet cam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</si>
</sst>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"/>
    <numFmt numFmtId="165" formatCode="&quot;$&quot;#,##0.00"/>
    <numFmt numFmtId="166" formatCode="#,##0,,,"/>
  </numFmts>
  <fonts count="46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/>
    <font>
      <u/>
      <sz val="11.0"/>
      <color theme="1"/>
      <name val="Calibri"/>
    </font>
    <font>
      <sz val="12.0"/>
      <color theme="1"/>
      <name val="Calibri"/>
    </font>
    <font>
      <sz val="12.0"/>
      <color rgb="FF7030A0"/>
      <name val="Calibri"/>
    </font>
    <font>
      <sz val="12.0"/>
      <color rgb="FFFF0000"/>
      <name val="Calibri"/>
    </font>
    <font>
      <sz val="12.0"/>
      <color rgb="FFCC00CC"/>
      <name val="Calibri"/>
    </font>
    <font>
      <b/>
      <sz val="11.0"/>
      <color rgb="FF44546A"/>
      <name val="Calibri"/>
    </font>
    <font>
      <b/>
      <sz val="12.0"/>
      <color theme="1"/>
      <name val="Calibri"/>
    </font>
    <font>
      <b/>
      <sz val="11.0"/>
      <color rgb="FF7030A0"/>
      <name val="Calibri"/>
    </font>
    <font>
      <b/>
      <sz val="11.0"/>
      <color rgb="FFFF0000"/>
      <name val="Calibri"/>
    </font>
    <font>
      <b/>
      <sz val="20.0"/>
      <color theme="0"/>
      <name val="Calibri"/>
    </font>
    <font>
      <b/>
      <sz val="11.0"/>
      <color theme="1"/>
      <name val="Calibri"/>
    </font>
    <font>
      <b/>
      <sz val="12.0"/>
      <color rgb="FF3A3A3A"/>
      <name val="Calibri"/>
    </font>
    <font>
      <sz val="12.0"/>
      <color rgb="FF3A3A3A"/>
      <name val="Calibri"/>
    </font>
    <font>
      <b/>
      <i/>
      <sz val="12.0"/>
      <color theme="1"/>
      <name val="Calibri"/>
    </font>
    <font>
      <b/>
      <sz val="14.0"/>
      <color rgb="FFC00000"/>
      <name val="Calibri"/>
    </font>
    <font>
      <b/>
      <u/>
      <sz val="16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i/>
      <sz val="14.0"/>
      <color theme="1"/>
      <name val="Calibri"/>
    </font>
    <font>
      <i/>
      <sz val="11.0"/>
      <color theme="1"/>
      <name val="Calibri"/>
    </font>
    <font>
      <b/>
      <i/>
      <sz val="11.0"/>
      <color theme="1"/>
      <name val="Calibri"/>
    </font>
    <font>
      <b/>
      <sz val="11.0"/>
      <color rgb="FFFFFFFF"/>
      <name val="Calibri"/>
    </font>
    <font>
      <b/>
      <sz val="11.0"/>
      <color rgb="FF00B0F0"/>
      <name val="Calibri"/>
    </font>
    <font>
      <b/>
      <sz val="11.0"/>
      <color rgb="FF833C0B"/>
      <name val="Calibri"/>
    </font>
    <font>
      <b/>
      <sz val="11.0"/>
      <color rgb="FF92D050"/>
      <name val="Calibri"/>
    </font>
    <font>
      <b/>
      <sz val="11.0"/>
      <color rgb="FFFFFF00"/>
      <name val="Calibri"/>
    </font>
    <font>
      <i/>
      <sz val="11.0"/>
      <color rgb="FFC00000"/>
      <name val="Calibri"/>
    </font>
    <font>
      <sz val="11.0"/>
      <color rgb="FFFF0000"/>
      <name val="Calibri"/>
    </font>
    <font>
      <sz val="12.0"/>
      <color rgb="FFFFFFFF"/>
      <name val="Calibri"/>
    </font>
    <font>
      <sz val="10.0"/>
      <color theme="1"/>
      <name val="Calibri"/>
    </font>
    <font>
      <sz val="16.0"/>
      <color theme="1"/>
      <name val="Calibri"/>
    </font>
    <font>
      <sz val="11.0"/>
      <color theme="1"/>
      <name val="Arial"/>
    </font>
    <font>
      <b/>
      <sz val="14.0"/>
      <color theme="0"/>
      <name val="Arial"/>
    </font>
    <font>
      <b/>
      <sz val="11.0"/>
      <color theme="1"/>
      <name val="Arial"/>
    </font>
    <font>
      <b/>
      <sz val="12.0"/>
      <color theme="1"/>
      <name val="Arial"/>
    </font>
    <font>
      <sz val="11.0"/>
      <color theme="1"/>
      <name val="Inherit"/>
    </font>
    <font>
      <u/>
      <sz val="11.0"/>
      <color theme="1"/>
      <name val="Calibri"/>
    </font>
    <font>
      <color theme="1"/>
      <name val="Calibri"/>
      <scheme val="minor"/>
    </font>
  </fonts>
  <fills count="3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AEABAB"/>
        <bgColor rgb="FFAEABAB"/>
      </patternFill>
    </fill>
    <fill>
      <patternFill patternType="solid">
        <fgColor rgb="FFA8D08D"/>
        <bgColor rgb="FFA8D08D"/>
      </patternFill>
    </fill>
    <fill>
      <patternFill patternType="solid">
        <fgColor rgb="FFF7CAAC"/>
        <bgColor rgb="FFF7CAAC"/>
      </patternFill>
    </fill>
    <fill>
      <patternFill patternType="solid">
        <fgColor rgb="FF2F5496"/>
        <bgColor rgb="FF2F5496"/>
      </patternFill>
    </fill>
    <fill>
      <patternFill patternType="solid">
        <fgColor rgb="FFE2EFD9"/>
        <bgColor rgb="FFE2EFD9"/>
      </patternFill>
    </fill>
    <fill>
      <patternFill patternType="solid">
        <fgColor rgb="FF9CC2E5"/>
        <bgColor rgb="FF9CC2E5"/>
      </patternFill>
    </fill>
    <fill>
      <patternFill patternType="solid">
        <fgColor rgb="FFD0CECE"/>
        <bgColor rgb="FFD0CECE"/>
      </patternFill>
    </fill>
    <fill>
      <patternFill patternType="solid">
        <fgColor rgb="FF3A3838"/>
        <bgColor rgb="FF3A3838"/>
      </patternFill>
    </fill>
    <fill>
      <patternFill patternType="solid">
        <fgColor rgb="FFD5FEFF"/>
        <bgColor rgb="FFD5FEFF"/>
      </patternFill>
    </fill>
    <fill>
      <patternFill patternType="solid">
        <fgColor rgb="FFA0F3FF"/>
        <bgColor rgb="FFA0F3FF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rgb="FF92D050"/>
        <bgColor rgb="FF92D050"/>
      </patternFill>
    </fill>
    <fill>
      <patternFill patternType="solid">
        <fgColor rgb="FFCC66FF"/>
        <bgColor rgb="FFCC66FF"/>
      </patternFill>
    </fill>
    <fill>
      <patternFill patternType="solid">
        <fgColor rgb="FFFF6D6D"/>
        <bgColor rgb="FFFF6D6D"/>
      </patternFill>
    </fill>
    <fill>
      <patternFill patternType="solid">
        <fgColor rgb="FF8EAADB"/>
        <bgColor rgb="FF8EAADB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ED7D31"/>
        <bgColor rgb="FFED7D31"/>
      </patternFill>
    </fill>
    <fill>
      <patternFill patternType="solid">
        <fgColor theme="0"/>
        <bgColor theme="0"/>
      </patternFill>
    </fill>
    <fill>
      <patternFill patternType="solid">
        <fgColor rgb="FF7030A0"/>
        <bgColor rgb="FF7030A0"/>
      </patternFill>
    </fill>
    <fill>
      <patternFill patternType="solid">
        <fgColor theme="4"/>
        <bgColor theme="4"/>
      </patternFill>
    </fill>
    <fill>
      <patternFill patternType="solid">
        <fgColor rgb="FFC5E0B3"/>
        <bgColor rgb="FFC5E0B3"/>
      </patternFill>
    </fill>
  </fills>
  <borders count="9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385623"/>
      </left>
      <right style="medium">
        <color rgb="FF385623"/>
      </right>
      <top style="medium">
        <color rgb="FF385623"/>
      </top>
      <bottom style="medium">
        <color rgb="FF385623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</border>
    <border>
      <left/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bottom style="thin">
        <color rgb="FF000000"/>
      </bottom>
    </border>
    <border>
      <left style="medium">
        <color rgb="FF006569"/>
      </left>
      <right style="medium">
        <color rgb="FF006569"/>
      </right>
      <top style="medium">
        <color rgb="FF006569"/>
      </top>
      <bottom style="medium">
        <color rgb="FF006569"/>
      </bottom>
    </border>
    <border>
      <left style="medium">
        <color rgb="FF006569"/>
      </left>
      <right style="medium">
        <color rgb="FF006569"/>
      </right>
      <top style="medium">
        <color rgb="FF006569"/>
      </top>
    </border>
    <border>
      <left style="medium">
        <color rgb="FF006569"/>
      </left>
      <right style="medium">
        <color rgb="FF006569"/>
      </right>
    </border>
    <border>
      <left style="medium">
        <color rgb="FF006569"/>
      </left>
      <right style="medium">
        <color rgb="FF006569"/>
      </right>
      <bottom style="medium">
        <color rgb="FF006569"/>
      </bottom>
    </border>
    <border>
      <left style="medium">
        <color rgb="FF006569"/>
      </left>
      <right style="medium">
        <color rgb="FF006569"/>
      </right>
      <bottom/>
    </border>
    <border>
      <left style="medium">
        <color rgb="FF006569"/>
      </left>
      <right style="medium">
        <color rgb="FF006569"/>
      </right>
      <top style="medium">
        <color rgb="FF006569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385623"/>
      </bottom>
    </border>
    <border>
      <left style="medium">
        <color rgb="FF006569"/>
      </left>
      <right style="medium">
        <color rgb="FF006569"/>
      </right>
      <top style="medium">
        <color rgb="FF385623"/>
      </top>
      <bottom style="medium">
        <color rgb="FF006569"/>
      </bottom>
    </border>
    <border>
      <left style="medium">
        <color rgb="FF006569"/>
      </left>
      <right style="medium">
        <color rgb="FF006569"/>
      </right>
      <top/>
      <bottom/>
    </border>
    <border>
      <left style="medium">
        <color rgb="FF006569"/>
      </left>
      <right style="medium">
        <color rgb="FF006569"/>
      </right>
      <top/>
      <bottom style="medium">
        <color rgb="FF006569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/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/>
    </border>
    <border>
      <bottom/>
    </border>
    <border>
      <right/>
      <bottom/>
    </border>
    <border>
      <left/>
      <bottom/>
    </border>
    <border>
      <right style="medium">
        <color rgb="FF000000"/>
      </right>
      <bottom/>
    </border>
    <border>
      <left style="medium">
        <color rgb="FF000000"/>
      </left>
      <top/>
    </border>
    <border>
      <right/>
      <top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</border>
    <border>
      <right/>
    </border>
    <border>
      <left style="medium">
        <color rgb="FF000000"/>
      </left>
      <right/>
      <top/>
      <bottom/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top/>
    </border>
    <border>
      <top/>
    </border>
    <border>
      <left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CCCCCC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top/>
    </border>
    <border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/>
      <top style="thin">
        <color rgb="FF000000"/>
      </top>
    </border>
    <border>
      <right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left" readingOrder="0" vertical="center"/>
    </xf>
    <xf borderId="4" fillId="0" fontId="3" numFmtId="0" xfId="0" applyBorder="1" applyFont="1"/>
    <xf borderId="2" fillId="0" fontId="3" numFmtId="0" xfId="0" applyBorder="1" applyFont="1"/>
    <xf borderId="0" fillId="0" fontId="2" numFmtId="0" xfId="0" applyAlignment="1" applyFont="1">
      <alignment horizontal="center" vertical="center"/>
    </xf>
    <xf borderId="5" fillId="0" fontId="2" numFmtId="0" xfId="0" applyAlignment="1" applyBorder="1" applyFont="1">
      <alignment horizontal="left" vertical="center"/>
    </xf>
    <xf borderId="6" fillId="0" fontId="3" numFmtId="0" xfId="0" applyBorder="1" applyFont="1"/>
    <xf borderId="7" fillId="0" fontId="3" numFmtId="0" xfId="0" applyBorder="1" applyFont="1"/>
    <xf borderId="8" fillId="2" fontId="1" numFmtId="0" xfId="0" applyAlignment="1" applyBorder="1" applyFill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0" fillId="0" fontId="4" numFmtId="0" xfId="0" applyAlignment="1" applyBorder="1" applyFont="1">
      <alignment horizontal="left" readingOrder="0" vertical="center"/>
    </xf>
    <xf borderId="11" fillId="0" fontId="3" numFmtId="0" xfId="0" applyBorder="1" applyFont="1"/>
    <xf borderId="10" fillId="0" fontId="2" numFmtId="0" xfId="0" applyAlignment="1" applyBorder="1" applyFont="1">
      <alignment horizontal="left" vertical="center"/>
    </xf>
    <xf borderId="12" fillId="0" fontId="3" numFmtId="0" xfId="0" applyBorder="1" applyFont="1"/>
    <xf borderId="13" fillId="0" fontId="3" numFmtId="0" xfId="0" applyBorder="1" applyFont="1"/>
    <xf borderId="13" fillId="0" fontId="2" numFmtId="0" xfId="0" applyAlignment="1" applyBorder="1" applyFont="1">
      <alignment horizontal="left" vertical="center"/>
    </xf>
    <xf borderId="14" fillId="0" fontId="3" numFmtId="0" xfId="0" applyBorder="1" applyFont="1"/>
    <xf borderId="15" fillId="0" fontId="3" numFmtId="0" xfId="0" applyBorder="1" applyFont="1"/>
    <xf borderId="10" fillId="0" fontId="2" numFmtId="0" xfId="0" applyAlignment="1" applyBorder="1" applyFont="1">
      <alignment horizontal="left" readingOrder="0" vertical="center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16" fillId="0" fontId="2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5" fillId="3" fontId="1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3" fillId="4" fontId="9" numFmtId="0" xfId="0" applyAlignment="1" applyBorder="1" applyFill="1" applyFont="1">
      <alignment horizontal="center" vertical="center"/>
    </xf>
    <xf borderId="0" fillId="0" fontId="10" numFmtId="0" xfId="0" applyAlignment="1" applyFont="1">
      <alignment horizontal="center" vertical="center"/>
    </xf>
    <xf borderId="1" fillId="4" fontId="9" numFmtId="0" xfId="0" applyAlignment="1" applyBorder="1" applyFill="1" applyFont="1">
      <alignment horizontal="center" vertical="center"/>
    </xf>
    <xf borderId="1" fillId="5" fontId="11" numFmtId="0" xfId="0" applyAlignment="1" applyBorder="1" applyFill="1" applyFont="1">
      <alignment horizontal="center" vertical="center"/>
    </xf>
    <xf borderId="1" fillId="4" fontId="12" numFmtId="0" xfId="0" applyAlignment="1" applyBorder="1" applyFill="1" applyFont="1">
      <alignment horizontal="center" vertical="center"/>
    </xf>
    <xf borderId="8" fillId="4" fontId="9" numFmtId="0" xfId="0" applyAlignment="1" applyBorder="1" applyFill="1" applyFont="1">
      <alignment horizontal="center" vertical="center"/>
    </xf>
    <xf borderId="8" fillId="5" fontId="11" numFmtId="0" xfId="0" applyAlignment="1" applyBorder="1" applyFill="1" applyFont="1">
      <alignment horizontal="center" vertical="center"/>
    </xf>
    <xf borderId="8" fillId="4" fontId="12" numFmtId="0" xfId="0" applyAlignment="1" applyBorder="1" applyFill="1" applyFont="1">
      <alignment horizontal="center" vertical="center"/>
    </xf>
    <xf borderId="3" fillId="6" fontId="10" numFmtId="0" xfId="0" applyAlignment="1" applyBorder="1" applyFill="1" applyFont="1">
      <alignment horizontal="center" vertical="center"/>
    </xf>
    <xf borderId="5" fillId="5" fontId="5" numFmtId="0" xfId="0" applyAlignment="1" applyBorder="1" applyFill="1" applyFont="1">
      <alignment horizontal="center" vertical="center"/>
    </xf>
    <xf borderId="5" fillId="7" fontId="5" numFmtId="0" xfId="0" applyAlignment="1" applyBorder="1" applyFill="1" applyFont="1">
      <alignment horizontal="center" vertical="center"/>
    </xf>
    <xf borderId="5" fillId="8" fontId="10" numFmtId="0" xfId="0" applyAlignment="1" applyBorder="1" applyFill="1" applyFont="1">
      <alignment horizontal="center" shrinkToFit="0" vertical="center" wrapText="1"/>
    </xf>
    <xf borderId="1" fillId="9" fontId="13" numFmtId="0" xfId="0" applyAlignment="1" applyBorder="1" applyFill="1" applyFont="1">
      <alignment horizontal="center" shrinkToFit="0" vertical="center" wrapText="1"/>
    </xf>
    <xf borderId="17" fillId="8" fontId="14" numFmtId="0" xfId="0" applyAlignment="1" applyBorder="1" applyFill="1" applyFont="1">
      <alignment horizontal="center" vertical="center"/>
    </xf>
    <xf borderId="17" fillId="10" fontId="14" numFmtId="0" xfId="0" applyAlignment="1" applyBorder="1" applyFill="1" applyFont="1">
      <alignment horizontal="center" vertical="center"/>
    </xf>
    <xf borderId="1" fillId="2" fontId="14" numFmtId="0" xfId="0" applyAlignment="1" applyBorder="1" applyFill="1" applyFont="1">
      <alignment horizontal="center" vertical="center"/>
    </xf>
    <xf borderId="18" fillId="8" fontId="14" numFmtId="0" xfId="0" applyAlignment="1" applyBorder="1" applyFill="1" applyFont="1">
      <alignment horizontal="center" shrinkToFit="0" vertical="center" wrapText="1"/>
    </xf>
    <xf borderId="18" fillId="11" fontId="14" numFmtId="0" xfId="0" applyAlignment="1" applyBorder="1" applyFill="1" applyFont="1">
      <alignment horizontal="center" vertical="center"/>
    </xf>
    <xf borderId="1" fillId="12" fontId="2" numFmtId="0" xfId="0" applyAlignment="1" applyBorder="1" applyFill="1" applyFont="1">
      <alignment horizontal="center" vertical="center"/>
    </xf>
    <xf borderId="17" fillId="12" fontId="2" numFmtId="0" xfId="0" applyAlignment="1" applyBorder="1" applyFill="1" applyFont="1">
      <alignment horizontal="center" vertical="center"/>
    </xf>
    <xf borderId="19" fillId="12" fontId="2" numFmtId="0" xfId="0" applyAlignment="1" applyBorder="1" applyFill="1" applyFont="1">
      <alignment horizontal="center" vertical="center"/>
    </xf>
    <xf borderId="8" fillId="12" fontId="2" numFmtId="0" xfId="0" applyAlignment="1" applyBorder="1" applyFill="1" applyFont="1">
      <alignment horizontal="center" vertical="center"/>
    </xf>
    <xf borderId="9" fillId="0" fontId="2" numFmtId="0" xfId="0" applyAlignment="1" applyBorder="1" applyFont="1">
      <alignment horizontal="center" vertical="center"/>
    </xf>
    <xf borderId="18" fillId="8" fontId="14" numFmtId="0" xfId="0" applyAlignment="1" applyBorder="1" applyFill="1" applyFont="1">
      <alignment horizontal="center" vertical="center"/>
    </xf>
    <xf borderId="20" fillId="13" fontId="2" numFmtId="0" xfId="0" applyAlignment="1" applyBorder="1" applyFill="1" applyFont="1">
      <alignment horizontal="center" vertical="center"/>
    </xf>
    <xf borderId="21" fillId="12" fontId="2" numFmtId="0" xfId="0" applyAlignment="1" applyBorder="1" applyFill="1" applyFont="1">
      <alignment horizontal="center" vertical="center"/>
    </xf>
    <xf borderId="22" fillId="12" fontId="2" numFmtId="0" xfId="0" applyAlignment="1" applyBorder="1" applyFill="1" applyFont="1">
      <alignment horizontal="center" vertical="center"/>
    </xf>
    <xf borderId="23" fillId="0" fontId="3" numFmtId="0" xfId="0" applyBorder="1" applyFont="1"/>
    <xf borderId="24" fillId="13" fontId="2" numFmtId="0" xfId="0" applyAlignment="1" applyBorder="1" applyFill="1" applyFont="1">
      <alignment horizontal="center" vertical="center"/>
    </xf>
    <xf borderId="1" fillId="11" fontId="14" numFmtId="0" xfId="0" applyAlignment="1" applyBorder="1" applyFill="1" applyFont="1">
      <alignment horizontal="center" vertical="center"/>
    </xf>
    <xf borderId="12" fillId="0" fontId="2" numFmtId="0" xfId="0" applyAlignment="1" applyBorder="1" applyFont="1">
      <alignment horizontal="center" vertical="center"/>
    </xf>
    <xf borderId="1" fillId="8" fontId="14" numFmtId="0" xfId="0" applyAlignment="1" applyBorder="1" applyFill="1" applyFont="1">
      <alignment horizontal="center" vertical="center"/>
    </xf>
    <xf borderId="25" fillId="13" fontId="2" numFmtId="0" xfId="0" applyAlignment="1" applyBorder="1" applyFill="1" applyFont="1">
      <alignment horizontal="center" vertical="center"/>
    </xf>
    <xf borderId="26" fillId="13" fontId="2" numFmtId="0" xfId="0" applyAlignment="1" applyBorder="1" applyFill="1" applyFont="1">
      <alignment horizontal="center" vertical="center"/>
    </xf>
    <xf borderId="27" fillId="0" fontId="3" numFmtId="0" xfId="0" applyBorder="1" applyFont="1"/>
    <xf borderId="18" fillId="10" fontId="14" numFmtId="0" xfId="0" applyAlignment="1" applyBorder="1" applyFill="1" applyFont="1">
      <alignment horizontal="center" vertical="center"/>
    </xf>
    <xf borderId="3" fillId="12" fontId="2" numFmtId="0" xfId="0" applyAlignment="1" applyBorder="1" applyFill="1" applyFont="1">
      <alignment horizontal="center" vertical="center"/>
    </xf>
    <xf borderId="21" fillId="11" fontId="14" numFmtId="0" xfId="0" applyAlignment="1" applyBorder="1" applyFill="1" applyFont="1">
      <alignment horizontal="center" vertical="center"/>
    </xf>
    <xf borderId="17" fillId="12" fontId="2" numFmtId="0" xfId="0" applyAlignment="1" applyBorder="1" applyFill="1" applyFont="1">
      <alignment vertical="center"/>
    </xf>
    <xf borderId="21" fillId="12" fontId="2" numFmtId="0" xfId="0" applyAlignment="1" applyBorder="1" applyFill="1" applyFont="1">
      <alignment vertical="center"/>
    </xf>
    <xf borderId="0" fillId="0" fontId="14" numFmtId="0" xfId="0" applyAlignment="1" applyFont="1">
      <alignment vertical="center"/>
    </xf>
    <xf borderId="5" fillId="3" fontId="10" numFmtId="0" xfId="0" applyAlignment="1" applyBorder="1" applyFill="1" applyFont="1">
      <alignment horizontal="center" vertical="center"/>
    </xf>
    <xf borderId="28" fillId="2" fontId="15" numFmtId="0" xfId="0" applyAlignment="1" applyBorder="1" applyFill="1" applyFont="1">
      <alignment horizontal="center" shrinkToFit="0" vertical="center" wrapText="1"/>
    </xf>
    <xf borderId="29" fillId="14" fontId="16" numFmtId="0" xfId="0" applyAlignment="1" applyBorder="1" applyFill="1" applyFont="1">
      <alignment horizontal="center" shrinkToFit="0" vertical="center" wrapText="1"/>
    </xf>
    <xf borderId="29" fillId="14" fontId="16" numFmtId="9" xfId="0" applyAlignment="1" applyBorder="1" applyFill="1" applyFont="1" applyNumberFormat="1">
      <alignment horizontal="center" shrinkToFit="0" vertical="center" wrapText="1"/>
    </xf>
    <xf borderId="28" fillId="14" fontId="16" numFmtId="0" xfId="0" applyAlignment="1" applyBorder="1" applyFill="1" applyFont="1">
      <alignment horizontal="center" shrinkToFit="0" vertical="center" wrapText="1"/>
    </xf>
    <xf borderId="30" fillId="0" fontId="3" numFmtId="0" xfId="0" applyBorder="1" applyFont="1"/>
    <xf borderId="1" fillId="15" fontId="15" numFmtId="0" xfId="0" applyAlignment="1" applyBorder="1" applyFill="1" applyFont="1">
      <alignment horizontal="center" shrinkToFit="0" vertical="center" wrapText="1"/>
    </xf>
    <xf borderId="1" fillId="15" fontId="15" numFmtId="0" xfId="0" applyAlignment="1" applyBorder="1" applyFill="1" applyFont="1">
      <alignment horizontal="center" vertical="center"/>
    </xf>
    <xf borderId="8" fillId="16" fontId="16" numFmtId="0" xfId="0" applyAlignment="1" applyBorder="1" applyFill="1" applyFont="1">
      <alignment horizontal="center" shrinkToFit="0" vertical="center" wrapText="1"/>
    </xf>
    <xf borderId="1" fillId="16" fontId="16" numFmtId="0" xfId="0" applyAlignment="1" applyBorder="1" applyFill="1" applyFont="1">
      <alignment horizontal="center" vertical="center"/>
    </xf>
    <xf borderId="31" fillId="0" fontId="3" numFmtId="0" xfId="0" applyBorder="1" applyFont="1"/>
    <xf borderId="1" fillId="14" fontId="16" numFmtId="0" xfId="0" applyAlignment="1" applyBorder="1" applyFill="1" applyFont="1">
      <alignment horizontal="center" shrinkToFit="0" vertical="center" wrapText="1"/>
    </xf>
    <xf borderId="1" fillId="14" fontId="16" numFmtId="0" xfId="0" applyAlignment="1" applyBorder="1" applyFill="1" applyFont="1">
      <alignment horizontal="center" vertical="center"/>
    </xf>
    <xf borderId="29" fillId="16" fontId="16" numFmtId="0" xfId="0" applyAlignment="1" applyBorder="1" applyFill="1" applyFont="1">
      <alignment horizontal="center" shrinkToFit="0" vertical="center" wrapText="1"/>
    </xf>
    <xf borderId="29" fillId="16" fontId="16" numFmtId="9" xfId="0" applyAlignment="1" applyBorder="1" applyFill="1" applyFont="1" applyNumberFormat="1">
      <alignment horizontal="center" shrinkToFit="0" vertical="center" wrapText="1"/>
    </xf>
    <xf borderId="28" fillId="16" fontId="16" numFmtId="0" xfId="0" applyAlignment="1" applyBorder="1" applyFill="1" applyFont="1">
      <alignment horizontal="center" shrinkToFit="0" vertical="center" wrapText="1"/>
    </xf>
    <xf borderId="8" fillId="14" fontId="16" numFmtId="0" xfId="0" applyAlignment="1" applyBorder="1" applyFill="1" applyFont="1">
      <alignment horizontal="center" shrinkToFit="0" vertical="center" wrapText="1"/>
    </xf>
    <xf borderId="1" fillId="16" fontId="16" numFmtId="0" xfId="0" applyAlignment="1" applyBorder="1" applyFill="1" applyFont="1">
      <alignment horizontal="center" shrinkToFit="0" vertical="center" wrapText="1"/>
    </xf>
    <xf borderId="5" fillId="2" fontId="10" numFmtId="0" xfId="0" applyAlignment="1" applyBorder="1" applyFill="1" applyFont="1">
      <alignment horizontal="center" vertical="center"/>
    </xf>
    <xf borderId="5" fillId="17" fontId="17" numFmtId="0" xfId="0" applyAlignment="1" applyBorder="1" applyFill="1" applyFont="1">
      <alignment horizontal="center" vertical="center"/>
    </xf>
    <xf borderId="3" fillId="17" fontId="5" numFmtId="0" xfId="0" applyAlignment="1" applyBorder="1" applyFill="1" applyFont="1">
      <alignment horizontal="center" vertical="center"/>
    </xf>
    <xf borderId="0" fillId="0" fontId="16" numFmtId="0" xfId="0" applyAlignment="1" applyFont="1">
      <alignment horizontal="center" shrinkToFit="0" vertical="center" wrapText="1"/>
    </xf>
    <xf borderId="32" fillId="0" fontId="3" numFmtId="0" xfId="0" applyBorder="1" applyFont="1"/>
    <xf borderId="33" fillId="16" fontId="16" numFmtId="0" xfId="0" applyAlignment="1" applyBorder="1" applyFill="1" applyFont="1">
      <alignment horizontal="center" shrinkToFit="0" vertical="center" wrapText="1"/>
    </xf>
    <xf borderId="18" fillId="10" fontId="10" numFmtId="0" xfId="0" applyAlignment="1" applyBorder="1" applyFill="1" applyFont="1">
      <alignment horizontal="center" vertical="center"/>
    </xf>
    <xf borderId="34" fillId="10" fontId="10" numFmtId="0" xfId="0" applyAlignment="1" applyBorder="1" applyFill="1" applyFont="1">
      <alignment horizontal="center" vertical="center"/>
    </xf>
    <xf borderId="35" fillId="10" fontId="10" numFmtId="0" xfId="0" applyAlignment="1" applyBorder="1" applyFill="1" applyFont="1">
      <alignment horizontal="center" vertical="center"/>
    </xf>
    <xf borderId="36" fillId="0" fontId="5" numFmtId="0" xfId="0" applyAlignment="1" applyBorder="1" applyFont="1">
      <alignment horizontal="center" vertical="center"/>
    </xf>
    <xf borderId="37" fillId="2" fontId="15" numFmtId="0" xfId="0" applyAlignment="1" applyBorder="1" applyFill="1" applyFont="1">
      <alignment horizontal="center" shrinkToFit="0" vertical="center" wrapText="1"/>
    </xf>
    <xf borderId="38" fillId="16" fontId="16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39" fillId="16" fontId="16" numFmtId="0" xfId="0" applyAlignment="1" applyBorder="1" applyFill="1" applyFont="1">
      <alignment horizontal="center" shrinkToFit="0" vertical="center" wrapText="1"/>
    </xf>
    <xf borderId="33" fillId="14" fontId="16" numFmtId="0" xfId="0" applyAlignment="1" applyBorder="1" applyFill="1" applyFont="1">
      <alignment horizontal="center" shrinkToFit="0" vertical="center" wrapText="1"/>
    </xf>
    <xf borderId="38" fillId="14" fontId="16" numFmtId="0" xfId="0" applyAlignment="1" applyBorder="1" applyFill="1" applyFont="1">
      <alignment horizontal="center" shrinkToFit="0" vertical="center" wrapText="1"/>
    </xf>
    <xf borderId="39" fillId="14" fontId="16" numFmtId="0" xfId="0" applyAlignment="1" applyBorder="1" applyFill="1" applyFont="1">
      <alignment horizontal="center" shrinkToFit="0" vertical="center" wrapText="1"/>
    </xf>
    <xf borderId="40" fillId="0" fontId="18" numFmtId="0" xfId="0" applyAlignment="1" applyBorder="1" applyFont="1">
      <alignment horizontal="center"/>
    </xf>
    <xf borderId="41" fillId="0" fontId="3" numFmtId="0" xfId="0" applyBorder="1" applyFont="1"/>
    <xf borderId="42" fillId="0" fontId="3" numFmtId="0" xfId="0" applyBorder="1" applyFont="1"/>
    <xf borderId="43" fillId="5" fontId="19" numFmtId="0" xfId="0" applyAlignment="1" applyBorder="1" applyFill="1" applyFont="1">
      <alignment horizontal="center" vertical="center"/>
    </xf>
    <xf borderId="44" fillId="0" fontId="3" numFmtId="0" xfId="0" applyBorder="1" applyFont="1"/>
    <xf borderId="45" fillId="0" fontId="3" numFmtId="0" xfId="0" applyBorder="1" applyFont="1"/>
    <xf borderId="46" fillId="18" fontId="20" numFmtId="0" xfId="0" applyAlignment="1" applyBorder="1" applyFill="1" applyFont="1">
      <alignment horizontal="center" vertical="center"/>
    </xf>
    <xf borderId="46" fillId="19" fontId="21" numFmtId="0" xfId="0" applyAlignment="1" applyBorder="1" applyFill="1" applyFont="1">
      <alignment horizontal="center" vertical="center"/>
    </xf>
    <xf borderId="46" fillId="20" fontId="22" numFmtId="0" xfId="0" applyAlignment="1" applyBorder="1" applyFill="1" applyFont="1">
      <alignment horizontal="center" vertical="center"/>
    </xf>
    <xf borderId="46" fillId="21" fontId="23" numFmtId="0" xfId="0" applyAlignment="1" applyBorder="1" applyFill="1" applyFont="1">
      <alignment horizontal="center" vertical="center"/>
    </xf>
    <xf borderId="46" fillId="22" fontId="24" numFmtId="0" xfId="0" applyAlignment="1" applyBorder="1" applyFill="1" applyFont="1">
      <alignment horizontal="center" readingOrder="0" vertical="center"/>
    </xf>
    <xf borderId="47" fillId="0" fontId="3" numFmtId="0" xfId="0" applyBorder="1" applyFont="1"/>
    <xf borderId="46" fillId="22" fontId="25" numFmtId="0" xfId="0" applyAlignment="1" applyBorder="1" applyFill="1" applyFont="1">
      <alignment horizontal="center" vertical="center"/>
    </xf>
    <xf borderId="48" fillId="0" fontId="3" numFmtId="0" xfId="0" applyBorder="1" applyFont="1"/>
    <xf borderId="49" fillId="0" fontId="3" numFmtId="0" xfId="0" applyBorder="1" applyFont="1"/>
    <xf borderId="50" fillId="0" fontId="3" numFmtId="0" xfId="0" applyBorder="1" applyFont="1"/>
    <xf borderId="51" fillId="0" fontId="3" numFmtId="0" xfId="0" applyBorder="1" applyFont="1"/>
    <xf borderId="52" fillId="0" fontId="3" numFmtId="0" xfId="0" applyBorder="1" applyFont="1"/>
    <xf borderId="53" fillId="23" fontId="26" numFmtId="0" xfId="0" applyAlignment="1" applyBorder="1" applyFill="1" applyFont="1">
      <alignment horizontal="center" vertical="center"/>
    </xf>
    <xf borderId="54" fillId="0" fontId="3" numFmtId="0" xfId="0" applyBorder="1" applyFont="1"/>
    <xf borderId="55" fillId="18" fontId="2" numFmtId="0" xfId="0" applyAlignment="1" applyBorder="1" applyFill="1" applyFont="1">
      <alignment horizontal="center" vertical="center"/>
    </xf>
    <xf borderId="43" fillId="0" fontId="27" numFmtId="3" xfId="0" applyAlignment="1" applyBorder="1" applyFont="1" applyNumberFormat="1">
      <alignment horizontal="center" vertical="center"/>
    </xf>
    <xf borderId="43" fillId="0" fontId="27" numFmtId="0" xfId="0" applyAlignment="1" applyBorder="1" applyFont="1">
      <alignment horizontal="center" vertical="center"/>
    </xf>
    <xf borderId="43" fillId="0" fontId="27" numFmtId="0" xfId="0" applyAlignment="1" applyBorder="1" applyFont="1">
      <alignment horizontal="center" readingOrder="0" vertical="center"/>
    </xf>
    <xf borderId="43" fillId="0" fontId="27" numFmtId="9" xfId="0" applyAlignment="1" applyBorder="1" applyFont="1" applyNumberFormat="1">
      <alignment horizontal="center" readingOrder="0" vertical="center"/>
    </xf>
    <xf borderId="56" fillId="0" fontId="3" numFmtId="0" xfId="0" applyBorder="1" applyFont="1"/>
    <xf borderId="57" fillId="0" fontId="3" numFmtId="0" xfId="0" applyBorder="1" applyFont="1"/>
    <xf borderId="58" fillId="19" fontId="2" numFmtId="0" xfId="0" applyAlignment="1" applyBorder="1" applyFill="1" applyFont="1">
      <alignment horizontal="center" vertical="center"/>
    </xf>
    <xf borderId="56" fillId="0" fontId="27" numFmtId="3" xfId="0" applyAlignment="1" applyBorder="1" applyFont="1" applyNumberFormat="1">
      <alignment horizontal="center" vertical="center"/>
    </xf>
    <xf borderId="59" fillId="0" fontId="3" numFmtId="0" xfId="0" applyBorder="1" applyFont="1"/>
    <xf borderId="56" fillId="0" fontId="27" numFmtId="0" xfId="0" applyAlignment="1" applyBorder="1" applyFont="1">
      <alignment horizontal="center" vertical="center"/>
    </xf>
    <xf borderId="56" fillId="0" fontId="27" numFmtId="0" xfId="0" applyAlignment="1" applyBorder="1" applyFont="1">
      <alignment horizontal="center" readingOrder="0" vertical="center"/>
    </xf>
    <xf borderId="58" fillId="20" fontId="2" numFmtId="0" xfId="0" applyAlignment="1" applyBorder="1" applyFill="1" applyFont="1">
      <alignment horizontal="center" vertical="center"/>
    </xf>
    <xf borderId="56" fillId="0" fontId="27" numFmtId="16" xfId="0" applyAlignment="1" applyBorder="1" applyFont="1" applyNumberFormat="1">
      <alignment horizontal="center" vertical="center"/>
    </xf>
    <xf borderId="58" fillId="21" fontId="2" numFmtId="0" xfId="0" applyAlignment="1" applyBorder="1" applyFill="1" applyFont="1">
      <alignment horizontal="center" vertical="center"/>
    </xf>
    <xf borderId="60" fillId="0" fontId="3" numFmtId="0" xfId="0" applyBorder="1" applyFont="1"/>
    <xf borderId="61" fillId="0" fontId="3" numFmtId="0" xfId="0" applyBorder="1" applyFont="1"/>
    <xf borderId="62" fillId="22" fontId="2" numFmtId="0" xfId="0" applyAlignment="1" applyBorder="1" applyFill="1" applyFont="1">
      <alignment horizontal="center" vertical="center"/>
    </xf>
    <xf borderId="60" fillId="0" fontId="27" numFmtId="3" xfId="0" applyAlignment="1" applyBorder="1" applyFont="1" applyNumberFormat="1">
      <alignment horizontal="center" vertical="center"/>
    </xf>
    <xf borderId="63" fillId="0" fontId="3" numFmtId="0" xfId="0" applyBorder="1" applyFont="1"/>
    <xf borderId="64" fillId="0" fontId="3" numFmtId="0" xfId="0" applyBorder="1" applyFont="1"/>
    <xf borderId="60" fillId="0" fontId="27" numFmtId="0" xfId="0" applyAlignment="1" applyBorder="1" applyFont="1">
      <alignment horizontal="center" vertical="center"/>
    </xf>
    <xf borderId="56" fillId="0" fontId="27" numFmtId="164" xfId="0" applyAlignment="1" applyBorder="1" applyFont="1" applyNumberFormat="1">
      <alignment horizontal="center" readingOrder="0" vertical="center"/>
    </xf>
    <xf borderId="43" fillId="24" fontId="26" numFmtId="0" xfId="0" applyAlignment="1" applyBorder="1" applyFill="1" applyFont="1">
      <alignment horizontal="center" vertical="center"/>
    </xf>
    <xf borderId="65" fillId="18" fontId="2" numFmtId="0" xfId="0" applyAlignment="1" applyBorder="1" applyFill="1" applyFont="1">
      <alignment horizontal="center" vertical="center"/>
    </xf>
    <xf borderId="44" fillId="0" fontId="27" numFmtId="0" xfId="0" applyAlignment="1" applyBorder="1" applyFont="1">
      <alignment horizontal="center" readingOrder="0" vertical="center"/>
    </xf>
    <xf borderId="66" fillId="19" fontId="2" numFmtId="0" xfId="0" applyAlignment="1" applyBorder="1" applyFill="1" applyFont="1">
      <alignment horizontal="center" vertical="center"/>
    </xf>
    <xf borderId="66" fillId="20" fontId="2" numFmtId="0" xfId="0" applyAlignment="1" applyBorder="1" applyFill="1" applyFont="1">
      <alignment horizontal="center" vertical="center"/>
    </xf>
    <xf borderId="66" fillId="21" fontId="2" numFmtId="0" xfId="0" applyAlignment="1" applyBorder="1" applyFill="1" applyFont="1">
      <alignment horizontal="center" vertical="center"/>
    </xf>
    <xf borderId="67" fillId="22" fontId="2" numFmtId="0" xfId="0" applyAlignment="1" applyBorder="1" applyFill="1" applyFont="1">
      <alignment horizontal="center" vertical="center"/>
    </xf>
    <xf borderId="60" fillId="0" fontId="27" numFmtId="164" xfId="0" applyAlignment="1" applyBorder="1" applyFont="1" applyNumberFormat="1">
      <alignment horizontal="center" readingOrder="0" vertical="center"/>
    </xf>
    <xf borderId="43" fillId="25" fontId="26" numFmtId="0" xfId="0" applyAlignment="1" applyBorder="1" applyFill="1" applyFont="1">
      <alignment horizontal="center" vertical="center"/>
    </xf>
    <xf borderId="5" fillId="5" fontId="14" numFmtId="0" xfId="0" applyAlignment="1" applyBorder="1" applyFill="1" applyFont="1">
      <alignment horizontal="center" vertical="center"/>
    </xf>
    <xf borderId="5" fillId="0" fontId="14" numFmtId="0" xfId="0" applyAlignment="1" applyBorder="1" applyFont="1">
      <alignment horizontal="center" vertical="center"/>
    </xf>
    <xf borderId="3" fillId="18" fontId="14" numFmtId="0" xfId="0" applyAlignment="1" applyBorder="1" applyFill="1" applyFont="1">
      <alignment horizontal="center" vertical="center"/>
    </xf>
    <xf borderId="3" fillId="19" fontId="14" numFmtId="0" xfId="0" applyAlignment="1" applyBorder="1" applyFill="1" applyFont="1">
      <alignment horizontal="center" vertical="center"/>
    </xf>
    <xf borderId="3" fillId="20" fontId="14" numFmtId="0" xfId="0" applyAlignment="1" applyBorder="1" applyFill="1" applyFont="1">
      <alignment horizontal="center" vertical="center"/>
    </xf>
    <xf borderId="3" fillId="21" fontId="14" numFmtId="0" xfId="0" applyAlignment="1" applyBorder="1" applyFill="1" applyFont="1">
      <alignment horizontal="center" readingOrder="0" vertical="center"/>
    </xf>
    <xf borderId="3" fillId="18" fontId="27" numFmtId="0" xfId="0" applyAlignment="1" applyBorder="1" applyFill="1" applyFont="1">
      <alignment horizontal="center" vertical="center"/>
    </xf>
    <xf borderId="3" fillId="19" fontId="27" numFmtId="0" xfId="0" applyAlignment="1" applyBorder="1" applyFill="1" applyFont="1">
      <alignment horizontal="center" vertical="center"/>
    </xf>
    <xf borderId="3" fillId="20" fontId="27" numFmtId="0" xfId="0" applyAlignment="1" applyBorder="1" applyFill="1" applyFont="1">
      <alignment horizontal="center" vertical="center"/>
    </xf>
    <xf borderId="3" fillId="21" fontId="2" numFmtId="0" xfId="0" applyAlignment="1" applyBorder="1" applyFill="1" applyFont="1">
      <alignment horizontal="center" readingOrder="0" vertical="center"/>
    </xf>
    <xf borderId="3" fillId="0" fontId="28" numFmtId="0" xfId="0" applyAlignment="1" applyBorder="1" applyFont="1">
      <alignment horizontal="center" vertical="center"/>
    </xf>
    <xf borderId="3" fillId="11" fontId="14" numFmtId="0" xfId="0" applyAlignment="1" applyBorder="1" applyFill="1" applyFont="1">
      <alignment horizontal="center" vertical="center"/>
    </xf>
    <xf borderId="3" fillId="7" fontId="14" numFmtId="0" xfId="0" applyAlignment="1" applyBorder="1" applyFill="1" applyFont="1">
      <alignment horizontal="center" vertical="center"/>
    </xf>
    <xf borderId="3" fillId="0" fontId="27" numFmtId="0" xfId="0" applyAlignment="1" applyBorder="1" applyFont="1">
      <alignment horizontal="center" vertical="center"/>
    </xf>
    <xf borderId="3" fillId="0" fontId="14" numFmtId="0" xfId="0" applyAlignment="1" applyBorder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9" xfId="0" applyAlignment="1" applyFont="1" applyNumberFormat="1">
      <alignment horizontal="center" vertical="center"/>
    </xf>
    <xf borderId="68" fillId="26" fontId="2" numFmtId="0" xfId="0" applyAlignment="1" applyBorder="1" applyFill="1" applyFont="1">
      <alignment horizontal="center" vertical="center"/>
    </xf>
    <xf borderId="69" fillId="0" fontId="3" numFmtId="0" xfId="0" applyBorder="1" applyFont="1"/>
    <xf borderId="70" fillId="0" fontId="3" numFmtId="0" xfId="0" applyBorder="1" applyFont="1"/>
    <xf borderId="0" fillId="0" fontId="2" numFmtId="0" xfId="0" applyAlignment="1" applyFont="1">
      <alignment horizontal="center" readingOrder="0" vertical="center"/>
    </xf>
    <xf borderId="2" fillId="0" fontId="29" numFmtId="0" xfId="0" applyAlignment="1" applyBorder="1" applyFont="1">
      <alignment horizontal="center" vertical="center"/>
    </xf>
    <xf borderId="12" fillId="0" fontId="29" numFmtId="0" xfId="0" applyAlignment="1" applyBorder="1" applyFont="1">
      <alignment horizontal="center" vertical="center"/>
    </xf>
    <xf borderId="1" fillId="0" fontId="29" numFmtId="0" xfId="0" applyAlignment="1" applyBorder="1" applyFont="1">
      <alignment horizontal="center" vertical="center"/>
    </xf>
    <xf borderId="3" fillId="0" fontId="29" numFmtId="0" xfId="0" applyAlignment="1" applyBorder="1" applyFont="1">
      <alignment horizontal="center" vertical="center"/>
    </xf>
    <xf borderId="2" fillId="0" fontId="14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vertical="center"/>
    </xf>
    <xf borderId="3" fillId="0" fontId="14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1" fillId="27" fontId="29" numFmtId="0" xfId="0" applyAlignment="1" applyBorder="1" applyFill="1" applyFont="1">
      <alignment horizontal="center" vertical="center"/>
    </xf>
    <xf borderId="1" fillId="0" fontId="30" numFmtId="0" xfId="0" applyAlignment="1" applyBorder="1" applyFont="1">
      <alignment horizontal="center" vertical="center"/>
    </xf>
    <xf borderId="1" fillId="0" fontId="31" numFmtId="0" xfId="0" applyAlignment="1" applyBorder="1" applyFont="1">
      <alignment horizontal="center" vertical="center"/>
    </xf>
    <xf borderId="1" fillId="0" fontId="32" numFmtId="0" xfId="0" applyAlignment="1" applyBorder="1" applyFont="1">
      <alignment horizontal="center" vertical="center"/>
    </xf>
    <xf borderId="1" fillId="28" fontId="33" numFmtId="0" xfId="0" applyAlignment="1" applyBorder="1" applyFill="1" applyFont="1">
      <alignment horizontal="center" vertical="center"/>
    </xf>
    <xf borderId="1" fillId="0" fontId="2" numFmtId="3" xfId="0" applyAlignment="1" applyBorder="1" applyFont="1" applyNumberFormat="1">
      <alignment horizontal="center" vertical="center"/>
    </xf>
    <xf borderId="35" fillId="29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71" fillId="0" fontId="11" numFmtId="0" xfId="0" applyAlignment="1" applyBorder="1" applyFont="1">
      <alignment horizontal="center" vertical="center"/>
    </xf>
    <xf borderId="0" fillId="0" fontId="14" numFmtId="0" xfId="0" applyAlignment="1" applyFont="1">
      <alignment horizontal="center" vertical="center"/>
    </xf>
    <xf borderId="72" fillId="0" fontId="14" numFmtId="0" xfId="0" applyAlignment="1" applyBorder="1" applyFont="1">
      <alignment horizontal="center" vertical="center"/>
    </xf>
    <xf borderId="72" fillId="0" fontId="34" numFmtId="3" xfId="0" applyAlignment="1" applyBorder="1" applyFont="1" applyNumberFormat="1">
      <alignment horizontal="center" vertical="center"/>
    </xf>
    <xf borderId="72" fillId="0" fontId="14" numFmtId="0" xfId="0" applyAlignment="1" applyBorder="1" applyFont="1">
      <alignment horizontal="center" readingOrder="0" vertical="center"/>
    </xf>
    <xf borderId="0" fillId="0" fontId="2" numFmtId="165" xfId="0" applyAlignment="1" applyFont="1" applyNumberFormat="1">
      <alignment horizontal="center" vertical="center"/>
    </xf>
    <xf borderId="0" fillId="0" fontId="2" numFmtId="3" xfId="0" applyAlignment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73" fillId="0" fontId="14" numFmtId="0" xfId="0" applyAlignment="1" applyBorder="1" applyFont="1">
      <alignment horizontal="center" vertical="center"/>
    </xf>
    <xf borderId="73" fillId="0" fontId="34" numFmtId="3" xfId="0" applyAlignment="1" applyBorder="1" applyFont="1" applyNumberFormat="1">
      <alignment horizontal="center" vertical="center"/>
    </xf>
    <xf borderId="73" fillId="0" fontId="14" numFmtId="0" xfId="0" applyAlignment="1" applyBorder="1" applyFont="1">
      <alignment horizontal="center" readingOrder="0" vertical="center"/>
    </xf>
    <xf borderId="73" fillId="0" fontId="34" numFmtId="0" xfId="0" applyAlignment="1" applyBorder="1" applyFont="1">
      <alignment horizontal="center" vertical="center"/>
    </xf>
    <xf borderId="0" fillId="0" fontId="35" numFmtId="0" xfId="0" applyAlignment="1" applyFont="1">
      <alignment horizontal="center" vertical="center"/>
    </xf>
    <xf borderId="5" fillId="2" fontId="14" numFmtId="0" xfId="0" applyAlignment="1" applyBorder="1" applyFill="1" applyFont="1">
      <alignment horizontal="center" vertical="center"/>
    </xf>
    <xf borderId="1" fillId="23" fontId="14" numFmtId="3" xfId="0" applyAlignment="1" applyBorder="1" applyFill="1" applyFont="1" applyNumberFormat="1">
      <alignment horizontal="center" readingOrder="0" vertical="center"/>
    </xf>
    <xf borderId="56" fillId="0" fontId="34" numFmtId="3" xfId="0" applyAlignment="1" applyBorder="1" applyFont="1" applyNumberFormat="1">
      <alignment horizontal="center" readingOrder="0" vertical="center"/>
    </xf>
    <xf borderId="5" fillId="30" fontId="35" numFmtId="3" xfId="0" applyAlignment="1" applyBorder="1" applyFill="1" applyFont="1" applyNumberFormat="1">
      <alignment horizontal="center" shrinkToFit="0" vertical="center" wrapText="1"/>
    </xf>
    <xf borderId="0" fillId="0" fontId="2" numFmtId="3" xfId="0" applyAlignment="1" applyFont="1" applyNumberFormat="1">
      <alignment vertical="center"/>
    </xf>
    <xf borderId="1" fillId="23" fontId="14" numFmtId="3" xfId="0" applyAlignment="1" applyBorder="1" applyFill="1" applyFont="1" applyNumberFormat="1">
      <alignment horizontal="center" vertical="center"/>
    </xf>
    <xf borderId="56" fillId="0" fontId="34" numFmtId="3" xfId="0" applyAlignment="1" applyBorder="1" applyFont="1" applyNumberFormat="1">
      <alignment horizontal="center" vertical="center"/>
    </xf>
    <xf borderId="0" fillId="0" fontId="2" numFmtId="166" xfId="0" applyAlignment="1" applyFont="1" applyNumberFormat="1">
      <alignment vertical="center"/>
    </xf>
    <xf borderId="0" fillId="0" fontId="2" numFmtId="166" xfId="0" applyAlignment="1" applyFont="1" applyNumberFormat="1">
      <alignment horizontal="center" readingOrder="0" vertical="center"/>
    </xf>
    <xf borderId="73" fillId="0" fontId="36" numFmtId="0" xfId="0" applyAlignment="1" applyBorder="1" applyFont="1">
      <alignment horizontal="center" readingOrder="0" shrinkToFit="0" vertical="center" wrapText="1"/>
    </xf>
    <xf borderId="74" fillId="0" fontId="36" numFmtId="0" xfId="0" applyAlignment="1" applyBorder="1" applyFont="1">
      <alignment horizontal="center" shrinkToFit="0" vertical="center" wrapText="1"/>
    </xf>
    <xf borderId="75" fillId="0" fontId="5" numFmtId="0" xfId="0" applyAlignment="1" applyBorder="1" applyFont="1">
      <alignment horizontal="center" shrinkToFit="0" vertical="center" wrapText="1"/>
    </xf>
    <xf borderId="76" fillId="0" fontId="5" numFmtId="0" xfId="0" applyAlignment="1" applyBorder="1" applyFont="1">
      <alignment horizontal="center" shrinkToFit="0" vertical="center" wrapText="1"/>
    </xf>
    <xf borderId="76" fillId="0" fontId="5" numFmtId="0" xfId="0" applyAlignment="1" applyBorder="1" applyFont="1">
      <alignment horizontal="center" readingOrder="0" shrinkToFit="0" vertical="center" wrapText="1"/>
    </xf>
    <xf borderId="76" fillId="0" fontId="37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5" fillId="0" fontId="38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wrapText="1"/>
    </xf>
    <xf borderId="5" fillId="0" fontId="2" numFmtId="0" xfId="0" applyAlignment="1" applyBorder="1" applyFont="1">
      <alignment horizontal="center" shrinkToFit="0" wrapText="1"/>
    </xf>
    <xf borderId="3" fillId="23" fontId="10" numFmtId="0" xfId="0" applyAlignment="1" applyBorder="1" applyFill="1" applyFont="1">
      <alignment horizontal="center"/>
    </xf>
    <xf borderId="5" fillId="16" fontId="2" numFmtId="0" xfId="0" applyAlignment="1" applyBorder="1" applyFill="1" applyFont="1">
      <alignment horizontal="center" shrinkToFit="0" wrapText="1"/>
    </xf>
    <xf borderId="3" fillId="16" fontId="2" numFmtId="0" xfId="0" applyAlignment="1" applyBorder="1" applyFill="1" applyFont="1">
      <alignment horizontal="center"/>
    </xf>
    <xf borderId="3" fillId="8" fontId="27" numFmtId="0" xfId="0" applyAlignment="1" applyBorder="1" applyFill="1" applyFont="1">
      <alignment horizontal="center"/>
    </xf>
    <xf borderId="3" fillId="5" fontId="2" numFmtId="0" xfId="0" applyAlignment="1" applyBorder="1" applyFill="1" applyFont="1">
      <alignment horizontal="center"/>
    </xf>
    <xf borderId="6" fillId="0" fontId="2" numFmtId="0" xfId="0" applyAlignment="1" applyBorder="1" applyFont="1">
      <alignment horizontal="center"/>
    </xf>
    <xf borderId="0" fillId="0" fontId="2" numFmtId="0" xfId="0" applyAlignment="1" applyFont="1">
      <alignment shrinkToFit="0" wrapText="1"/>
    </xf>
    <xf borderId="0" fillId="0" fontId="39" numFmtId="0" xfId="0" applyAlignment="1" applyFont="1">
      <alignment horizontal="center" vertical="center"/>
    </xf>
    <xf borderId="5" fillId="31" fontId="40" numFmtId="0" xfId="0" applyAlignment="1" applyBorder="1" applyFill="1" applyFont="1">
      <alignment horizontal="center" vertical="center"/>
    </xf>
    <xf borderId="77" fillId="32" fontId="40" numFmtId="0" xfId="0" applyAlignment="1" applyBorder="1" applyFill="1" applyFont="1">
      <alignment horizontal="center" vertical="center"/>
    </xf>
    <xf borderId="78" fillId="0" fontId="3" numFmtId="0" xfId="0" applyBorder="1" applyFont="1"/>
    <xf borderId="79" fillId="8" fontId="41" numFmtId="0" xfId="0" applyAlignment="1" applyBorder="1" applyFill="1" applyFont="1">
      <alignment horizontal="center" vertical="center"/>
    </xf>
    <xf borderId="5" fillId="32" fontId="42" numFmtId="0" xfId="0" applyAlignment="1" applyBorder="1" applyFill="1" applyFont="1">
      <alignment horizontal="center" shrinkToFit="0" vertical="center" wrapText="1"/>
    </xf>
    <xf borderId="80" fillId="0" fontId="3" numFmtId="0" xfId="0" applyBorder="1" applyFont="1"/>
    <xf borderId="3" fillId="33" fontId="41" numFmtId="0" xfId="0" applyAlignment="1" applyBorder="1" applyFill="1" applyFont="1">
      <alignment horizontal="center" vertical="center"/>
    </xf>
    <xf borderId="1" fillId="0" fontId="39" numFmtId="0" xfId="0" applyAlignment="1" applyBorder="1" applyFont="1">
      <alignment horizontal="center" vertical="center"/>
    </xf>
    <xf borderId="81" fillId="0" fontId="3" numFmtId="0" xfId="0" applyBorder="1" applyFont="1"/>
    <xf borderId="82" fillId="23" fontId="1" numFmtId="0" xfId="0" applyAlignment="1" applyBorder="1" applyFill="1" applyFont="1">
      <alignment horizontal="center"/>
    </xf>
    <xf borderId="83" fillId="0" fontId="3" numFmtId="0" xfId="0" applyBorder="1" applyFont="1"/>
    <xf borderId="84" fillId="0" fontId="3" numFmtId="0" xfId="0" applyBorder="1" applyFont="1"/>
    <xf borderId="85" fillId="33" fontId="2" numFmtId="0" xfId="0" applyBorder="1" applyFill="1" applyFont="1"/>
    <xf borderId="86" fillId="33" fontId="2" numFmtId="0" xfId="0" applyBorder="1" applyFill="1" applyFont="1"/>
    <xf borderId="87" fillId="33" fontId="2" numFmtId="0" xfId="0" applyBorder="1" applyFill="1" applyFont="1"/>
    <xf borderId="20" fillId="33" fontId="2" numFmtId="0" xfId="0" applyBorder="1" applyFill="1" applyFont="1"/>
    <xf borderId="24" fillId="33" fontId="2" numFmtId="0" xfId="0" applyBorder="1" applyFill="1" applyFont="1"/>
    <xf borderId="88" fillId="33" fontId="2" numFmtId="0" xfId="0" applyBorder="1" applyFill="1" applyFont="1"/>
    <xf borderId="25" fillId="33" fontId="2" numFmtId="0" xfId="0" applyBorder="1" applyFill="1" applyFont="1"/>
    <xf borderId="26" fillId="33" fontId="2" numFmtId="0" xfId="0" applyBorder="1" applyFill="1" applyFont="1"/>
    <xf borderId="89" fillId="33" fontId="2" numFmtId="0" xfId="0" applyBorder="1" applyFill="1" applyFont="1"/>
    <xf borderId="0" fillId="0" fontId="43" numFmtId="0" xfId="0" applyAlignment="1" applyFont="1">
      <alignment vertical="center"/>
    </xf>
    <xf borderId="0" fillId="0" fontId="44" numFmtId="0" xfId="0" applyAlignment="1" applyFont="1">
      <alignment vertical="center"/>
    </xf>
    <xf borderId="0" fillId="0" fontId="45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Train Map-style">
      <tableStyleElement dxfId="1" type="headerRow"/>
      <tableStyleElement dxfId="2" type="firstRowStripe"/>
      <tableStyleElement dxfId="3" type="secondRowStripe"/>
    </tableStyle>
    <tableStyle count="3" pivot="0" name="Bộ câu hỏi-style">
      <tableStyleElement dxfId="1" type="headerRow"/>
      <tableStyleElement dxfId="3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Relationship Id="rId3" Type="http://schemas.openxmlformats.org/officeDocument/2006/relationships/image" Target="../media/image8.png"/><Relationship Id="rId4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Relationship Id="rId3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600075</xdr:colOff>
      <xdr:row>11</xdr:row>
      <xdr:rowOff>161925</xdr:rowOff>
    </xdr:from>
    <xdr:ext cx="10982325" cy="57531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361950</xdr:colOff>
      <xdr:row>23</xdr:row>
      <xdr:rowOff>104775</xdr:rowOff>
    </xdr:from>
    <xdr:ext cx="342900" cy="3714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</xdr:row>
      <xdr:rowOff>123825</xdr:rowOff>
    </xdr:from>
    <xdr:ext cx="352425" cy="3429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21</xdr:row>
      <xdr:rowOff>28575</xdr:rowOff>
    </xdr:from>
    <xdr:ext cx="333375" cy="3333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28575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</xdr:row>
      <xdr:rowOff>0</xdr:rowOff>
    </xdr:from>
    <xdr:ext cx="4143375" cy="10096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5905500" cy="455295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47625</xdr:colOff>
      <xdr:row>6</xdr:row>
      <xdr:rowOff>47625</xdr:rowOff>
    </xdr:from>
    <xdr:ext cx="9258300" cy="5219700"/>
    <xdr:pic>
      <xdr:nvPicPr>
        <xdr:cNvPr id="0" name="image8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34</xdr:row>
      <xdr:rowOff>0</xdr:rowOff>
    </xdr:from>
    <xdr:ext cx="6505575" cy="475297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2</xdr:row>
      <xdr:rowOff>190500</xdr:rowOff>
    </xdr:from>
    <xdr:ext cx="1724025" cy="1600200"/>
    <xdr:pic>
      <xdr:nvPicPr>
        <xdr:cNvPr id="0" name="image9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581025</xdr:colOff>
      <xdr:row>2</xdr:row>
      <xdr:rowOff>190500</xdr:rowOff>
    </xdr:from>
    <xdr:ext cx="1743075" cy="1600200"/>
    <xdr:pic>
      <xdr:nvPicPr>
        <xdr:cNvPr id="0" name="image11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19050</xdr:colOff>
      <xdr:row>2</xdr:row>
      <xdr:rowOff>180975</xdr:rowOff>
    </xdr:from>
    <xdr:ext cx="1724025" cy="1609725"/>
    <xdr:pic>
      <xdr:nvPicPr>
        <xdr:cNvPr id="0" name="image10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308" displayName="Table_1" name="Table_1" id="1">
  <tableColumns count="10">
    <tableColumn name="Location" id="1"/>
    <tableColumn name="ID" id="2"/>
    <tableColumn name="Monster" id="3"/>
    <tableColumn name="Type" id="4"/>
    <tableColumn name="Stat" id="5"/>
    <tableColumn name="Point" id="6"/>
    <tableColumn name="Lvl" id="7"/>
    <tableColumn name="Farm" id="8"/>
    <tableColumn name="Orange" id="9"/>
    <tableColumn name="Key Lvl" id="10"/>
  </tableColumns>
  <tableStyleInfo name="Train Map-style" showColumnStripes="0" showFirstColumn="1" showLastColumn="1" showRowStripes="1"/>
</table>
</file>

<file path=xl/tables/table2.xml><?xml version="1.0" encoding="utf-8"?>
<table xmlns="http://schemas.openxmlformats.org/spreadsheetml/2006/main" ref="A1:G3821" displayName="Table_2" name="Table_2" id="2">
  <tableColumns count="7">
    <tableColumn name="STT" id="1"/>
    <tableColumn name="Câu hỏi" id="2"/>
    <tableColumn name="Đáp án đúng" id="3"/>
    <tableColumn name="A" id="4"/>
    <tableColumn name="B" id="5"/>
    <tableColumn name="C" id="6"/>
    <tableColumn name="D" id="7"/>
  </tableColumns>
  <tableStyleInfo name="Bộ câu hỏ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3-vuaphapthuat.goplay.vn/s/sA/GameLoader.swf?user=X&amp;pass=Y&amp;version=0.9.9a33.387&amp;isExpand=tru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l.facebook.com/l.php?u=http%3A%2F%2Fvuaphapthuat.go.vn%2Fbai-viet%2Fgiac-dau-dong-huyen%2F4209.html%3Ffbclid%3DIwZXh0bgNhZW0CMTAAYnJpZBExS2M2RGhaWjllUW1DUkNlUQEeCGnw6QDoastnezYp9QdP3KSp1IXjM_OrOI_m9H6sIzyKII3NFkdTjJU6WhQ_aem_-3bZc6C6n_7GAZpvimfGsw%23.Xa2_begzZhE&amp;h=AT0-aSE4KozPxQsyHAc_QkOtWio7On3DzaXhQRtO4iFyqka6qBSdV6donDC7K5pkuQ-05oukw49ICTDos83V92GqsbwDL5E7oDlzuil6AStnW5XB5qZFYo1okTNEpDq0XBuA7OGrrSa-1VAQ4rjycQNVQGZ0nwv2&amp;__tn__=-UK-R&amp;c%5b0%5d=AT07nKqFKv7QipzGTJzlMZZ0v8a8j1cUieI0rez0VXkdAf_9-V0q3ajWG-EpqIWUlp18-62blbB9hhfheB0zi7y3ko1epHehdWfUNH4xZPmYS25GXRzkgrFkzLUzGtIUAOLU2gNwX344KIn9sqxybNrDSvYXjT53pMh6bZlmefT7xDpp-f9TP7sGVLZ_jqNM8VC-RJ8QzA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8.29"/>
    <col customWidth="1" min="3" max="19" width="9.14"/>
    <col customWidth="1" min="20" max="20" width="18.43"/>
    <col customWidth="1" min="21" max="26" width="8.71"/>
  </cols>
  <sheetData>
    <row r="1" ht="14.25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/>
      <c r="U1" s="6"/>
      <c r="V1" s="6"/>
      <c r="W1" s="6"/>
      <c r="X1" s="6"/>
      <c r="Y1" s="6"/>
      <c r="Z1" s="6"/>
    </row>
    <row r="2" ht="14.25" customHeight="1">
      <c r="A2" s="1" t="s">
        <v>3</v>
      </c>
      <c r="B2" s="2" t="s">
        <v>4</v>
      </c>
      <c r="C2" s="7" t="s">
        <v>5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9"/>
      <c r="U2" s="6"/>
      <c r="V2" s="6"/>
      <c r="W2" s="6"/>
      <c r="X2" s="6"/>
      <c r="Y2" s="6"/>
      <c r="Z2" s="6"/>
    </row>
    <row r="3" ht="18.75" customHeight="1">
      <c r="A3" s="10" t="s">
        <v>6</v>
      </c>
      <c r="B3" s="11" t="s">
        <v>7</v>
      </c>
      <c r="C3" s="7" t="s">
        <v>8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9"/>
      <c r="U3" s="6"/>
      <c r="V3" s="6"/>
      <c r="W3" s="6"/>
      <c r="X3" s="6"/>
      <c r="Y3" s="6"/>
      <c r="Z3" s="6"/>
    </row>
    <row r="4" ht="18.75" customHeight="1">
      <c r="A4" s="12"/>
      <c r="B4" s="13"/>
      <c r="C4" s="14" t="s">
        <v>9</v>
      </c>
      <c r="T4" s="15"/>
      <c r="U4" s="6"/>
      <c r="V4" s="6"/>
      <c r="W4" s="6"/>
      <c r="X4" s="6"/>
      <c r="Y4" s="6"/>
      <c r="Z4" s="6"/>
    </row>
    <row r="5" ht="18.75" customHeight="1">
      <c r="A5" s="12"/>
      <c r="B5" s="13"/>
      <c r="C5" s="16" t="s">
        <v>10</v>
      </c>
      <c r="T5" s="15"/>
      <c r="U5" s="6"/>
      <c r="V5" s="6"/>
      <c r="W5" s="6"/>
      <c r="X5" s="6"/>
      <c r="Y5" s="6"/>
      <c r="Z5" s="6"/>
    </row>
    <row r="6" ht="18.75" customHeight="1">
      <c r="A6" s="12"/>
      <c r="B6" s="13"/>
      <c r="C6" s="16" t="s">
        <v>11</v>
      </c>
      <c r="T6" s="15"/>
      <c r="U6" s="6"/>
      <c r="V6" s="6"/>
      <c r="W6" s="6"/>
      <c r="X6" s="6"/>
      <c r="Y6" s="6"/>
      <c r="Z6" s="6"/>
    </row>
    <row r="7" ht="18.75" customHeight="1">
      <c r="A7" s="17"/>
      <c r="B7" s="18"/>
      <c r="C7" s="19" t="s">
        <v>12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1"/>
      <c r="U7" s="6"/>
      <c r="V7" s="6"/>
      <c r="W7" s="6"/>
      <c r="X7" s="6"/>
      <c r="Y7" s="6"/>
      <c r="Z7" s="6"/>
    </row>
    <row r="8" ht="18.75" customHeight="1">
      <c r="A8" s="10" t="s">
        <v>13</v>
      </c>
      <c r="B8" s="11" t="s">
        <v>14</v>
      </c>
      <c r="C8" s="22" t="s">
        <v>15</v>
      </c>
      <c r="T8" s="15"/>
      <c r="U8" s="6"/>
      <c r="V8" s="6"/>
      <c r="W8" s="6"/>
      <c r="X8" s="6"/>
      <c r="Y8" s="6"/>
      <c r="Z8" s="6"/>
    </row>
    <row r="9" ht="18.75" customHeight="1">
      <c r="A9" s="12"/>
      <c r="B9" s="13"/>
      <c r="C9" s="22" t="s">
        <v>16</v>
      </c>
      <c r="T9" s="15"/>
      <c r="U9" s="6"/>
      <c r="V9" s="6"/>
      <c r="W9" s="6"/>
      <c r="X9" s="6"/>
      <c r="Y9" s="6"/>
      <c r="Z9" s="6"/>
    </row>
    <row r="10" ht="18.75" customHeight="1">
      <c r="A10" s="17"/>
      <c r="B10" s="18"/>
      <c r="C10" s="19" t="s">
        <v>17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1"/>
      <c r="U10" s="6"/>
      <c r="V10" s="6"/>
      <c r="W10" s="6"/>
      <c r="X10" s="6"/>
      <c r="Y10" s="6"/>
      <c r="Z10" s="6"/>
    </row>
    <row r="11">
      <c r="A11" s="23"/>
      <c r="B11" s="6"/>
      <c r="C11" s="24" t="s">
        <v>18</v>
      </c>
      <c r="U11" s="6"/>
      <c r="V11" s="6"/>
      <c r="W11" s="6"/>
      <c r="X11" s="6"/>
      <c r="Y11" s="6"/>
      <c r="Z11" s="6"/>
    </row>
    <row r="12" ht="14.25" customHeight="1">
      <c r="A12" s="6"/>
      <c r="B12" s="6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6"/>
      <c r="V12" s="6"/>
      <c r="W12" s="6"/>
      <c r="X12" s="6"/>
      <c r="Y12" s="6"/>
      <c r="Z12" s="6"/>
    </row>
    <row r="13" ht="14.25" customHeight="1">
      <c r="A13" s="6"/>
      <c r="B13" s="26" t="s">
        <v>19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6"/>
      <c r="V13" s="6"/>
      <c r="W13" s="6"/>
      <c r="X13" s="6"/>
      <c r="Y13" s="6"/>
      <c r="Z13" s="6"/>
    </row>
    <row r="14" ht="14.25" customHeight="1">
      <c r="A14" s="6"/>
      <c r="B14" s="6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6"/>
      <c r="V14" s="6"/>
      <c r="W14" s="6"/>
      <c r="X14" s="6"/>
      <c r="Y14" s="6"/>
      <c r="Z14" s="6"/>
    </row>
    <row r="15" ht="14.25" customHeight="1">
      <c r="A15" s="6"/>
      <c r="B15" s="6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6"/>
      <c r="V15" s="6"/>
      <c r="W15" s="6"/>
      <c r="X15" s="6"/>
      <c r="Y15" s="6"/>
      <c r="Z15" s="6"/>
    </row>
    <row r="16" ht="14.25" customHeight="1">
      <c r="A16" s="6"/>
      <c r="B16" s="6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6"/>
      <c r="V16" s="6"/>
      <c r="W16" s="6"/>
      <c r="X16" s="6"/>
      <c r="Y16" s="6"/>
      <c r="Z16" s="6"/>
    </row>
    <row r="17" ht="14.25" customHeight="1">
      <c r="A17" s="6"/>
      <c r="B17" s="6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6"/>
      <c r="V17" s="6"/>
      <c r="W17" s="6"/>
      <c r="X17" s="6"/>
      <c r="Y17" s="6"/>
      <c r="Z17" s="6"/>
    </row>
    <row r="18" ht="14.25" customHeight="1">
      <c r="A18" s="6"/>
      <c r="B18" s="6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6"/>
      <c r="V18" s="6"/>
      <c r="W18" s="6"/>
      <c r="X18" s="6"/>
      <c r="Y18" s="6"/>
      <c r="Z18" s="6"/>
    </row>
    <row r="19" ht="14.25" customHeight="1">
      <c r="A19" s="6"/>
      <c r="B19" s="6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6"/>
      <c r="V19" s="6"/>
      <c r="W19" s="6"/>
      <c r="X19" s="6"/>
      <c r="Y19" s="6"/>
      <c r="Z19" s="6"/>
    </row>
    <row r="20" ht="14.25" customHeight="1">
      <c r="A20" s="6"/>
      <c r="B20" s="6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6"/>
      <c r="V20" s="6"/>
      <c r="W20" s="6"/>
      <c r="X20" s="6"/>
      <c r="Y20" s="6"/>
      <c r="Z20" s="6"/>
    </row>
    <row r="21" ht="14.25" customHeight="1">
      <c r="A21" s="6"/>
      <c r="B21" s="6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6"/>
      <c r="V21" s="6"/>
      <c r="W21" s="6"/>
      <c r="X21" s="6"/>
      <c r="Y21" s="6"/>
      <c r="Z21" s="6"/>
    </row>
    <row r="22" ht="14.25" customHeight="1">
      <c r="A22" s="6"/>
      <c r="B22" s="6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6"/>
      <c r="V22" s="6"/>
      <c r="W22" s="6"/>
      <c r="X22" s="6"/>
      <c r="Y22" s="6"/>
      <c r="Z22" s="6"/>
    </row>
    <row r="23" ht="14.25" customHeight="1">
      <c r="A23" s="6"/>
      <c r="B23" s="6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6"/>
      <c r="V23" s="6"/>
      <c r="W23" s="6"/>
      <c r="X23" s="6"/>
      <c r="Y23" s="6"/>
      <c r="Z23" s="6"/>
    </row>
    <row r="24" ht="14.25" customHeight="1">
      <c r="A24" s="6"/>
      <c r="B24" s="6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6"/>
      <c r="V24" s="6"/>
      <c r="W24" s="6"/>
      <c r="X24" s="6"/>
      <c r="Y24" s="6"/>
      <c r="Z24" s="6"/>
    </row>
    <row r="25" ht="14.25" customHeight="1">
      <c r="A25" s="6"/>
      <c r="B25" s="6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6"/>
      <c r="V25" s="6"/>
      <c r="W25" s="6"/>
      <c r="X25" s="6"/>
      <c r="Y25" s="6"/>
      <c r="Z25" s="6"/>
    </row>
    <row r="26" ht="14.25" customHeight="1">
      <c r="A26" s="6"/>
      <c r="B26" s="6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6"/>
      <c r="V26" s="6"/>
      <c r="W26" s="6"/>
      <c r="X26" s="6"/>
      <c r="Y26" s="6"/>
      <c r="Z26" s="6"/>
    </row>
    <row r="27" ht="14.25" customHeight="1">
      <c r="A27" s="6"/>
      <c r="B27" s="6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6"/>
      <c r="V27" s="6"/>
      <c r="W27" s="6"/>
      <c r="X27" s="6"/>
      <c r="Y27" s="6"/>
      <c r="Z27" s="6"/>
    </row>
    <row r="28" ht="14.25" customHeight="1">
      <c r="A28" s="6"/>
      <c r="B28" s="6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6"/>
      <c r="V28" s="6"/>
      <c r="W28" s="6"/>
      <c r="X28" s="6"/>
      <c r="Y28" s="6"/>
      <c r="Z28" s="6"/>
    </row>
    <row r="29" ht="14.25" customHeight="1">
      <c r="A29" s="6"/>
      <c r="B29" s="6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6"/>
      <c r="V29" s="6"/>
      <c r="W29" s="6"/>
      <c r="X29" s="6"/>
      <c r="Y29" s="6"/>
      <c r="Z29" s="6"/>
    </row>
    <row r="30" ht="14.25" customHeight="1">
      <c r="A30" s="6"/>
      <c r="B30" s="6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6"/>
      <c r="V30" s="6"/>
      <c r="W30" s="6"/>
      <c r="X30" s="6"/>
      <c r="Y30" s="6"/>
      <c r="Z30" s="6"/>
    </row>
    <row r="31" ht="14.25" customHeight="1">
      <c r="A31" s="6"/>
      <c r="B31" s="6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6"/>
      <c r="V31" s="6"/>
      <c r="W31" s="6"/>
      <c r="X31" s="6"/>
      <c r="Y31" s="6"/>
      <c r="Z31" s="6"/>
    </row>
    <row r="32" ht="14.25" customHeight="1">
      <c r="A32" s="6"/>
      <c r="B32" s="6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6"/>
      <c r="V32" s="6"/>
      <c r="W32" s="6"/>
      <c r="X32" s="6"/>
      <c r="Y32" s="6"/>
      <c r="Z32" s="6"/>
    </row>
    <row r="33" ht="14.25" customHeight="1">
      <c r="A33" s="6"/>
      <c r="B33" s="6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6"/>
      <c r="V33" s="6"/>
      <c r="W33" s="6"/>
      <c r="X33" s="6"/>
      <c r="Y33" s="6"/>
      <c r="Z33" s="6"/>
    </row>
    <row r="34" ht="14.25" customHeight="1">
      <c r="A34" s="6"/>
      <c r="B34" s="6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6"/>
      <c r="V34" s="6"/>
      <c r="W34" s="6"/>
      <c r="X34" s="6"/>
      <c r="Y34" s="6"/>
      <c r="Z34" s="6"/>
    </row>
    <row r="35" ht="14.25" customHeight="1">
      <c r="A35" s="6"/>
      <c r="B35" s="6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6"/>
      <c r="V35" s="6"/>
      <c r="W35" s="6"/>
      <c r="X35" s="6"/>
      <c r="Y35" s="6"/>
      <c r="Z35" s="6"/>
    </row>
    <row r="36" ht="14.25" customHeight="1">
      <c r="A36" s="6"/>
      <c r="B36" s="6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6"/>
      <c r="V36" s="6"/>
      <c r="W36" s="6"/>
      <c r="X36" s="6"/>
      <c r="Y36" s="6"/>
      <c r="Z36" s="6"/>
    </row>
    <row r="37" ht="14.25" customHeight="1">
      <c r="A37" s="6"/>
      <c r="B37" s="6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6"/>
      <c r="V37" s="6"/>
      <c r="W37" s="6"/>
      <c r="X37" s="6"/>
      <c r="Y37" s="6"/>
      <c r="Z37" s="6"/>
    </row>
    <row r="38" ht="14.25" customHeight="1">
      <c r="A38" s="6"/>
      <c r="B38" s="6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6"/>
      <c r="V38" s="6"/>
      <c r="W38" s="6"/>
      <c r="X38" s="6"/>
      <c r="Y38" s="6"/>
      <c r="Z38" s="6"/>
    </row>
    <row r="39" ht="14.25" customHeight="1">
      <c r="A39" s="6"/>
      <c r="B39" s="6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6"/>
      <c r="V39" s="6"/>
      <c r="W39" s="6"/>
      <c r="X39" s="6"/>
      <c r="Y39" s="6"/>
      <c r="Z39" s="6"/>
    </row>
    <row r="40" ht="14.25" customHeight="1">
      <c r="A40" s="6"/>
      <c r="B40" s="6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6"/>
      <c r="V40" s="6"/>
      <c r="W40" s="6"/>
      <c r="X40" s="6"/>
      <c r="Y40" s="6"/>
      <c r="Z40" s="6"/>
    </row>
    <row r="41" ht="14.25" customHeight="1">
      <c r="A41" s="6"/>
      <c r="B41" s="6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6"/>
      <c r="V41" s="6"/>
      <c r="W41" s="6"/>
      <c r="X41" s="6"/>
      <c r="Y41" s="6"/>
      <c r="Z41" s="6"/>
    </row>
    <row r="42" ht="14.25" customHeight="1">
      <c r="A42" s="6"/>
      <c r="B42" s="6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6"/>
      <c r="V42" s="6"/>
      <c r="W42" s="6"/>
      <c r="X42" s="6"/>
      <c r="Y42" s="6"/>
      <c r="Z42" s="6"/>
    </row>
    <row r="43" ht="14.25" customHeight="1">
      <c r="A43" s="6"/>
      <c r="B43" s="6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6"/>
      <c r="V43" s="6"/>
      <c r="W43" s="6"/>
      <c r="X43" s="6"/>
      <c r="Y43" s="6"/>
      <c r="Z43" s="6"/>
    </row>
    <row r="44" ht="14.25" customHeight="1">
      <c r="A44" s="6"/>
      <c r="B44" s="6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6"/>
      <c r="V44" s="6"/>
      <c r="W44" s="6"/>
      <c r="X44" s="6"/>
      <c r="Y44" s="6"/>
      <c r="Z44" s="6"/>
    </row>
    <row r="45" ht="14.25" customHeight="1">
      <c r="A45" s="6"/>
      <c r="B45" s="6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6"/>
      <c r="V45" s="6"/>
      <c r="W45" s="6"/>
      <c r="X45" s="6"/>
      <c r="Y45" s="6"/>
      <c r="Z45" s="6"/>
    </row>
    <row r="46" ht="14.25" customHeight="1">
      <c r="A46" s="6"/>
      <c r="B46" s="6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6"/>
      <c r="V46" s="6"/>
      <c r="W46" s="6"/>
      <c r="X46" s="6"/>
      <c r="Y46" s="6"/>
      <c r="Z46" s="6"/>
    </row>
    <row r="47" ht="14.25" customHeight="1">
      <c r="A47" s="6"/>
      <c r="B47" s="6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6"/>
      <c r="V47" s="6"/>
      <c r="W47" s="6"/>
      <c r="X47" s="6"/>
      <c r="Y47" s="6"/>
      <c r="Z47" s="6"/>
    </row>
    <row r="48" ht="14.25" customHeight="1">
      <c r="A48" s="6"/>
      <c r="B48" s="6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6"/>
      <c r="V48" s="6"/>
      <c r="W48" s="6"/>
      <c r="X48" s="6"/>
      <c r="Y48" s="6"/>
      <c r="Z48" s="6"/>
    </row>
    <row r="49" ht="14.25" customHeight="1">
      <c r="A49" s="6"/>
      <c r="B49" s="6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6"/>
      <c r="V49" s="6"/>
      <c r="W49" s="6"/>
      <c r="X49" s="6"/>
      <c r="Y49" s="6"/>
      <c r="Z49" s="6"/>
    </row>
    <row r="50" ht="14.25" customHeight="1">
      <c r="A50" s="6"/>
      <c r="B50" s="6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6"/>
      <c r="V50" s="6"/>
      <c r="W50" s="6"/>
      <c r="X50" s="6"/>
      <c r="Y50" s="6"/>
      <c r="Z50" s="6"/>
    </row>
    <row r="51" ht="14.25" customHeight="1">
      <c r="A51" s="6"/>
      <c r="B51" s="6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6"/>
      <c r="V51" s="6"/>
      <c r="W51" s="6"/>
      <c r="X51" s="6"/>
      <c r="Y51" s="6"/>
      <c r="Z51" s="6"/>
    </row>
    <row r="52" ht="14.25" customHeight="1">
      <c r="A52" s="6"/>
      <c r="B52" s="6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6"/>
      <c r="V52" s="6"/>
      <c r="W52" s="6"/>
      <c r="X52" s="6"/>
      <c r="Y52" s="6"/>
      <c r="Z52" s="6"/>
    </row>
    <row r="53" ht="14.25" customHeight="1">
      <c r="A53" s="6"/>
      <c r="B53" s="6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6"/>
      <c r="V53" s="6"/>
      <c r="W53" s="6"/>
      <c r="X53" s="6"/>
      <c r="Y53" s="6"/>
      <c r="Z53" s="6"/>
    </row>
    <row r="54" ht="14.25" customHeight="1">
      <c r="A54" s="6"/>
      <c r="B54" s="6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6"/>
      <c r="V54" s="6"/>
      <c r="W54" s="6"/>
      <c r="X54" s="6"/>
      <c r="Y54" s="6"/>
      <c r="Z54" s="6"/>
    </row>
    <row r="55" ht="14.25" customHeight="1">
      <c r="A55" s="6"/>
      <c r="B55" s="6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6"/>
      <c r="V55" s="6"/>
      <c r="W55" s="6"/>
      <c r="X55" s="6"/>
      <c r="Y55" s="6"/>
      <c r="Z55" s="6"/>
    </row>
    <row r="56" ht="14.25" customHeight="1">
      <c r="A56" s="6"/>
      <c r="B56" s="6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6"/>
      <c r="V56" s="6"/>
      <c r="W56" s="6"/>
      <c r="X56" s="6"/>
      <c r="Y56" s="6"/>
      <c r="Z56" s="6"/>
    </row>
    <row r="57" ht="14.25" customHeight="1">
      <c r="A57" s="6"/>
      <c r="B57" s="6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6"/>
      <c r="V57" s="6"/>
      <c r="W57" s="6"/>
      <c r="X57" s="6"/>
      <c r="Y57" s="6"/>
      <c r="Z57" s="6"/>
    </row>
    <row r="58" ht="14.25" customHeight="1">
      <c r="A58" s="6"/>
      <c r="B58" s="6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6"/>
      <c r="V58" s="6"/>
      <c r="W58" s="6"/>
      <c r="X58" s="6"/>
      <c r="Y58" s="6"/>
      <c r="Z58" s="6"/>
    </row>
    <row r="59" ht="14.25" customHeight="1">
      <c r="A59" s="6"/>
      <c r="B59" s="6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6"/>
      <c r="V59" s="6"/>
      <c r="W59" s="6"/>
      <c r="X59" s="6"/>
      <c r="Y59" s="6"/>
      <c r="Z59" s="6"/>
    </row>
    <row r="60" ht="14.25" customHeight="1">
      <c r="A60" s="6"/>
      <c r="B60" s="6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6"/>
      <c r="V60" s="6"/>
      <c r="W60" s="6"/>
      <c r="X60" s="6"/>
      <c r="Y60" s="6"/>
      <c r="Z60" s="6"/>
    </row>
    <row r="61" ht="14.25" customHeight="1">
      <c r="A61" s="6"/>
      <c r="B61" s="6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6"/>
      <c r="V61" s="6"/>
      <c r="W61" s="6"/>
      <c r="X61" s="6"/>
      <c r="Y61" s="6"/>
      <c r="Z61" s="6"/>
    </row>
    <row r="62" ht="14.25" customHeight="1">
      <c r="A62" s="6"/>
      <c r="B62" s="6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6"/>
      <c r="V62" s="6"/>
      <c r="W62" s="6"/>
      <c r="X62" s="6"/>
      <c r="Y62" s="6"/>
      <c r="Z62" s="6"/>
    </row>
    <row r="63" ht="14.25" customHeight="1">
      <c r="A63" s="6"/>
      <c r="B63" s="6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6"/>
      <c r="V63" s="6"/>
      <c r="W63" s="6"/>
      <c r="X63" s="6"/>
      <c r="Y63" s="6"/>
      <c r="Z63" s="6"/>
    </row>
    <row r="64" ht="14.25" customHeight="1">
      <c r="A64" s="6"/>
      <c r="B64" s="6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6"/>
      <c r="V64" s="6"/>
      <c r="W64" s="6"/>
      <c r="X64" s="6"/>
      <c r="Y64" s="6"/>
      <c r="Z64" s="6"/>
    </row>
    <row r="65" ht="14.25" customHeight="1">
      <c r="A65" s="6"/>
      <c r="B65" s="6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6"/>
      <c r="V65" s="6"/>
      <c r="W65" s="6"/>
      <c r="X65" s="6"/>
      <c r="Y65" s="6"/>
      <c r="Z65" s="6"/>
    </row>
    <row r="66" ht="14.25" customHeight="1">
      <c r="A66" s="6"/>
      <c r="B66" s="6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6"/>
      <c r="V66" s="6"/>
      <c r="W66" s="6"/>
      <c r="X66" s="6"/>
      <c r="Y66" s="6"/>
      <c r="Z66" s="6"/>
    </row>
    <row r="67" ht="14.25" customHeight="1">
      <c r="A67" s="6"/>
      <c r="B67" s="6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6"/>
      <c r="V67" s="6"/>
      <c r="W67" s="6"/>
      <c r="X67" s="6"/>
      <c r="Y67" s="6"/>
      <c r="Z67" s="6"/>
    </row>
    <row r="68" ht="14.25" customHeight="1">
      <c r="A68" s="6"/>
      <c r="B68" s="6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6"/>
      <c r="V68" s="6"/>
      <c r="W68" s="6"/>
      <c r="X68" s="6"/>
      <c r="Y68" s="6"/>
      <c r="Z68" s="6"/>
    </row>
    <row r="69" ht="14.25" customHeight="1">
      <c r="A69" s="6"/>
      <c r="B69" s="6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6"/>
      <c r="V69" s="6"/>
      <c r="W69" s="6"/>
      <c r="X69" s="6"/>
      <c r="Y69" s="6"/>
      <c r="Z69" s="6"/>
    </row>
    <row r="70" ht="14.25" customHeight="1">
      <c r="A70" s="6"/>
      <c r="B70" s="6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6"/>
      <c r="V70" s="6"/>
      <c r="W70" s="6"/>
      <c r="X70" s="6"/>
      <c r="Y70" s="6"/>
      <c r="Z70" s="6"/>
    </row>
    <row r="71" ht="14.25" customHeight="1">
      <c r="A71" s="6"/>
      <c r="B71" s="6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6"/>
      <c r="V71" s="6"/>
      <c r="W71" s="6"/>
      <c r="X71" s="6"/>
      <c r="Y71" s="6"/>
      <c r="Z71" s="6"/>
    </row>
    <row r="72" ht="14.25" customHeight="1">
      <c r="A72" s="6"/>
      <c r="B72" s="6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6"/>
      <c r="V72" s="6"/>
      <c r="W72" s="6"/>
      <c r="X72" s="6"/>
      <c r="Y72" s="6"/>
      <c r="Z72" s="6"/>
    </row>
    <row r="73" ht="14.25" customHeight="1">
      <c r="A73" s="6"/>
      <c r="B73" s="6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6"/>
      <c r="V73" s="6"/>
      <c r="W73" s="6"/>
      <c r="X73" s="6"/>
      <c r="Y73" s="6"/>
      <c r="Z73" s="6"/>
    </row>
    <row r="74" ht="14.25" customHeight="1">
      <c r="A74" s="6"/>
      <c r="B74" s="6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6"/>
      <c r="V74" s="6"/>
      <c r="W74" s="6"/>
      <c r="X74" s="6"/>
      <c r="Y74" s="6"/>
      <c r="Z74" s="6"/>
    </row>
    <row r="75" ht="14.25" customHeight="1">
      <c r="A75" s="6"/>
      <c r="B75" s="6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6"/>
      <c r="V75" s="6"/>
      <c r="W75" s="6"/>
      <c r="X75" s="6"/>
      <c r="Y75" s="6"/>
      <c r="Z75" s="6"/>
    </row>
    <row r="76" ht="14.25" customHeight="1">
      <c r="A76" s="6"/>
      <c r="B76" s="6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6"/>
      <c r="V76" s="6"/>
      <c r="W76" s="6"/>
      <c r="X76" s="6"/>
      <c r="Y76" s="6"/>
      <c r="Z76" s="6"/>
    </row>
    <row r="77" ht="14.25" customHeight="1">
      <c r="A77" s="6"/>
      <c r="B77" s="6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6"/>
      <c r="V77" s="6"/>
      <c r="W77" s="6"/>
      <c r="X77" s="6"/>
      <c r="Y77" s="6"/>
      <c r="Z77" s="6"/>
    </row>
    <row r="78" ht="14.25" customHeight="1">
      <c r="A78" s="6"/>
      <c r="B78" s="6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6"/>
      <c r="V78" s="6"/>
      <c r="W78" s="6"/>
      <c r="X78" s="6"/>
      <c r="Y78" s="6"/>
      <c r="Z78" s="6"/>
    </row>
    <row r="79" ht="14.25" customHeight="1">
      <c r="A79" s="6"/>
      <c r="B79" s="6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6"/>
      <c r="V79" s="6"/>
      <c r="W79" s="6"/>
      <c r="X79" s="6"/>
      <c r="Y79" s="6"/>
      <c r="Z79" s="6"/>
    </row>
    <row r="80" ht="14.25" customHeight="1">
      <c r="A80" s="6"/>
      <c r="B80" s="6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6"/>
      <c r="V80" s="6"/>
      <c r="W80" s="6"/>
      <c r="X80" s="6"/>
      <c r="Y80" s="6"/>
      <c r="Z80" s="6"/>
    </row>
    <row r="81" ht="14.25" customHeight="1">
      <c r="A81" s="6"/>
      <c r="B81" s="6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6"/>
      <c r="V81" s="6"/>
      <c r="W81" s="6"/>
      <c r="X81" s="6"/>
      <c r="Y81" s="6"/>
      <c r="Z81" s="6"/>
    </row>
    <row r="82" ht="14.25" customHeight="1">
      <c r="A82" s="6"/>
      <c r="B82" s="6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6"/>
      <c r="V82" s="6"/>
      <c r="W82" s="6"/>
      <c r="X82" s="6"/>
      <c r="Y82" s="6"/>
      <c r="Z82" s="6"/>
    </row>
    <row r="83" ht="14.25" customHeight="1">
      <c r="A83" s="6"/>
      <c r="B83" s="6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6"/>
      <c r="V83" s="6"/>
      <c r="W83" s="6"/>
      <c r="X83" s="6"/>
      <c r="Y83" s="6"/>
      <c r="Z83" s="6"/>
    </row>
    <row r="84" ht="14.25" customHeight="1">
      <c r="A84" s="6"/>
      <c r="B84" s="6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6"/>
      <c r="V84" s="6"/>
      <c r="W84" s="6"/>
      <c r="X84" s="6"/>
      <c r="Y84" s="6"/>
      <c r="Z84" s="6"/>
    </row>
    <row r="85" ht="14.25" customHeight="1">
      <c r="A85" s="6"/>
      <c r="B85" s="6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6"/>
      <c r="V85" s="6"/>
      <c r="W85" s="6"/>
      <c r="X85" s="6"/>
      <c r="Y85" s="6"/>
      <c r="Z85" s="6"/>
    </row>
    <row r="86" ht="14.25" customHeight="1">
      <c r="A86" s="6"/>
      <c r="B86" s="6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6"/>
      <c r="V86" s="6"/>
      <c r="W86" s="6"/>
      <c r="X86" s="6"/>
      <c r="Y86" s="6"/>
      <c r="Z86" s="6"/>
    </row>
    <row r="87" ht="14.25" customHeight="1">
      <c r="A87" s="6"/>
      <c r="B87" s="6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6"/>
      <c r="V87" s="6"/>
      <c r="W87" s="6"/>
      <c r="X87" s="6"/>
      <c r="Y87" s="6"/>
      <c r="Z87" s="6"/>
    </row>
    <row r="88" ht="14.25" customHeight="1">
      <c r="A88" s="6"/>
      <c r="B88" s="6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6"/>
      <c r="V88" s="6"/>
      <c r="W88" s="6"/>
      <c r="X88" s="6"/>
      <c r="Y88" s="6"/>
      <c r="Z88" s="6"/>
    </row>
    <row r="89" ht="14.25" customHeight="1">
      <c r="A89" s="6"/>
      <c r="B89" s="6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6"/>
      <c r="V89" s="6"/>
      <c r="W89" s="6"/>
      <c r="X89" s="6"/>
      <c r="Y89" s="6"/>
      <c r="Z89" s="6"/>
    </row>
    <row r="90" ht="14.25" customHeight="1">
      <c r="A90" s="6"/>
      <c r="B90" s="6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6"/>
      <c r="V90" s="6"/>
      <c r="W90" s="6"/>
      <c r="X90" s="6"/>
      <c r="Y90" s="6"/>
      <c r="Z90" s="6"/>
    </row>
    <row r="91" ht="14.25" customHeight="1">
      <c r="A91" s="6"/>
      <c r="B91" s="6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6"/>
      <c r="V91" s="6"/>
      <c r="W91" s="6"/>
      <c r="X91" s="6"/>
      <c r="Y91" s="6"/>
      <c r="Z91" s="6"/>
    </row>
    <row r="92" ht="14.25" customHeight="1">
      <c r="A92" s="6"/>
      <c r="B92" s="6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6"/>
      <c r="V92" s="6"/>
      <c r="W92" s="6"/>
      <c r="X92" s="6"/>
      <c r="Y92" s="6"/>
      <c r="Z92" s="6"/>
    </row>
    <row r="93" ht="14.25" customHeight="1">
      <c r="A93" s="6"/>
      <c r="B93" s="6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6"/>
      <c r="V93" s="6"/>
      <c r="W93" s="6"/>
      <c r="X93" s="6"/>
      <c r="Y93" s="6"/>
      <c r="Z93" s="6"/>
    </row>
    <row r="94" ht="14.25" customHeight="1">
      <c r="A94" s="6"/>
      <c r="B94" s="6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6"/>
      <c r="V94" s="6"/>
      <c r="W94" s="6"/>
      <c r="X94" s="6"/>
      <c r="Y94" s="6"/>
      <c r="Z94" s="6"/>
    </row>
    <row r="95" ht="14.25" customHeight="1">
      <c r="A95" s="6"/>
      <c r="B95" s="6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6"/>
      <c r="V95" s="6"/>
      <c r="W95" s="6"/>
      <c r="X95" s="6"/>
      <c r="Y95" s="6"/>
      <c r="Z95" s="6"/>
    </row>
    <row r="96" ht="14.25" customHeight="1">
      <c r="A96" s="6"/>
      <c r="B96" s="6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6"/>
      <c r="V96" s="6"/>
      <c r="W96" s="6"/>
      <c r="X96" s="6"/>
      <c r="Y96" s="6"/>
      <c r="Z96" s="6"/>
    </row>
    <row r="97" ht="14.25" customHeight="1">
      <c r="A97" s="6"/>
      <c r="B97" s="6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6"/>
      <c r="V97" s="6"/>
      <c r="W97" s="6"/>
      <c r="X97" s="6"/>
      <c r="Y97" s="6"/>
      <c r="Z97" s="6"/>
    </row>
    <row r="98" ht="14.25" customHeight="1">
      <c r="A98" s="6"/>
      <c r="B98" s="6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6"/>
      <c r="V98" s="6"/>
      <c r="W98" s="6"/>
      <c r="X98" s="6"/>
      <c r="Y98" s="6"/>
      <c r="Z98" s="6"/>
    </row>
    <row r="99" ht="14.25" customHeight="1">
      <c r="A99" s="6"/>
      <c r="B99" s="6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6"/>
      <c r="V99" s="6"/>
      <c r="W99" s="6"/>
      <c r="X99" s="6"/>
      <c r="Y99" s="6"/>
      <c r="Z99" s="6"/>
    </row>
    <row r="100" ht="14.25" customHeight="1">
      <c r="A100" s="6"/>
      <c r="B100" s="6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6"/>
      <c r="V100" s="6"/>
      <c r="W100" s="6"/>
      <c r="X100" s="6"/>
      <c r="Y100" s="6"/>
      <c r="Z100" s="6"/>
    </row>
    <row r="101" ht="14.25" customHeight="1">
      <c r="A101" s="6"/>
      <c r="B101" s="6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6"/>
      <c r="V101" s="6"/>
      <c r="W101" s="6"/>
      <c r="X101" s="6"/>
      <c r="Y101" s="6"/>
      <c r="Z101" s="6"/>
    </row>
    <row r="102" ht="14.25" customHeight="1">
      <c r="A102" s="6"/>
      <c r="B102" s="6"/>
      <c r="C102" s="25"/>
      <c r="D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6"/>
      <c r="V102" s="6"/>
      <c r="W102" s="6"/>
      <c r="X102" s="6"/>
      <c r="Y102" s="6"/>
      <c r="Z102" s="6"/>
    </row>
    <row r="103" ht="14.25" customHeight="1">
      <c r="A103" s="6"/>
      <c r="B103" s="6"/>
      <c r="C103" s="25"/>
      <c r="D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6"/>
      <c r="V103" s="6"/>
      <c r="W103" s="6"/>
      <c r="X103" s="6"/>
      <c r="Y103" s="6"/>
      <c r="Z103" s="6"/>
    </row>
    <row r="104" ht="14.25" customHeight="1">
      <c r="A104" s="6"/>
      <c r="B104" s="6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6"/>
      <c r="V104" s="6"/>
      <c r="W104" s="6"/>
      <c r="X104" s="6"/>
      <c r="Y104" s="6"/>
      <c r="Z104" s="6"/>
    </row>
    <row r="105" ht="14.25" customHeight="1">
      <c r="A105" s="6"/>
      <c r="B105" s="6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6"/>
      <c r="V105" s="6"/>
      <c r="W105" s="6"/>
      <c r="X105" s="6"/>
      <c r="Y105" s="6"/>
      <c r="Z105" s="6"/>
    </row>
    <row r="106" ht="14.25" customHeight="1">
      <c r="A106" s="6"/>
      <c r="B106" s="6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6"/>
      <c r="V106" s="6"/>
      <c r="W106" s="6"/>
      <c r="X106" s="6"/>
      <c r="Y106" s="6"/>
      <c r="Z106" s="6"/>
    </row>
    <row r="107" ht="14.25" customHeight="1">
      <c r="A107" s="6"/>
      <c r="B107" s="6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6"/>
      <c r="V107" s="6"/>
      <c r="W107" s="6"/>
      <c r="X107" s="6"/>
      <c r="Y107" s="6"/>
      <c r="Z107" s="6"/>
    </row>
    <row r="108" ht="14.25" customHeight="1">
      <c r="A108" s="6"/>
      <c r="B108" s="6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6"/>
      <c r="V108" s="6"/>
      <c r="W108" s="6"/>
      <c r="X108" s="6"/>
      <c r="Y108" s="6"/>
      <c r="Z108" s="6"/>
    </row>
    <row r="109" ht="14.25" customHeight="1">
      <c r="A109" s="6"/>
      <c r="B109" s="6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6"/>
      <c r="V109" s="6"/>
      <c r="W109" s="6"/>
      <c r="X109" s="6"/>
      <c r="Y109" s="6"/>
      <c r="Z109" s="6"/>
    </row>
    <row r="110" ht="14.25" customHeight="1">
      <c r="A110" s="6"/>
      <c r="B110" s="6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6"/>
      <c r="V110" s="6"/>
      <c r="W110" s="6"/>
      <c r="X110" s="6"/>
      <c r="Y110" s="6"/>
      <c r="Z110" s="6"/>
    </row>
    <row r="111" ht="14.25" customHeight="1">
      <c r="A111" s="6"/>
      <c r="B111" s="6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6"/>
      <c r="V111" s="6"/>
      <c r="W111" s="6"/>
      <c r="X111" s="6"/>
      <c r="Y111" s="6"/>
      <c r="Z111" s="6"/>
    </row>
    <row r="112" ht="14.25" customHeight="1">
      <c r="A112" s="6"/>
      <c r="B112" s="6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6"/>
      <c r="V112" s="6"/>
      <c r="W112" s="6"/>
      <c r="X112" s="6"/>
      <c r="Y112" s="6"/>
      <c r="Z112" s="6"/>
    </row>
    <row r="113" ht="14.25" customHeight="1">
      <c r="A113" s="6"/>
      <c r="B113" s="6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6"/>
      <c r="V113" s="6"/>
      <c r="W113" s="6"/>
      <c r="X113" s="6"/>
      <c r="Y113" s="6"/>
      <c r="Z113" s="6"/>
    </row>
    <row r="114" ht="14.25" customHeight="1">
      <c r="A114" s="6"/>
      <c r="B114" s="6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6"/>
      <c r="V114" s="6"/>
      <c r="W114" s="6"/>
      <c r="X114" s="6"/>
      <c r="Y114" s="6"/>
      <c r="Z114" s="6"/>
    </row>
    <row r="115" ht="14.25" customHeight="1">
      <c r="A115" s="6"/>
      <c r="B115" s="6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6"/>
      <c r="V115" s="6"/>
      <c r="W115" s="6"/>
      <c r="X115" s="6"/>
      <c r="Y115" s="6"/>
      <c r="Z115" s="6"/>
    </row>
    <row r="116" ht="14.25" customHeight="1">
      <c r="A116" s="6"/>
      <c r="B116" s="6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6"/>
      <c r="V116" s="6"/>
      <c r="W116" s="6"/>
      <c r="X116" s="6"/>
      <c r="Y116" s="6"/>
      <c r="Z116" s="6"/>
    </row>
    <row r="117" ht="14.25" customHeight="1">
      <c r="A117" s="6"/>
      <c r="B117" s="6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6"/>
      <c r="V117" s="6"/>
      <c r="W117" s="6"/>
      <c r="X117" s="6"/>
      <c r="Y117" s="6"/>
      <c r="Z117" s="6"/>
    </row>
    <row r="118" ht="14.25" customHeight="1">
      <c r="A118" s="6"/>
      <c r="B118" s="6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6"/>
      <c r="V118" s="6"/>
      <c r="W118" s="6"/>
      <c r="X118" s="6"/>
      <c r="Y118" s="6"/>
      <c r="Z118" s="6"/>
    </row>
    <row r="119" ht="14.25" customHeight="1">
      <c r="A119" s="6"/>
      <c r="B119" s="6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6"/>
      <c r="V119" s="6"/>
      <c r="W119" s="6"/>
      <c r="X119" s="6"/>
      <c r="Y119" s="6"/>
      <c r="Z119" s="6"/>
    </row>
    <row r="120" ht="14.25" customHeight="1">
      <c r="A120" s="6"/>
      <c r="B120" s="6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6"/>
      <c r="V120" s="6"/>
      <c r="W120" s="6"/>
      <c r="X120" s="6"/>
      <c r="Y120" s="6"/>
      <c r="Z120" s="6"/>
    </row>
    <row r="121" ht="14.25" customHeight="1">
      <c r="A121" s="6"/>
      <c r="B121" s="6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6"/>
      <c r="V121" s="6"/>
      <c r="W121" s="6"/>
      <c r="X121" s="6"/>
      <c r="Y121" s="6"/>
      <c r="Z121" s="6"/>
    </row>
    <row r="122" ht="14.25" customHeight="1">
      <c r="A122" s="6"/>
      <c r="B122" s="6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6"/>
      <c r="V122" s="6"/>
      <c r="W122" s="6"/>
      <c r="X122" s="6"/>
      <c r="Y122" s="6"/>
      <c r="Z122" s="6"/>
    </row>
    <row r="123" ht="14.25" customHeight="1">
      <c r="A123" s="6"/>
      <c r="B123" s="6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6"/>
      <c r="V123" s="6"/>
      <c r="W123" s="6"/>
      <c r="X123" s="6"/>
      <c r="Y123" s="6"/>
      <c r="Z123" s="6"/>
    </row>
    <row r="124" ht="14.25" customHeight="1">
      <c r="A124" s="6"/>
      <c r="B124" s="6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6"/>
      <c r="V124" s="6"/>
      <c r="W124" s="6"/>
      <c r="X124" s="6"/>
      <c r="Y124" s="6"/>
      <c r="Z124" s="6"/>
    </row>
    <row r="125" ht="14.25" customHeight="1">
      <c r="A125" s="6"/>
      <c r="B125" s="6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6"/>
      <c r="V125" s="6"/>
      <c r="W125" s="6"/>
      <c r="X125" s="6"/>
      <c r="Y125" s="6"/>
      <c r="Z125" s="6"/>
    </row>
    <row r="126" ht="14.25" customHeight="1">
      <c r="A126" s="6"/>
      <c r="B126" s="6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6"/>
      <c r="V126" s="6"/>
      <c r="W126" s="6"/>
      <c r="X126" s="6"/>
      <c r="Y126" s="6"/>
      <c r="Z126" s="6"/>
    </row>
    <row r="127" ht="14.25" customHeight="1">
      <c r="A127" s="6"/>
      <c r="B127" s="6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6"/>
      <c r="V127" s="6"/>
      <c r="W127" s="6"/>
      <c r="X127" s="6"/>
      <c r="Y127" s="6"/>
      <c r="Z127" s="6"/>
    </row>
    <row r="128" ht="14.25" customHeight="1">
      <c r="A128" s="6"/>
      <c r="B128" s="6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6"/>
      <c r="V128" s="6"/>
      <c r="W128" s="6"/>
      <c r="X128" s="6"/>
      <c r="Y128" s="6"/>
      <c r="Z128" s="6"/>
    </row>
    <row r="129" ht="14.25" customHeight="1">
      <c r="A129" s="6"/>
      <c r="B129" s="6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6"/>
      <c r="V129" s="6"/>
      <c r="W129" s="6"/>
      <c r="X129" s="6"/>
      <c r="Y129" s="6"/>
      <c r="Z129" s="6"/>
    </row>
    <row r="130" ht="14.25" customHeight="1">
      <c r="A130" s="6"/>
      <c r="B130" s="6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6"/>
      <c r="V130" s="6"/>
      <c r="W130" s="6"/>
      <c r="X130" s="6"/>
      <c r="Y130" s="6"/>
      <c r="Z130" s="6"/>
    </row>
    <row r="131" ht="14.25" customHeight="1">
      <c r="A131" s="6"/>
      <c r="B131" s="6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6"/>
      <c r="V131" s="6"/>
      <c r="W131" s="6"/>
      <c r="X131" s="6"/>
      <c r="Y131" s="6"/>
      <c r="Z131" s="6"/>
    </row>
    <row r="132" ht="14.25" customHeight="1">
      <c r="A132" s="6"/>
      <c r="B132" s="6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6"/>
      <c r="V132" s="6"/>
      <c r="W132" s="6"/>
      <c r="X132" s="6"/>
      <c r="Y132" s="6"/>
      <c r="Z132" s="6"/>
    </row>
    <row r="133" ht="14.25" customHeight="1">
      <c r="A133" s="6"/>
      <c r="B133" s="6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6"/>
      <c r="V133" s="6"/>
      <c r="W133" s="6"/>
      <c r="X133" s="6"/>
      <c r="Y133" s="6"/>
      <c r="Z133" s="6"/>
    </row>
    <row r="134" ht="14.25" customHeight="1">
      <c r="A134" s="6"/>
      <c r="B134" s="6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6"/>
      <c r="V134" s="6"/>
      <c r="W134" s="6"/>
      <c r="X134" s="6"/>
      <c r="Y134" s="6"/>
      <c r="Z134" s="6"/>
    </row>
    <row r="135" ht="14.25" customHeight="1">
      <c r="A135" s="6"/>
      <c r="B135" s="6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6"/>
      <c r="V135" s="6"/>
      <c r="W135" s="6"/>
      <c r="X135" s="6"/>
      <c r="Y135" s="6"/>
      <c r="Z135" s="6"/>
    </row>
    <row r="136" ht="14.25" customHeight="1">
      <c r="A136" s="6"/>
      <c r="B136" s="6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6"/>
      <c r="V136" s="6"/>
      <c r="W136" s="6"/>
      <c r="X136" s="6"/>
      <c r="Y136" s="6"/>
      <c r="Z136" s="6"/>
    </row>
    <row r="137" ht="14.25" customHeight="1">
      <c r="A137" s="6"/>
      <c r="B137" s="6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6"/>
      <c r="V137" s="6"/>
      <c r="W137" s="6"/>
      <c r="X137" s="6"/>
      <c r="Y137" s="6"/>
      <c r="Z137" s="6"/>
    </row>
    <row r="138" ht="14.25" customHeight="1">
      <c r="A138" s="6"/>
      <c r="B138" s="6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6"/>
      <c r="V138" s="6"/>
      <c r="W138" s="6"/>
      <c r="X138" s="6"/>
      <c r="Y138" s="6"/>
      <c r="Z138" s="6"/>
    </row>
    <row r="139" ht="14.25" customHeight="1">
      <c r="A139" s="6"/>
      <c r="B139" s="6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6"/>
      <c r="V139" s="6"/>
      <c r="W139" s="6"/>
      <c r="X139" s="6"/>
      <c r="Y139" s="6"/>
      <c r="Z139" s="6"/>
    </row>
    <row r="140" ht="14.25" customHeight="1">
      <c r="A140" s="6"/>
      <c r="B140" s="6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6"/>
      <c r="V140" s="6"/>
      <c r="W140" s="6"/>
      <c r="X140" s="6"/>
      <c r="Y140" s="6"/>
      <c r="Z140" s="6"/>
    </row>
    <row r="141" ht="14.25" customHeight="1">
      <c r="A141" s="6"/>
      <c r="B141" s="6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6"/>
      <c r="V141" s="6"/>
      <c r="W141" s="6"/>
      <c r="X141" s="6"/>
      <c r="Y141" s="6"/>
      <c r="Z141" s="6"/>
    </row>
    <row r="142" ht="14.25" customHeight="1">
      <c r="A142" s="6"/>
      <c r="B142" s="6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6"/>
      <c r="V142" s="6"/>
      <c r="W142" s="6"/>
      <c r="X142" s="6"/>
      <c r="Y142" s="6"/>
      <c r="Z142" s="6"/>
    </row>
    <row r="143" ht="14.25" customHeight="1">
      <c r="A143" s="6"/>
      <c r="B143" s="6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6"/>
      <c r="V143" s="6"/>
      <c r="W143" s="6"/>
      <c r="X143" s="6"/>
      <c r="Y143" s="6"/>
      <c r="Z143" s="6"/>
    </row>
    <row r="144" ht="14.25" customHeight="1">
      <c r="A144" s="6"/>
      <c r="B144" s="6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6"/>
      <c r="V144" s="6"/>
      <c r="W144" s="6"/>
      <c r="X144" s="6"/>
      <c r="Y144" s="6"/>
      <c r="Z144" s="6"/>
    </row>
    <row r="145" ht="14.25" customHeight="1">
      <c r="A145" s="6"/>
      <c r="B145" s="6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6"/>
      <c r="V145" s="6"/>
      <c r="W145" s="6"/>
      <c r="X145" s="6"/>
      <c r="Y145" s="6"/>
      <c r="Z145" s="6"/>
    </row>
    <row r="146" ht="14.25" customHeight="1">
      <c r="A146" s="6"/>
      <c r="B146" s="6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6"/>
      <c r="V146" s="6"/>
      <c r="W146" s="6"/>
      <c r="X146" s="6"/>
      <c r="Y146" s="6"/>
      <c r="Z146" s="6"/>
    </row>
    <row r="147" ht="14.25" customHeight="1">
      <c r="A147" s="6"/>
      <c r="B147" s="6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6"/>
      <c r="V147" s="6"/>
      <c r="W147" s="6"/>
      <c r="X147" s="6"/>
      <c r="Y147" s="6"/>
      <c r="Z147" s="6"/>
    </row>
    <row r="148" ht="14.25" customHeight="1">
      <c r="A148" s="6"/>
      <c r="B148" s="6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6"/>
      <c r="V148" s="6"/>
      <c r="W148" s="6"/>
      <c r="X148" s="6"/>
      <c r="Y148" s="6"/>
      <c r="Z148" s="6"/>
    </row>
    <row r="149" ht="14.25" customHeight="1">
      <c r="A149" s="6"/>
      <c r="B149" s="6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6"/>
      <c r="V149" s="6"/>
      <c r="W149" s="6"/>
      <c r="X149" s="6"/>
      <c r="Y149" s="6"/>
      <c r="Z149" s="6"/>
    </row>
    <row r="150" ht="14.25" customHeight="1">
      <c r="A150" s="6"/>
      <c r="B150" s="6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6"/>
      <c r="V150" s="6"/>
      <c r="W150" s="6"/>
      <c r="X150" s="6"/>
      <c r="Y150" s="6"/>
      <c r="Z150" s="6"/>
    </row>
    <row r="151" ht="14.25" customHeight="1">
      <c r="A151" s="6"/>
      <c r="B151" s="6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6"/>
      <c r="V151" s="6"/>
      <c r="W151" s="6"/>
      <c r="X151" s="6"/>
      <c r="Y151" s="6"/>
      <c r="Z151" s="6"/>
    </row>
    <row r="152" ht="14.25" customHeight="1">
      <c r="A152" s="6"/>
      <c r="B152" s="6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6"/>
      <c r="V152" s="6"/>
      <c r="W152" s="6"/>
      <c r="X152" s="6"/>
      <c r="Y152" s="6"/>
      <c r="Z152" s="6"/>
    </row>
    <row r="153" ht="14.25" customHeight="1">
      <c r="A153" s="6"/>
      <c r="B153" s="6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6"/>
      <c r="V153" s="6"/>
      <c r="W153" s="6"/>
      <c r="X153" s="6"/>
      <c r="Y153" s="6"/>
      <c r="Z153" s="6"/>
    </row>
    <row r="154" ht="14.25" customHeight="1">
      <c r="A154" s="6"/>
      <c r="B154" s="6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6"/>
      <c r="V154" s="6"/>
      <c r="W154" s="6"/>
      <c r="X154" s="6"/>
      <c r="Y154" s="6"/>
      <c r="Z154" s="6"/>
    </row>
    <row r="155" ht="14.25" customHeight="1">
      <c r="A155" s="6"/>
      <c r="B155" s="6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6"/>
      <c r="V155" s="6"/>
      <c r="W155" s="6"/>
      <c r="X155" s="6"/>
      <c r="Y155" s="6"/>
      <c r="Z155" s="6"/>
    </row>
    <row r="156" ht="14.25" customHeight="1">
      <c r="A156" s="6"/>
      <c r="B156" s="6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6"/>
      <c r="V156" s="6"/>
      <c r="W156" s="6"/>
      <c r="X156" s="6"/>
      <c r="Y156" s="6"/>
      <c r="Z156" s="6"/>
    </row>
    <row r="157" ht="14.25" customHeight="1">
      <c r="A157" s="6"/>
      <c r="B157" s="6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6"/>
      <c r="V157" s="6"/>
      <c r="W157" s="6"/>
      <c r="X157" s="6"/>
      <c r="Y157" s="6"/>
      <c r="Z157" s="6"/>
    </row>
    <row r="158" ht="14.25" customHeight="1">
      <c r="A158" s="6"/>
      <c r="B158" s="6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6"/>
      <c r="V158" s="6"/>
      <c r="W158" s="6"/>
      <c r="X158" s="6"/>
      <c r="Y158" s="6"/>
      <c r="Z158" s="6"/>
    </row>
    <row r="159" ht="14.25" customHeight="1">
      <c r="A159" s="6"/>
      <c r="B159" s="6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6"/>
      <c r="V159" s="6"/>
      <c r="W159" s="6"/>
      <c r="X159" s="6"/>
      <c r="Y159" s="6"/>
      <c r="Z159" s="6"/>
    </row>
    <row r="160" ht="14.25" customHeight="1">
      <c r="A160" s="6"/>
      <c r="B160" s="6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6"/>
      <c r="V160" s="6"/>
      <c r="W160" s="6"/>
      <c r="X160" s="6"/>
      <c r="Y160" s="6"/>
      <c r="Z160" s="6"/>
    </row>
    <row r="161" ht="14.25" customHeight="1">
      <c r="A161" s="6"/>
      <c r="B161" s="6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6"/>
      <c r="V161" s="6"/>
      <c r="W161" s="6"/>
      <c r="X161" s="6"/>
      <c r="Y161" s="6"/>
      <c r="Z161" s="6"/>
    </row>
    <row r="162" ht="14.25" customHeight="1">
      <c r="A162" s="6"/>
      <c r="B162" s="6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6"/>
      <c r="V162" s="6"/>
      <c r="W162" s="6"/>
      <c r="X162" s="6"/>
      <c r="Y162" s="6"/>
      <c r="Z162" s="6"/>
    </row>
    <row r="163" ht="14.25" customHeight="1">
      <c r="A163" s="6"/>
      <c r="B163" s="6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6"/>
      <c r="V163" s="6"/>
      <c r="W163" s="6"/>
      <c r="X163" s="6"/>
      <c r="Y163" s="6"/>
      <c r="Z163" s="6"/>
    </row>
    <row r="164" ht="14.25" customHeight="1">
      <c r="A164" s="6"/>
      <c r="B164" s="6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6"/>
      <c r="V164" s="6"/>
      <c r="W164" s="6"/>
      <c r="X164" s="6"/>
      <c r="Y164" s="6"/>
      <c r="Z164" s="6"/>
    </row>
    <row r="165" ht="14.25" customHeight="1">
      <c r="A165" s="6"/>
      <c r="B165" s="6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6"/>
      <c r="V165" s="6"/>
      <c r="W165" s="6"/>
      <c r="X165" s="6"/>
      <c r="Y165" s="6"/>
      <c r="Z165" s="6"/>
    </row>
    <row r="166" ht="14.25" customHeight="1">
      <c r="A166" s="6"/>
      <c r="B166" s="6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6"/>
      <c r="V166" s="6"/>
      <c r="W166" s="6"/>
      <c r="X166" s="6"/>
      <c r="Y166" s="6"/>
      <c r="Z166" s="6"/>
    </row>
    <row r="167" ht="14.25" customHeight="1">
      <c r="A167" s="6"/>
      <c r="B167" s="6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6"/>
      <c r="V167" s="6"/>
      <c r="W167" s="6"/>
      <c r="X167" s="6"/>
      <c r="Y167" s="6"/>
      <c r="Z167" s="6"/>
    </row>
    <row r="168" ht="14.25" customHeight="1">
      <c r="A168" s="6"/>
      <c r="B168" s="6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6"/>
      <c r="V168" s="6"/>
      <c r="W168" s="6"/>
      <c r="X168" s="6"/>
      <c r="Y168" s="6"/>
      <c r="Z168" s="6"/>
    </row>
    <row r="169" ht="14.25" customHeight="1">
      <c r="A169" s="6"/>
      <c r="B169" s="6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6"/>
      <c r="V169" s="6"/>
      <c r="W169" s="6"/>
      <c r="X169" s="6"/>
      <c r="Y169" s="6"/>
      <c r="Z169" s="6"/>
    </row>
    <row r="170" ht="14.25" customHeight="1">
      <c r="A170" s="6"/>
      <c r="B170" s="6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6"/>
      <c r="V170" s="6"/>
      <c r="W170" s="6"/>
      <c r="X170" s="6"/>
      <c r="Y170" s="6"/>
      <c r="Z170" s="6"/>
    </row>
    <row r="171" ht="14.25" customHeight="1">
      <c r="A171" s="6"/>
      <c r="B171" s="6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6"/>
      <c r="V171" s="6"/>
      <c r="W171" s="6"/>
      <c r="X171" s="6"/>
      <c r="Y171" s="6"/>
      <c r="Z171" s="6"/>
    </row>
    <row r="172" ht="14.25" customHeight="1">
      <c r="A172" s="6"/>
      <c r="B172" s="6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6"/>
      <c r="V172" s="6"/>
      <c r="W172" s="6"/>
      <c r="X172" s="6"/>
      <c r="Y172" s="6"/>
      <c r="Z172" s="6"/>
    </row>
    <row r="173" ht="14.25" customHeight="1">
      <c r="A173" s="6"/>
      <c r="B173" s="6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6"/>
      <c r="V173" s="6"/>
      <c r="W173" s="6"/>
      <c r="X173" s="6"/>
      <c r="Y173" s="6"/>
      <c r="Z173" s="6"/>
    </row>
    <row r="174" ht="14.25" customHeight="1">
      <c r="A174" s="6"/>
      <c r="B174" s="6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6"/>
      <c r="V174" s="6"/>
      <c r="W174" s="6"/>
      <c r="X174" s="6"/>
      <c r="Y174" s="6"/>
      <c r="Z174" s="6"/>
    </row>
    <row r="175" ht="14.25" customHeight="1">
      <c r="A175" s="6"/>
      <c r="B175" s="6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6"/>
      <c r="V175" s="6"/>
      <c r="W175" s="6"/>
      <c r="X175" s="6"/>
      <c r="Y175" s="6"/>
      <c r="Z175" s="6"/>
    </row>
    <row r="176" ht="14.25" customHeight="1">
      <c r="A176" s="6"/>
      <c r="B176" s="6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6"/>
      <c r="V176" s="6"/>
      <c r="W176" s="6"/>
      <c r="X176" s="6"/>
      <c r="Y176" s="6"/>
      <c r="Z176" s="6"/>
    </row>
    <row r="177" ht="14.25" customHeight="1">
      <c r="A177" s="6"/>
      <c r="B177" s="6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6"/>
      <c r="V177" s="6"/>
      <c r="W177" s="6"/>
      <c r="X177" s="6"/>
      <c r="Y177" s="6"/>
      <c r="Z177" s="6"/>
    </row>
    <row r="178" ht="14.25" customHeight="1">
      <c r="A178" s="6"/>
      <c r="B178" s="6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6"/>
      <c r="V178" s="6"/>
      <c r="W178" s="6"/>
      <c r="X178" s="6"/>
      <c r="Y178" s="6"/>
      <c r="Z178" s="6"/>
    </row>
    <row r="179" ht="14.25" customHeight="1">
      <c r="A179" s="6"/>
      <c r="B179" s="6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6"/>
      <c r="V179" s="6"/>
      <c r="W179" s="6"/>
      <c r="X179" s="6"/>
      <c r="Y179" s="6"/>
      <c r="Z179" s="6"/>
    </row>
    <row r="180" ht="14.25" customHeight="1">
      <c r="A180" s="6"/>
      <c r="B180" s="6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6"/>
      <c r="V180" s="6"/>
      <c r="W180" s="6"/>
      <c r="X180" s="6"/>
      <c r="Y180" s="6"/>
      <c r="Z180" s="6"/>
    </row>
    <row r="181" ht="14.25" customHeight="1">
      <c r="A181" s="6"/>
      <c r="B181" s="6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6"/>
      <c r="V181" s="6"/>
      <c r="W181" s="6"/>
      <c r="X181" s="6"/>
      <c r="Y181" s="6"/>
      <c r="Z181" s="6"/>
    </row>
    <row r="182" ht="14.25" customHeight="1">
      <c r="A182" s="6"/>
      <c r="B182" s="6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6"/>
      <c r="V182" s="6"/>
      <c r="W182" s="6"/>
      <c r="X182" s="6"/>
      <c r="Y182" s="6"/>
      <c r="Z182" s="6"/>
    </row>
    <row r="183" ht="14.25" customHeight="1">
      <c r="A183" s="6"/>
      <c r="B183" s="6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6"/>
      <c r="V183" s="6"/>
      <c r="W183" s="6"/>
      <c r="X183" s="6"/>
      <c r="Y183" s="6"/>
      <c r="Z183" s="6"/>
    </row>
    <row r="184" ht="14.25" customHeight="1">
      <c r="A184" s="6"/>
      <c r="B184" s="6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6"/>
      <c r="V184" s="6"/>
      <c r="W184" s="6"/>
      <c r="X184" s="6"/>
      <c r="Y184" s="6"/>
      <c r="Z184" s="6"/>
    </row>
    <row r="185" ht="14.25" customHeight="1">
      <c r="A185" s="6"/>
      <c r="B185" s="6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6"/>
      <c r="V185" s="6"/>
      <c r="W185" s="6"/>
      <c r="X185" s="6"/>
      <c r="Y185" s="6"/>
      <c r="Z185" s="6"/>
    </row>
    <row r="186" ht="14.25" customHeight="1">
      <c r="A186" s="6"/>
      <c r="B186" s="6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6"/>
      <c r="V186" s="6"/>
      <c r="W186" s="6"/>
      <c r="X186" s="6"/>
      <c r="Y186" s="6"/>
      <c r="Z186" s="6"/>
    </row>
    <row r="187" ht="14.25" customHeight="1">
      <c r="A187" s="6"/>
      <c r="B187" s="6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6"/>
      <c r="V187" s="6"/>
      <c r="W187" s="6"/>
      <c r="X187" s="6"/>
      <c r="Y187" s="6"/>
      <c r="Z187" s="6"/>
    </row>
    <row r="188" ht="14.25" customHeight="1">
      <c r="A188" s="6"/>
      <c r="B188" s="6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6"/>
      <c r="V188" s="6"/>
      <c r="W188" s="6"/>
      <c r="X188" s="6"/>
      <c r="Y188" s="6"/>
      <c r="Z188" s="6"/>
    </row>
    <row r="189" ht="14.25" customHeight="1">
      <c r="A189" s="6"/>
      <c r="B189" s="6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6"/>
      <c r="V189" s="6"/>
      <c r="W189" s="6"/>
      <c r="X189" s="6"/>
      <c r="Y189" s="6"/>
      <c r="Z189" s="6"/>
    </row>
    <row r="190" ht="14.25" customHeight="1">
      <c r="A190" s="6"/>
      <c r="B190" s="6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6"/>
      <c r="V190" s="6"/>
      <c r="W190" s="6"/>
      <c r="X190" s="6"/>
      <c r="Y190" s="6"/>
      <c r="Z190" s="6"/>
    </row>
    <row r="191" ht="14.25" customHeight="1">
      <c r="A191" s="6"/>
      <c r="B191" s="6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6"/>
      <c r="V191" s="6"/>
      <c r="W191" s="6"/>
      <c r="X191" s="6"/>
      <c r="Y191" s="6"/>
      <c r="Z191" s="6"/>
    </row>
    <row r="192" ht="14.25" customHeight="1">
      <c r="A192" s="6"/>
      <c r="B192" s="6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6"/>
      <c r="V192" s="6"/>
      <c r="W192" s="6"/>
      <c r="X192" s="6"/>
      <c r="Y192" s="6"/>
      <c r="Z192" s="6"/>
    </row>
    <row r="193" ht="14.25" customHeight="1">
      <c r="A193" s="6"/>
      <c r="B193" s="6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6"/>
      <c r="V193" s="6"/>
      <c r="W193" s="6"/>
      <c r="X193" s="6"/>
      <c r="Y193" s="6"/>
      <c r="Z193" s="6"/>
    </row>
    <row r="194" ht="14.25" customHeight="1">
      <c r="A194" s="6"/>
      <c r="B194" s="6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6"/>
      <c r="V194" s="6"/>
      <c r="W194" s="6"/>
      <c r="X194" s="6"/>
      <c r="Y194" s="6"/>
      <c r="Z194" s="6"/>
    </row>
    <row r="195" ht="14.25" customHeight="1">
      <c r="A195" s="6"/>
      <c r="B195" s="6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6"/>
      <c r="V195" s="6"/>
      <c r="W195" s="6"/>
      <c r="X195" s="6"/>
      <c r="Y195" s="6"/>
      <c r="Z195" s="6"/>
    </row>
    <row r="196" ht="14.25" customHeight="1">
      <c r="A196" s="6"/>
      <c r="B196" s="6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6"/>
      <c r="V196" s="6"/>
      <c r="W196" s="6"/>
      <c r="X196" s="6"/>
      <c r="Y196" s="6"/>
      <c r="Z196" s="6"/>
    </row>
    <row r="197" ht="14.25" customHeight="1">
      <c r="A197" s="6"/>
      <c r="B197" s="6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6"/>
      <c r="V197" s="6"/>
      <c r="W197" s="6"/>
      <c r="X197" s="6"/>
      <c r="Y197" s="6"/>
      <c r="Z197" s="6"/>
    </row>
    <row r="198" ht="14.25" customHeight="1">
      <c r="A198" s="6"/>
      <c r="B198" s="6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6"/>
      <c r="V198" s="6"/>
      <c r="W198" s="6"/>
      <c r="X198" s="6"/>
      <c r="Y198" s="6"/>
      <c r="Z198" s="6"/>
    </row>
    <row r="199" ht="14.25" customHeight="1">
      <c r="A199" s="6"/>
      <c r="B199" s="6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6"/>
      <c r="V199" s="6"/>
      <c r="W199" s="6"/>
      <c r="X199" s="6"/>
      <c r="Y199" s="6"/>
      <c r="Z199" s="6"/>
    </row>
    <row r="200" ht="14.25" customHeight="1">
      <c r="A200" s="6"/>
      <c r="B200" s="6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6"/>
      <c r="V200" s="6"/>
      <c r="W200" s="6"/>
      <c r="X200" s="6"/>
      <c r="Y200" s="6"/>
      <c r="Z200" s="6"/>
    </row>
    <row r="201" ht="14.25" customHeight="1">
      <c r="A201" s="6"/>
      <c r="B201" s="6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6"/>
      <c r="V201" s="6"/>
      <c r="W201" s="6"/>
      <c r="X201" s="6"/>
      <c r="Y201" s="6"/>
      <c r="Z201" s="6"/>
    </row>
    <row r="202" ht="14.25" customHeight="1">
      <c r="A202" s="6"/>
      <c r="B202" s="6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6"/>
      <c r="V202" s="6"/>
      <c r="W202" s="6"/>
      <c r="X202" s="6"/>
      <c r="Y202" s="6"/>
      <c r="Z202" s="6"/>
    </row>
    <row r="203" ht="14.25" customHeight="1">
      <c r="A203" s="6"/>
      <c r="B203" s="6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6"/>
      <c r="V203" s="6"/>
      <c r="W203" s="6"/>
      <c r="X203" s="6"/>
      <c r="Y203" s="6"/>
      <c r="Z203" s="6"/>
    </row>
    <row r="204" ht="14.25" customHeight="1">
      <c r="A204" s="6"/>
      <c r="B204" s="6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6"/>
      <c r="V204" s="6"/>
      <c r="W204" s="6"/>
      <c r="X204" s="6"/>
      <c r="Y204" s="6"/>
      <c r="Z204" s="6"/>
    </row>
    <row r="205" ht="14.25" customHeight="1">
      <c r="A205" s="6"/>
      <c r="B205" s="6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6"/>
      <c r="V205" s="6"/>
      <c r="W205" s="6"/>
      <c r="X205" s="6"/>
      <c r="Y205" s="6"/>
      <c r="Z205" s="6"/>
    </row>
    <row r="206" ht="14.25" customHeight="1">
      <c r="A206" s="6"/>
      <c r="B206" s="6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6"/>
      <c r="V206" s="6"/>
      <c r="W206" s="6"/>
      <c r="X206" s="6"/>
      <c r="Y206" s="6"/>
      <c r="Z206" s="6"/>
    </row>
    <row r="207" ht="14.25" customHeight="1">
      <c r="A207" s="6"/>
      <c r="B207" s="6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6"/>
      <c r="V207" s="6"/>
      <c r="W207" s="6"/>
      <c r="X207" s="6"/>
      <c r="Y207" s="6"/>
      <c r="Z207" s="6"/>
    </row>
    <row r="208" ht="14.25" customHeight="1">
      <c r="A208" s="6"/>
      <c r="B208" s="6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6"/>
      <c r="V208" s="6"/>
      <c r="W208" s="6"/>
      <c r="X208" s="6"/>
      <c r="Y208" s="6"/>
      <c r="Z208" s="6"/>
    </row>
    <row r="209" ht="14.25" customHeight="1">
      <c r="A209" s="6"/>
      <c r="B209" s="6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6"/>
      <c r="V209" s="6"/>
      <c r="W209" s="6"/>
      <c r="X209" s="6"/>
      <c r="Y209" s="6"/>
      <c r="Z209" s="6"/>
    </row>
    <row r="210" ht="14.25" customHeight="1">
      <c r="A210" s="6"/>
      <c r="B210" s="6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6"/>
      <c r="V210" s="6"/>
      <c r="W210" s="6"/>
      <c r="X210" s="6"/>
      <c r="Y210" s="6"/>
      <c r="Z210" s="6"/>
    </row>
    <row r="211" ht="14.25" customHeight="1">
      <c r="A211" s="6"/>
      <c r="B211" s="6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6"/>
      <c r="V211" s="6"/>
      <c r="W211" s="6"/>
      <c r="X211" s="6"/>
      <c r="Y211" s="6"/>
      <c r="Z211" s="6"/>
    </row>
    <row r="212" ht="14.25" customHeight="1">
      <c r="A212" s="6"/>
      <c r="B212" s="6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6"/>
      <c r="V212" s="6"/>
      <c r="W212" s="6"/>
      <c r="X212" s="6"/>
      <c r="Y212" s="6"/>
      <c r="Z212" s="6"/>
    </row>
    <row r="213" ht="14.25" customHeight="1">
      <c r="A213" s="6"/>
      <c r="B213" s="6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6"/>
      <c r="V213" s="6"/>
      <c r="W213" s="6"/>
      <c r="X213" s="6"/>
      <c r="Y213" s="6"/>
      <c r="Z213" s="6"/>
    </row>
    <row r="214" ht="14.25" customHeight="1">
      <c r="A214" s="6"/>
      <c r="B214" s="6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6"/>
      <c r="V214" s="6"/>
      <c r="W214" s="6"/>
      <c r="X214" s="6"/>
      <c r="Y214" s="6"/>
      <c r="Z214" s="6"/>
    </row>
    <row r="215" ht="14.25" customHeight="1">
      <c r="A215" s="6"/>
      <c r="B215" s="6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6"/>
      <c r="V215" s="6"/>
      <c r="W215" s="6"/>
      <c r="X215" s="6"/>
      <c r="Y215" s="6"/>
      <c r="Z215" s="6"/>
    </row>
    <row r="216" ht="14.25" customHeight="1">
      <c r="A216" s="6"/>
      <c r="B216" s="6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6"/>
      <c r="V216" s="6"/>
      <c r="W216" s="6"/>
      <c r="X216" s="6"/>
      <c r="Y216" s="6"/>
      <c r="Z216" s="6"/>
    </row>
    <row r="217" ht="14.25" customHeight="1">
      <c r="A217" s="6"/>
      <c r="B217" s="6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6"/>
      <c r="V217" s="6"/>
      <c r="W217" s="6"/>
      <c r="X217" s="6"/>
      <c r="Y217" s="6"/>
      <c r="Z217" s="6"/>
    </row>
    <row r="218" ht="14.25" customHeight="1">
      <c r="A218" s="6"/>
      <c r="B218" s="6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6"/>
      <c r="V218" s="6"/>
      <c r="W218" s="6"/>
      <c r="X218" s="6"/>
      <c r="Y218" s="6"/>
      <c r="Z218" s="6"/>
    </row>
    <row r="219" ht="14.25" customHeight="1">
      <c r="A219" s="6"/>
      <c r="B219" s="6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6"/>
      <c r="V219" s="6"/>
      <c r="W219" s="6"/>
      <c r="X219" s="6"/>
      <c r="Y219" s="6"/>
      <c r="Z219" s="6"/>
    </row>
    <row r="220" ht="14.25" customHeight="1">
      <c r="A220" s="6"/>
      <c r="B220" s="6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6"/>
      <c r="V220" s="6"/>
      <c r="W220" s="6"/>
      <c r="X220" s="6"/>
      <c r="Y220" s="6"/>
      <c r="Z220" s="6"/>
    </row>
    <row r="221" ht="14.25" customHeight="1">
      <c r="A221" s="6"/>
      <c r="B221" s="6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6"/>
      <c r="V221" s="6"/>
      <c r="W221" s="6"/>
      <c r="X221" s="6"/>
      <c r="Y221" s="6"/>
      <c r="Z221" s="6"/>
    </row>
    <row r="222" ht="14.25" customHeight="1">
      <c r="A222" s="6"/>
      <c r="B222" s="6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6"/>
      <c r="V222" s="6"/>
      <c r="W222" s="6"/>
      <c r="X222" s="6"/>
      <c r="Y222" s="6"/>
      <c r="Z222" s="6"/>
    </row>
    <row r="223" ht="14.25" customHeight="1">
      <c r="A223" s="6"/>
      <c r="B223" s="6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6"/>
      <c r="V223" s="6"/>
      <c r="W223" s="6"/>
      <c r="X223" s="6"/>
      <c r="Y223" s="6"/>
      <c r="Z223" s="6"/>
    </row>
    <row r="224" ht="14.25" customHeight="1">
      <c r="A224" s="6"/>
      <c r="B224" s="6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6"/>
      <c r="V224" s="6"/>
      <c r="W224" s="6"/>
      <c r="X224" s="6"/>
      <c r="Y224" s="6"/>
      <c r="Z224" s="6"/>
    </row>
    <row r="225" ht="14.25" customHeight="1">
      <c r="A225" s="6"/>
      <c r="B225" s="6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6"/>
      <c r="V225" s="6"/>
      <c r="W225" s="6"/>
      <c r="X225" s="6"/>
      <c r="Y225" s="6"/>
      <c r="Z225" s="6"/>
    </row>
    <row r="226" ht="14.25" customHeight="1">
      <c r="A226" s="6"/>
      <c r="B226" s="6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6"/>
      <c r="V226" s="6"/>
      <c r="W226" s="6"/>
      <c r="X226" s="6"/>
      <c r="Y226" s="6"/>
      <c r="Z226" s="6"/>
    </row>
    <row r="227" ht="14.25" customHeight="1">
      <c r="A227" s="6"/>
      <c r="B227" s="6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6"/>
      <c r="V227" s="6"/>
      <c r="W227" s="6"/>
      <c r="X227" s="6"/>
      <c r="Y227" s="6"/>
      <c r="Z227" s="6"/>
    </row>
    <row r="228" ht="14.25" customHeight="1">
      <c r="A228" s="6"/>
      <c r="B228" s="6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6"/>
      <c r="V228" s="6"/>
      <c r="W228" s="6"/>
      <c r="X228" s="6"/>
      <c r="Y228" s="6"/>
      <c r="Z228" s="6"/>
    </row>
    <row r="229" ht="14.25" customHeight="1">
      <c r="A229" s="6"/>
      <c r="B229" s="6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6"/>
      <c r="V229" s="6"/>
      <c r="W229" s="6"/>
      <c r="X229" s="6"/>
      <c r="Y229" s="6"/>
      <c r="Z229" s="6"/>
    </row>
    <row r="230" ht="14.25" customHeight="1">
      <c r="A230" s="6"/>
      <c r="B230" s="6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6"/>
      <c r="V230" s="6"/>
      <c r="W230" s="6"/>
      <c r="X230" s="6"/>
      <c r="Y230" s="6"/>
      <c r="Z230" s="6"/>
    </row>
    <row r="231" ht="14.25" customHeight="1">
      <c r="A231" s="6"/>
      <c r="B231" s="6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6"/>
      <c r="V231" s="6"/>
      <c r="W231" s="6"/>
      <c r="X231" s="6"/>
      <c r="Y231" s="6"/>
      <c r="Z231" s="6"/>
    </row>
    <row r="232" ht="14.25" customHeight="1">
      <c r="A232" s="6"/>
      <c r="B232" s="6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6"/>
      <c r="V232" s="6"/>
      <c r="W232" s="6"/>
      <c r="X232" s="6"/>
      <c r="Y232" s="6"/>
      <c r="Z232" s="6"/>
    </row>
    <row r="233" ht="14.25" customHeight="1">
      <c r="A233" s="6"/>
      <c r="B233" s="6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6"/>
      <c r="V233" s="6"/>
      <c r="W233" s="6"/>
      <c r="X233" s="6"/>
      <c r="Y233" s="6"/>
      <c r="Z233" s="6"/>
    </row>
    <row r="234" ht="14.25" customHeight="1">
      <c r="A234" s="6"/>
      <c r="B234" s="6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6"/>
      <c r="V234" s="6"/>
      <c r="W234" s="6"/>
      <c r="X234" s="6"/>
      <c r="Y234" s="6"/>
      <c r="Z234" s="6"/>
    </row>
    <row r="235" ht="14.25" customHeight="1">
      <c r="A235" s="6"/>
      <c r="B235" s="6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6"/>
      <c r="V235" s="6"/>
      <c r="W235" s="6"/>
      <c r="X235" s="6"/>
      <c r="Y235" s="6"/>
      <c r="Z235" s="6"/>
    </row>
    <row r="236" ht="14.25" customHeight="1">
      <c r="A236" s="6"/>
      <c r="B236" s="6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6"/>
      <c r="V236" s="6"/>
      <c r="W236" s="6"/>
      <c r="X236" s="6"/>
      <c r="Y236" s="6"/>
      <c r="Z236" s="6"/>
    </row>
    <row r="237" ht="14.25" customHeight="1">
      <c r="A237" s="6"/>
      <c r="B237" s="6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6"/>
      <c r="V237" s="6"/>
      <c r="W237" s="6"/>
      <c r="X237" s="6"/>
      <c r="Y237" s="6"/>
      <c r="Z237" s="6"/>
    </row>
    <row r="238" ht="14.25" customHeight="1">
      <c r="A238" s="6"/>
      <c r="B238" s="6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6"/>
      <c r="V238" s="6"/>
      <c r="W238" s="6"/>
      <c r="X238" s="6"/>
      <c r="Y238" s="6"/>
      <c r="Z238" s="6"/>
    </row>
    <row r="239" ht="14.25" customHeight="1">
      <c r="A239" s="6"/>
      <c r="B239" s="6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6"/>
      <c r="V239" s="6"/>
      <c r="W239" s="6"/>
      <c r="X239" s="6"/>
      <c r="Y239" s="6"/>
      <c r="Z239" s="6"/>
    </row>
    <row r="240" ht="14.25" customHeight="1">
      <c r="A240" s="6"/>
      <c r="B240" s="6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6"/>
      <c r="V240" s="6"/>
      <c r="W240" s="6"/>
      <c r="X240" s="6"/>
      <c r="Y240" s="6"/>
      <c r="Z240" s="6"/>
    </row>
    <row r="241" ht="14.25" customHeight="1">
      <c r="A241" s="6"/>
      <c r="B241" s="6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6"/>
      <c r="V241" s="6"/>
      <c r="W241" s="6"/>
      <c r="X241" s="6"/>
      <c r="Y241" s="6"/>
      <c r="Z241" s="6"/>
    </row>
    <row r="242" ht="14.25" customHeight="1">
      <c r="A242" s="6"/>
      <c r="B242" s="6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6"/>
      <c r="V242" s="6"/>
      <c r="W242" s="6"/>
      <c r="X242" s="6"/>
      <c r="Y242" s="6"/>
      <c r="Z242" s="6"/>
    </row>
    <row r="243" ht="14.25" customHeight="1">
      <c r="A243" s="6"/>
      <c r="B243" s="6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6"/>
      <c r="V243" s="6"/>
      <c r="W243" s="6"/>
      <c r="X243" s="6"/>
      <c r="Y243" s="6"/>
      <c r="Z243" s="6"/>
    </row>
    <row r="244" ht="14.25" customHeight="1">
      <c r="A244" s="6"/>
      <c r="B244" s="6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6"/>
      <c r="V244" s="6"/>
      <c r="W244" s="6"/>
      <c r="X244" s="6"/>
      <c r="Y244" s="6"/>
      <c r="Z244" s="6"/>
    </row>
    <row r="245" ht="14.25" customHeight="1">
      <c r="A245" s="6"/>
      <c r="B245" s="6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6"/>
      <c r="V245" s="6"/>
      <c r="W245" s="6"/>
      <c r="X245" s="6"/>
      <c r="Y245" s="6"/>
      <c r="Z245" s="6"/>
    </row>
    <row r="246" ht="14.25" customHeight="1">
      <c r="A246" s="6"/>
      <c r="B246" s="6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6"/>
      <c r="V246" s="6"/>
      <c r="W246" s="6"/>
      <c r="X246" s="6"/>
      <c r="Y246" s="6"/>
      <c r="Z246" s="6"/>
    </row>
    <row r="247" ht="14.25" customHeight="1">
      <c r="A247" s="6"/>
      <c r="B247" s="6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6"/>
      <c r="V247" s="6"/>
      <c r="W247" s="6"/>
      <c r="X247" s="6"/>
      <c r="Y247" s="6"/>
      <c r="Z247" s="6"/>
    </row>
    <row r="248" ht="14.25" customHeight="1">
      <c r="A248" s="6"/>
      <c r="B248" s="6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6"/>
      <c r="V248" s="6"/>
      <c r="W248" s="6"/>
      <c r="X248" s="6"/>
      <c r="Y248" s="6"/>
      <c r="Z248" s="6"/>
    </row>
    <row r="249" ht="14.25" customHeight="1">
      <c r="A249" s="6"/>
      <c r="B249" s="6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6"/>
      <c r="V249" s="6"/>
      <c r="W249" s="6"/>
      <c r="X249" s="6"/>
      <c r="Y249" s="6"/>
      <c r="Z249" s="6"/>
    </row>
    <row r="250" ht="14.25" customHeight="1">
      <c r="A250" s="6"/>
      <c r="B250" s="6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6"/>
      <c r="V250" s="6"/>
      <c r="W250" s="6"/>
      <c r="X250" s="6"/>
      <c r="Y250" s="6"/>
      <c r="Z250" s="6"/>
    </row>
    <row r="251" ht="14.25" customHeight="1">
      <c r="A251" s="6"/>
      <c r="B251" s="6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6"/>
      <c r="V251" s="6"/>
      <c r="W251" s="6"/>
      <c r="X251" s="6"/>
      <c r="Y251" s="6"/>
      <c r="Z251" s="6"/>
    </row>
    <row r="252" ht="14.25" customHeight="1">
      <c r="A252" s="6"/>
      <c r="B252" s="6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6"/>
      <c r="V252" s="6"/>
      <c r="W252" s="6"/>
      <c r="X252" s="6"/>
      <c r="Y252" s="6"/>
      <c r="Z252" s="6"/>
    </row>
    <row r="253" ht="14.25" customHeight="1">
      <c r="A253" s="6"/>
      <c r="B253" s="6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6"/>
      <c r="V253" s="6"/>
      <c r="W253" s="6"/>
      <c r="X253" s="6"/>
      <c r="Y253" s="6"/>
      <c r="Z253" s="6"/>
    </row>
    <row r="254" ht="14.25" customHeight="1">
      <c r="A254" s="6"/>
      <c r="B254" s="6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6"/>
      <c r="V254" s="6"/>
      <c r="W254" s="6"/>
      <c r="X254" s="6"/>
      <c r="Y254" s="6"/>
      <c r="Z254" s="6"/>
    </row>
    <row r="255" ht="14.25" customHeight="1">
      <c r="A255" s="6"/>
      <c r="B255" s="6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6"/>
      <c r="V255" s="6"/>
      <c r="W255" s="6"/>
      <c r="X255" s="6"/>
      <c r="Y255" s="6"/>
      <c r="Z255" s="6"/>
    </row>
    <row r="256" ht="14.25" customHeight="1">
      <c r="A256" s="6"/>
      <c r="B256" s="6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6"/>
      <c r="V256" s="6"/>
      <c r="W256" s="6"/>
      <c r="X256" s="6"/>
      <c r="Y256" s="6"/>
      <c r="Z256" s="6"/>
    </row>
    <row r="257" ht="14.25" customHeight="1">
      <c r="A257" s="6"/>
      <c r="B257" s="6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6"/>
      <c r="V257" s="6"/>
      <c r="W257" s="6"/>
      <c r="X257" s="6"/>
      <c r="Y257" s="6"/>
      <c r="Z257" s="6"/>
    </row>
    <row r="258" ht="14.25" customHeight="1">
      <c r="A258" s="6"/>
      <c r="B258" s="6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6"/>
      <c r="V258" s="6"/>
      <c r="W258" s="6"/>
      <c r="X258" s="6"/>
      <c r="Y258" s="6"/>
      <c r="Z258" s="6"/>
    </row>
    <row r="259" ht="14.25" customHeight="1">
      <c r="A259" s="6"/>
      <c r="B259" s="6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6"/>
      <c r="V259" s="6"/>
      <c r="W259" s="6"/>
      <c r="X259" s="6"/>
      <c r="Y259" s="6"/>
      <c r="Z259" s="6"/>
    </row>
    <row r="260" ht="14.25" customHeight="1">
      <c r="A260" s="6"/>
      <c r="B260" s="6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6"/>
      <c r="V260" s="6"/>
      <c r="W260" s="6"/>
      <c r="X260" s="6"/>
      <c r="Y260" s="6"/>
      <c r="Z260" s="6"/>
    </row>
    <row r="261" ht="14.25" customHeight="1">
      <c r="A261" s="6"/>
      <c r="B261" s="6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6"/>
      <c r="V261" s="6"/>
      <c r="W261" s="6"/>
      <c r="X261" s="6"/>
      <c r="Y261" s="6"/>
      <c r="Z261" s="6"/>
    </row>
    <row r="262" ht="14.25" customHeight="1">
      <c r="A262" s="6"/>
      <c r="B262" s="6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6"/>
      <c r="V262" s="6"/>
      <c r="W262" s="6"/>
      <c r="X262" s="6"/>
      <c r="Y262" s="6"/>
      <c r="Z262" s="6"/>
    </row>
    <row r="263" ht="14.25" customHeight="1">
      <c r="A263" s="6"/>
      <c r="B263" s="6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6"/>
      <c r="V263" s="6"/>
      <c r="W263" s="6"/>
      <c r="X263" s="6"/>
      <c r="Y263" s="6"/>
      <c r="Z263" s="6"/>
    </row>
    <row r="264" ht="14.25" customHeight="1">
      <c r="A264" s="6"/>
      <c r="B264" s="6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6"/>
      <c r="V264" s="6"/>
      <c r="W264" s="6"/>
      <c r="X264" s="6"/>
      <c r="Y264" s="6"/>
      <c r="Z264" s="6"/>
    </row>
    <row r="265" ht="14.25" customHeight="1">
      <c r="A265" s="6"/>
      <c r="B265" s="6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6"/>
      <c r="V265" s="6"/>
      <c r="W265" s="6"/>
      <c r="X265" s="6"/>
      <c r="Y265" s="6"/>
      <c r="Z265" s="6"/>
    </row>
    <row r="266" ht="14.25" customHeight="1">
      <c r="A266" s="6"/>
      <c r="B266" s="6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6"/>
      <c r="V266" s="6"/>
      <c r="W266" s="6"/>
      <c r="X266" s="6"/>
      <c r="Y266" s="6"/>
      <c r="Z266" s="6"/>
    </row>
    <row r="267" ht="14.25" customHeight="1">
      <c r="A267" s="6"/>
      <c r="B267" s="6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6"/>
      <c r="V267" s="6"/>
      <c r="W267" s="6"/>
      <c r="X267" s="6"/>
      <c r="Y267" s="6"/>
      <c r="Z267" s="6"/>
    </row>
    <row r="268" ht="14.25" customHeight="1">
      <c r="A268" s="6"/>
      <c r="B268" s="6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6"/>
      <c r="V268" s="6"/>
      <c r="W268" s="6"/>
      <c r="X268" s="6"/>
      <c r="Y268" s="6"/>
      <c r="Z268" s="6"/>
    </row>
    <row r="269" ht="14.25" customHeight="1">
      <c r="A269" s="6"/>
      <c r="B269" s="6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6"/>
      <c r="V269" s="6"/>
      <c r="W269" s="6"/>
      <c r="X269" s="6"/>
      <c r="Y269" s="6"/>
      <c r="Z269" s="6"/>
    </row>
    <row r="270" ht="14.25" customHeight="1">
      <c r="A270" s="6"/>
      <c r="B270" s="6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6"/>
      <c r="V270" s="6"/>
      <c r="W270" s="6"/>
      <c r="X270" s="6"/>
      <c r="Y270" s="6"/>
      <c r="Z270" s="6"/>
    </row>
    <row r="271" ht="14.25" customHeight="1">
      <c r="A271" s="6"/>
      <c r="B271" s="6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6"/>
      <c r="V271" s="6"/>
      <c r="W271" s="6"/>
      <c r="X271" s="6"/>
      <c r="Y271" s="6"/>
      <c r="Z271" s="6"/>
    </row>
    <row r="272" ht="14.25" customHeight="1">
      <c r="A272" s="6"/>
      <c r="B272" s="6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6"/>
      <c r="V272" s="6"/>
      <c r="W272" s="6"/>
      <c r="X272" s="6"/>
      <c r="Y272" s="6"/>
      <c r="Z272" s="6"/>
    </row>
    <row r="273" ht="14.25" customHeight="1">
      <c r="A273" s="6"/>
      <c r="B273" s="6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6"/>
      <c r="V273" s="6"/>
      <c r="W273" s="6"/>
      <c r="X273" s="6"/>
      <c r="Y273" s="6"/>
      <c r="Z273" s="6"/>
    </row>
    <row r="274" ht="14.25" customHeight="1">
      <c r="A274" s="6"/>
      <c r="B274" s="6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6"/>
      <c r="V274" s="6"/>
      <c r="W274" s="6"/>
      <c r="X274" s="6"/>
      <c r="Y274" s="6"/>
      <c r="Z274" s="6"/>
    </row>
    <row r="275" ht="14.25" customHeight="1">
      <c r="A275" s="6"/>
      <c r="B275" s="6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6"/>
      <c r="V275" s="6"/>
      <c r="W275" s="6"/>
      <c r="X275" s="6"/>
      <c r="Y275" s="6"/>
      <c r="Z275" s="6"/>
    </row>
    <row r="276" ht="14.25" customHeight="1">
      <c r="A276" s="6"/>
      <c r="B276" s="6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6"/>
      <c r="V276" s="6"/>
      <c r="W276" s="6"/>
      <c r="X276" s="6"/>
      <c r="Y276" s="6"/>
      <c r="Z276" s="6"/>
    </row>
    <row r="277" ht="14.25" customHeight="1">
      <c r="A277" s="6"/>
      <c r="B277" s="6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6"/>
      <c r="V277" s="6"/>
      <c r="W277" s="6"/>
      <c r="X277" s="6"/>
      <c r="Y277" s="6"/>
      <c r="Z277" s="6"/>
    </row>
    <row r="278" ht="14.25" customHeight="1">
      <c r="A278" s="6"/>
      <c r="B278" s="6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6"/>
      <c r="V278" s="6"/>
      <c r="W278" s="6"/>
      <c r="X278" s="6"/>
      <c r="Y278" s="6"/>
      <c r="Z278" s="6"/>
    </row>
    <row r="279" ht="14.25" customHeight="1">
      <c r="A279" s="6"/>
      <c r="B279" s="6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6"/>
      <c r="V279" s="6"/>
      <c r="W279" s="6"/>
      <c r="X279" s="6"/>
      <c r="Y279" s="6"/>
      <c r="Z279" s="6"/>
    </row>
    <row r="280" ht="14.25" customHeight="1">
      <c r="A280" s="6"/>
      <c r="B280" s="6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6"/>
      <c r="V280" s="6"/>
      <c r="W280" s="6"/>
      <c r="X280" s="6"/>
      <c r="Y280" s="6"/>
      <c r="Z280" s="6"/>
    </row>
    <row r="281" ht="14.25" customHeight="1">
      <c r="A281" s="6"/>
      <c r="B281" s="6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6"/>
      <c r="V281" s="6"/>
      <c r="W281" s="6"/>
      <c r="X281" s="6"/>
      <c r="Y281" s="6"/>
      <c r="Z281" s="6"/>
    </row>
    <row r="282" ht="14.25" customHeight="1">
      <c r="A282" s="6"/>
      <c r="B282" s="6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6"/>
      <c r="V282" s="6"/>
      <c r="W282" s="6"/>
      <c r="X282" s="6"/>
      <c r="Y282" s="6"/>
      <c r="Z282" s="6"/>
    </row>
    <row r="283" ht="14.25" customHeight="1">
      <c r="A283" s="6"/>
      <c r="B283" s="6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6"/>
      <c r="V283" s="6"/>
      <c r="W283" s="6"/>
      <c r="X283" s="6"/>
      <c r="Y283" s="6"/>
      <c r="Z283" s="6"/>
    </row>
    <row r="284" ht="14.25" customHeight="1">
      <c r="A284" s="6"/>
      <c r="B284" s="6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6"/>
      <c r="V284" s="6"/>
      <c r="W284" s="6"/>
      <c r="X284" s="6"/>
      <c r="Y284" s="6"/>
      <c r="Z284" s="6"/>
    </row>
    <row r="285" ht="14.25" customHeight="1">
      <c r="A285" s="6"/>
      <c r="B285" s="6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6"/>
      <c r="V285" s="6"/>
      <c r="W285" s="6"/>
      <c r="X285" s="6"/>
      <c r="Y285" s="6"/>
      <c r="Z285" s="6"/>
    </row>
    <row r="286" ht="14.25" customHeight="1">
      <c r="A286" s="6"/>
      <c r="B286" s="6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6"/>
      <c r="V286" s="6"/>
      <c r="W286" s="6"/>
      <c r="X286" s="6"/>
      <c r="Y286" s="6"/>
      <c r="Z286" s="6"/>
    </row>
    <row r="287" ht="14.25" customHeight="1">
      <c r="A287" s="6"/>
      <c r="B287" s="6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6"/>
      <c r="V287" s="6"/>
      <c r="W287" s="6"/>
      <c r="X287" s="6"/>
      <c r="Y287" s="6"/>
      <c r="Z287" s="6"/>
    </row>
    <row r="288" ht="14.25" customHeight="1">
      <c r="A288" s="6"/>
      <c r="B288" s="6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6"/>
      <c r="V288" s="6"/>
      <c r="W288" s="6"/>
      <c r="X288" s="6"/>
      <c r="Y288" s="6"/>
      <c r="Z288" s="6"/>
    </row>
    <row r="289" ht="14.25" customHeight="1">
      <c r="A289" s="6"/>
      <c r="B289" s="6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6"/>
      <c r="V289" s="6"/>
      <c r="W289" s="6"/>
      <c r="X289" s="6"/>
      <c r="Y289" s="6"/>
      <c r="Z289" s="6"/>
    </row>
    <row r="290" ht="14.25" customHeight="1">
      <c r="A290" s="6"/>
      <c r="B290" s="6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6"/>
      <c r="V290" s="6"/>
      <c r="W290" s="6"/>
      <c r="X290" s="6"/>
      <c r="Y290" s="6"/>
      <c r="Z290" s="6"/>
    </row>
    <row r="291" ht="14.25" customHeight="1">
      <c r="A291" s="6"/>
      <c r="B291" s="6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6"/>
      <c r="V291" s="6"/>
      <c r="W291" s="6"/>
      <c r="X291" s="6"/>
      <c r="Y291" s="6"/>
      <c r="Z291" s="6"/>
    </row>
    <row r="292" ht="14.25" customHeight="1">
      <c r="A292" s="6"/>
      <c r="B292" s="6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6"/>
      <c r="V292" s="6"/>
      <c r="W292" s="6"/>
      <c r="X292" s="6"/>
      <c r="Y292" s="6"/>
      <c r="Z292" s="6"/>
    </row>
    <row r="293" ht="14.25" customHeight="1">
      <c r="A293" s="6"/>
      <c r="B293" s="6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6"/>
      <c r="V293" s="6"/>
      <c r="W293" s="6"/>
      <c r="X293" s="6"/>
      <c r="Y293" s="6"/>
      <c r="Z293" s="6"/>
    </row>
    <row r="294" ht="14.25" customHeight="1">
      <c r="A294" s="6"/>
      <c r="B294" s="6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6"/>
      <c r="V294" s="6"/>
      <c r="W294" s="6"/>
      <c r="X294" s="6"/>
      <c r="Y294" s="6"/>
      <c r="Z294" s="6"/>
    </row>
    <row r="295" ht="14.25" customHeight="1">
      <c r="A295" s="6"/>
      <c r="B295" s="6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6"/>
      <c r="V295" s="6"/>
      <c r="W295" s="6"/>
      <c r="X295" s="6"/>
      <c r="Y295" s="6"/>
      <c r="Z295" s="6"/>
    </row>
    <row r="296" ht="14.25" customHeight="1">
      <c r="A296" s="6"/>
      <c r="B296" s="6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6"/>
      <c r="V296" s="6"/>
      <c r="W296" s="6"/>
      <c r="X296" s="6"/>
      <c r="Y296" s="6"/>
      <c r="Z296" s="6"/>
    </row>
    <row r="297" ht="14.25" customHeight="1">
      <c r="A297" s="6"/>
      <c r="B297" s="6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6"/>
      <c r="V297" s="6"/>
      <c r="W297" s="6"/>
      <c r="X297" s="6"/>
      <c r="Y297" s="6"/>
      <c r="Z297" s="6"/>
    </row>
    <row r="298" ht="14.25" customHeight="1">
      <c r="A298" s="6"/>
      <c r="B298" s="6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6"/>
      <c r="V298" s="6"/>
      <c r="W298" s="6"/>
      <c r="X298" s="6"/>
      <c r="Y298" s="6"/>
      <c r="Z298" s="6"/>
    </row>
    <row r="299" ht="14.25" customHeight="1">
      <c r="A299" s="6"/>
      <c r="B299" s="6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6"/>
      <c r="V299" s="6"/>
      <c r="W299" s="6"/>
      <c r="X299" s="6"/>
      <c r="Y299" s="6"/>
      <c r="Z299" s="6"/>
    </row>
    <row r="300" ht="14.25" customHeight="1">
      <c r="A300" s="6"/>
      <c r="B300" s="6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6"/>
      <c r="V300" s="6"/>
      <c r="W300" s="6"/>
      <c r="X300" s="6"/>
      <c r="Y300" s="6"/>
      <c r="Z300" s="6"/>
    </row>
    <row r="301" ht="14.25" customHeight="1">
      <c r="A301" s="6"/>
      <c r="B301" s="6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6"/>
      <c r="V301" s="6"/>
      <c r="W301" s="6"/>
      <c r="X301" s="6"/>
      <c r="Y301" s="6"/>
      <c r="Z301" s="6"/>
    </row>
    <row r="302" ht="14.25" customHeight="1">
      <c r="A302" s="6"/>
      <c r="B302" s="6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6"/>
      <c r="V302" s="6"/>
      <c r="W302" s="6"/>
      <c r="X302" s="6"/>
      <c r="Y302" s="6"/>
      <c r="Z302" s="6"/>
    </row>
    <row r="303" ht="14.25" customHeight="1">
      <c r="A303" s="6"/>
      <c r="B303" s="6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6"/>
      <c r="V303" s="6"/>
      <c r="W303" s="6"/>
      <c r="X303" s="6"/>
      <c r="Y303" s="6"/>
      <c r="Z303" s="6"/>
    </row>
    <row r="304" ht="14.25" customHeight="1">
      <c r="A304" s="6"/>
      <c r="B304" s="6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6"/>
      <c r="V304" s="6"/>
      <c r="W304" s="6"/>
      <c r="X304" s="6"/>
      <c r="Y304" s="6"/>
      <c r="Z304" s="6"/>
    </row>
    <row r="305" ht="14.25" customHeight="1">
      <c r="A305" s="6"/>
      <c r="B305" s="6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6"/>
      <c r="V305" s="6"/>
      <c r="W305" s="6"/>
      <c r="X305" s="6"/>
      <c r="Y305" s="6"/>
      <c r="Z305" s="6"/>
    </row>
    <row r="306" ht="14.25" customHeight="1">
      <c r="A306" s="6"/>
      <c r="B306" s="6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6"/>
      <c r="V306" s="6"/>
      <c r="W306" s="6"/>
      <c r="X306" s="6"/>
      <c r="Y306" s="6"/>
      <c r="Z306" s="6"/>
    </row>
    <row r="307" ht="14.25" customHeight="1">
      <c r="A307" s="6"/>
      <c r="B307" s="6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6"/>
      <c r="V307" s="6"/>
      <c r="W307" s="6"/>
      <c r="X307" s="6"/>
      <c r="Y307" s="6"/>
      <c r="Z307" s="6"/>
    </row>
    <row r="308" ht="14.25" customHeight="1">
      <c r="A308" s="6"/>
      <c r="B308" s="6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6"/>
      <c r="V308" s="6"/>
      <c r="W308" s="6"/>
      <c r="X308" s="6"/>
      <c r="Y308" s="6"/>
      <c r="Z308" s="6"/>
    </row>
    <row r="309" ht="14.25" customHeight="1">
      <c r="A309" s="6"/>
      <c r="B309" s="6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6"/>
      <c r="V309" s="6"/>
      <c r="W309" s="6"/>
      <c r="X309" s="6"/>
      <c r="Y309" s="6"/>
      <c r="Z309" s="6"/>
    </row>
    <row r="310" ht="14.25" customHeight="1">
      <c r="A310" s="6"/>
      <c r="B310" s="6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6"/>
      <c r="V310" s="6"/>
      <c r="W310" s="6"/>
      <c r="X310" s="6"/>
      <c r="Y310" s="6"/>
      <c r="Z310" s="6"/>
    </row>
    <row r="311" ht="14.25" customHeight="1">
      <c r="A311" s="6"/>
      <c r="B311" s="6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6"/>
      <c r="V311" s="6"/>
      <c r="W311" s="6"/>
      <c r="X311" s="6"/>
      <c r="Y311" s="6"/>
      <c r="Z311" s="6"/>
    </row>
    <row r="312" ht="14.25" customHeight="1">
      <c r="A312" s="6"/>
      <c r="B312" s="6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6"/>
      <c r="V312" s="6"/>
      <c r="W312" s="6"/>
      <c r="X312" s="6"/>
      <c r="Y312" s="6"/>
      <c r="Z312" s="6"/>
    </row>
    <row r="313" ht="14.25" customHeight="1">
      <c r="A313" s="6"/>
      <c r="B313" s="6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6"/>
      <c r="V313" s="6"/>
      <c r="W313" s="6"/>
      <c r="X313" s="6"/>
      <c r="Y313" s="6"/>
      <c r="Z313" s="6"/>
    </row>
    <row r="314" ht="14.25" customHeight="1">
      <c r="A314" s="6"/>
      <c r="B314" s="6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6"/>
      <c r="V314" s="6"/>
      <c r="W314" s="6"/>
      <c r="X314" s="6"/>
      <c r="Y314" s="6"/>
      <c r="Z314" s="6"/>
    </row>
    <row r="315" ht="14.25" customHeight="1">
      <c r="A315" s="6"/>
      <c r="B315" s="6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6"/>
      <c r="V315" s="6"/>
      <c r="W315" s="6"/>
      <c r="X315" s="6"/>
      <c r="Y315" s="6"/>
      <c r="Z315" s="6"/>
    </row>
    <row r="316" ht="14.25" customHeight="1">
      <c r="A316" s="6"/>
      <c r="B316" s="6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6"/>
      <c r="V316" s="6"/>
      <c r="W316" s="6"/>
      <c r="X316" s="6"/>
      <c r="Y316" s="6"/>
      <c r="Z316" s="6"/>
    </row>
    <row r="317" ht="14.25" customHeight="1">
      <c r="A317" s="6"/>
      <c r="B317" s="6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6"/>
      <c r="V317" s="6"/>
      <c r="W317" s="6"/>
      <c r="X317" s="6"/>
      <c r="Y317" s="6"/>
      <c r="Z317" s="6"/>
    </row>
    <row r="318" ht="14.25" customHeight="1">
      <c r="A318" s="6"/>
      <c r="B318" s="6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6"/>
      <c r="V318" s="6"/>
      <c r="W318" s="6"/>
      <c r="X318" s="6"/>
      <c r="Y318" s="6"/>
      <c r="Z318" s="6"/>
    </row>
    <row r="319" ht="14.25" customHeight="1">
      <c r="A319" s="6"/>
      <c r="B319" s="6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6"/>
      <c r="V319" s="6"/>
      <c r="W319" s="6"/>
      <c r="X319" s="6"/>
      <c r="Y319" s="6"/>
      <c r="Z319" s="6"/>
    </row>
    <row r="320" ht="14.25" customHeight="1">
      <c r="A320" s="6"/>
      <c r="B320" s="6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6"/>
      <c r="V320" s="6"/>
      <c r="W320" s="6"/>
      <c r="X320" s="6"/>
      <c r="Y320" s="6"/>
      <c r="Z320" s="6"/>
    </row>
    <row r="321" ht="14.25" customHeight="1">
      <c r="A321" s="6"/>
      <c r="B321" s="6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6"/>
      <c r="V321" s="6"/>
      <c r="W321" s="6"/>
      <c r="X321" s="6"/>
      <c r="Y321" s="6"/>
      <c r="Z321" s="6"/>
    </row>
    <row r="322" ht="14.25" customHeight="1">
      <c r="A322" s="6"/>
      <c r="B322" s="6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6"/>
      <c r="V322" s="6"/>
      <c r="W322" s="6"/>
      <c r="X322" s="6"/>
      <c r="Y322" s="6"/>
      <c r="Z322" s="6"/>
    </row>
    <row r="323" ht="14.25" customHeight="1">
      <c r="A323" s="6"/>
      <c r="B323" s="6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6"/>
      <c r="V323" s="6"/>
      <c r="W323" s="6"/>
      <c r="X323" s="6"/>
      <c r="Y323" s="6"/>
      <c r="Z323" s="6"/>
    </row>
    <row r="324" ht="14.25" customHeight="1">
      <c r="A324" s="6"/>
      <c r="B324" s="6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6"/>
      <c r="V324" s="6"/>
      <c r="W324" s="6"/>
      <c r="X324" s="6"/>
      <c r="Y324" s="6"/>
      <c r="Z324" s="6"/>
    </row>
    <row r="325" ht="14.25" customHeight="1">
      <c r="A325" s="6"/>
      <c r="B325" s="6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6"/>
      <c r="V325" s="6"/>
      <c r="W325" s="6"/>
      <c r="X325" s="6"/>
      <c r="Y325" s="6"/>
      <c r="Z325" s="6"/>
    </row>
    <row r="326" ht="14.25" customHeight="1">
      <c r="A326" s="6"/>
      <c r="B326" s="6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6"/>
      <c r="V326" s="6"/>
      <c r="W326" s="6"/>
      <c r="X326" s="6"/>
      <c r="Y326" s="6"/>
      <c r="Z326" s="6"/>
    </row>
    <row r="327" ht="14.25" customHeight="1">
      <c r="A327" s="6"/>
      <c r="B327" s="6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6"/>
      <c r="V327" s="6"/>
      <c r="W327" s="6"/>
      <c r="X327" s="6"/>
      <c r="Y327" s="6"/>
      <c r="Z327" s="6"/>
    </row>
    <row r="328" ht="14.25" customHeight="1">
      <c r="A328" s="6"/>
      <c r="B328" s="6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6"/>
      <c r="V328" s="6"/>
      <c r="W328" s="6"/>
      <c r="X328" s="6"/>
      <c r="Y328" s="6"/>
      <c r="Z328" s="6"/>
    </row>
    <row r="329" ht="14.25" customHeight="1">
      <c r="A329" s="6"/>
      <c r="B329" s="6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6"/>
      <c r="V329" s="6"/>
      <c r="W329" s="6"/>
      <c r="X329" s="6"/>
      <c r="Y329" s="6"/>
      <c r="Z329" s="6"/>
    </row>
    <row r="330" ht="14.25" customHeight="1">
      <c r="A330" s="6"/>
      <c r="B330" s="6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6"/>
      <c r="V330" s="6"/>
      <c r="W330" s="6"/>
      <c r="X330" s="6"/>
      <c r="Y330" s="6"/>
      <c r="Z330" s="6"/>
    </row>
    <row r="331" ht="14.25" customHeight="1">
      <c r="A331" s="6"/>
      <c r="B331" s="6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6"/>
      <c r="V331" s="6"/>
      <c r="W331" s="6"/>
      <c r="X331" s="6"/>
      <c r="Y331" s="6"/>
      <c r="Z331" s="6"/>
    </row>
    <row r="332" ht="14.25" customHeight="1">
      <c r="A332" s="6"/>
      <c r="B332" s="6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6"/>
      <c r="V332" s="6"/>
      <c r="W332" s="6"/>
      <c r="X332" s="6"/>
      <c r="Y332" s="6"/>
      <c r="Z332" s="6"/>
    </row>
    <row r="333" ht="14.25" customHeight="1">
      <c r="A333" s="6"/>
      <c r="B333" s="6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6"/>
      <c r="V333" s="6"/>
      <c r="W333" s="6"/>
      <c r="X333" s="6"/>
      <c r="Y333" s="6"/>
      <c r="Z333" s="6"/>
    </row>
    <row r="334" ht="14.25" customHeight="1">
      <c r="A334" s="6"/>
      <c r="B334" s="6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6"/>
      <c r="V334" s="6"/>
      <c r="W334" s="6"/>
      <c r="X334" s="6"/>
      <c r="Y334" s="6"/>
      <c r="Z334" s="6"/>
    </row>
    <row r="335" ht="14.25" customHeight="1">
      <c r="A335" s="6"/>
      <c r="B335" s="6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6"/>
      <c r="V335" s="6"/>
      <c r="W335" s="6"/>
      <c r="X335" s="6"/>
      <c r="Y335" s="6"/>
      <c r="Z335" s="6"/>
    </row>
    <row r="336" ht="14.25" customHeight="1">
      <c r="A336" s="6"/>
      <c r="B336" s="6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6"/>
      <c r="V336" s="6"/>
      <c r="W336" s="6"/>
      <c r="X336" s="6"/>
      <c r="Y336" s="6"/>
      <c r="Z336" s="6"/>
    </row>
    <row r="337" ht="14.25" customHeight="1">
      <c r="A337" s="6"/>
      <c r="B337" s="6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6"/>
      <c r="V337" s="6"/>
      <c r="W337" s="6"/>
      <c r="X337" s="6"/>
      <c r="Y337" s="6"/>
      <c r="Z337" s="6"/>
    </row>
    <row r="338" ht="14.25" customHeight="1">
      <c r="A338" s="6"/>
      <c r="B338" s="6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6"/>
      <c r="V338" s="6"/>
      <c r="W338" s="6"/>
      <c r="X338" s="6"/>
      <c r="Y338" s="6"/>
      <c r="Z338" s="6"/>
    </row>
    <row r="339" ht="14.25" customHeight="1">
      <c r="A339" s="6"/>
      <c r="B339" s="6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6"/>
      <c r="V339" s="6"/>
      <c r="W339" s="6"/>
      <c r="X339" s="6"/>
      <c r="Y339" s="6"/>
      <c r="Z339" s="6"/>
    </row>
    <row r="340" ht="14.25" customHeight="1">
      <c r="A340" s="6"/>
      <c r="B340" s="6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6"/>
      <c r="V340" s="6"/>
      <c r="W340" s="6"/>
      <c r="X340" s="6"/>
      <c r="Y340" s="6"/>
      <c r="Z340" s="6"/>
    </row>
    <row r="341" ht="14.25" customHeight="1">
      <c r="A341" s="6"/>
      <c r="B341" s="6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6"/>
      <c r="V341" s="6"/>
      <c r="W341" s="6"/>
      <c r="X341" s="6"/>
      <c r="Y341" s="6"/>
      <c r="Z341" s="6"/>
    </row>
    <row r="342" ht="14.25" customHeight="1">
      <c r="A342" s="6"/>
      <c r="B342" s="6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6"/>
      <c r="V342" s="6"/>
      <c r="W342" s="6"/>
      <c r="X342" s="6"/>
      <c r="Y342" s="6"/>
      <c r="Z342" s="6"/>
    </row>
    <row r="343" ht="14.25" customHeight="1">
      <c r="A343" s="6"/>
      <c r="B343" s="6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6"/>
      <c r="V343" s="6"/>
      <c r="W343" s="6"/>
      <c r="X343" s="6"/>
      <c r="Y343" s="6"/>
      <c r="Z343" s="6"/>
    </row>
    <row r="344" ht="14.25" customHeight="1">
      <c r="A344" s="6"/>
      <c r="B344" s="6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6"/>
      <c r="V344" s="6"/>
      <c r="W344" s="6"/>
      <c r="X344" s="6"/>
      <c r="Y344" s="6"/>
      <c r="Z344" s="6"/>
    </row>
    <row r="345" ht="14.25" customHeight="1">
      <c r="A345" s="6"/>
      <c r="B345" s="6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6"/>
      <c r="V345" s="6"/>
      <c r="W345" s="6"/>
      <c r="X345" s="6"/>
      <c r="Y345" s="6"/>
      <c r="Z345" s="6"/>
    </row>
    <row r="346" ht="14.25" customHeight="1">
      <c r="A346" s="6"/>
      <c r="B346" s="6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6"/>
      <c r="V346" s="6"/>
      <c r="W346" s="6"/>
      <c r="X346" s="6"/>
      <c r="Y346" s="6"/>
      <c r="Z346" s="6"/>
    </row>
    <row r="347" ht="14.25" customHeight="1">
      <c r="A347" s="6"/>
      <c r="B347" s="6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6"/>
      <c r="V347" s="6"/>
      <c r="W347" s="6"/>
      <c r="X347" s="6"/>
      <c r="Y347" s="6"/>
      <c r="Z347" s="6"/>
    </row>
    <row r="348" ht="14.25" customHeight="1">
      <c r="A348" s="6"/>
      <c r="B348" s="6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6"/>
      <c r="V348" s="6"/>
      <c r="W348" s="6"/>
      <c r="X348" s="6"/>
      <c r="Y348" s="6"/>
      <c r="Z348" s="6"/>
    </row>
    <row r="349" ht="14.25" customHeight="1">
      <c r="A349" s="6"/>
      <c r="B349" s="6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6"/>
      <c r="V349" s="6"/>
      <c r="W349" s="6"/>
      <c r="X349" s="6"/>
      <c r="Y349" s="6"/>
      <c r="Z349" s="6"/>
    </row>
    <row r="350" ht="14.25" customHeight="1">
      <c r="A350" s="6"/>
      <c r="B350" s="6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6"/>
      <c r="V350" s="6"/>
      <c r="W350" s="6"/>
      <c r="X350" s="6"/>
      <c r="Y350" s="6"/>
      <c r="Z350" s="6"/>
    </row>
    <row r="351" ht="14.25" customHeight="1">
      <c r="A351" s="6"/>
      <c r="B351" s="6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6"/>
      <c r="V351" s="6"/>
      <c r="W351" s="6"/>
      <c r="X351" s="6"/>
      <c r="Y351" s="6"/>
      <c r="Z351" s="6"/>
    </row>
    <row r="352" ht="14.25" customHeight="1">
      <c r="A352" s="6"/>
      <c r="B352" s="6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6"/>
      <c r="V352" s="6"/>
      <c r="W352" s="6"/>
      <c r="X352" s="6"/>
      <c r="Y352" s="6"/>
      <c r="Z352" s="6"/>
    </row>
    <row r="353" ht="14.25" customHeight="1">
      <c r="A353" s="6"/>
      <c r="B353" s="6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6"/>
      <c r="V353" s="6"/>
      <c r="W353" s="6"/>
      <c r="X353" s="6"/>
      <c r="Y353" s="6"/>
      <c r="Z353" s="6"/>
    </row>
    <row r="354" ht="14.25" customHeight="1">
      <c r="A354" s="6"/>
      <c r="B354" s="6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6"/>
      <c r="V354" s="6"/>
      <c r="W354" s="6"/>
      <c r="X354" s="6"/>
      <c r="Y354" s="6"/>
      <c r="Z354" s="6"/>
    </row>
    <row r="355" ht="14.25" customHeight="1">
      <c r="A355" s="6"/>
      <c r="B355" s="6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6"/>
      <c r="V355" s="6"/>
      <c r="W355" s="6"/>
      <c r="X355" s="6"/>
      <c r="Y355" s="6"/>
      <c r="Z355" s="6"/>
    </row>
    <row r="356" ht="14.25" customHeight="1">
      <c r="A356" s="6"/>
      <c r="B356" s="6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6"/>
      <c r="V356" s="6"/>
      <c r="W356" s="6"/>
      <c r="X356" s="6"/>
      <c r="Y356" s="6"/>
      <c r="Z356" s="6"/>
    </row>
    <row r="357" ht="14.25" customHeight="1">
      <c r="A357" s="6"/>
      <c r="B357" s="6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6"/>
      <c r="V357" s="6"/>
      <c r="W357" s="6"/>
      <c r="X357" s="6"/>
      <c r="Y357" s="6"/>
      <c r="Z357" s="6"/>
    </row>
    <row r="358" ht="14.25" customHeight="1">
      <c r="A358" s="6"/>
      <c r="B358" s="6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6"/>
      <c r="V358" s="6"/>
      <c r="W358" s="6"/>
      <c r="X358" s="6"/>
      <c r="Y358" s="6"/>
      <c r="Z358" s="6"/>
    </row>
    <row r="359" ht="14.25" customHeight="1">
      <c r="A359" s="6"/>
      <c r="B359" s="6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6"/>
      <c r="V359" s="6"/>
      <c r="W359" s="6"/>
      <c r="X359" s="6"/>
      <c r="Y359" s="6"/>
      <c r="Z359" s="6"/>
    </row>
    <row r="360" ht="14.25" customHeight="1">
      <c r="A360" s="6"/>
      <c r="B360" s="6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6"/>
      <c r="V360" s="6"/>
      <c r="W360" s="6"/>
      <c r="X360" s="6"/>
      <c r="Y360" s="6"/>
      <c r="Z360" s="6"/>
    </row>
    <row r="361" ht="14.25" customHeight="1">
      <c r="A361" s="6"/>
      <c r="B361" s="6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6"/>
      <c r="V361" s="6"/>
      <c r="W361" s="6"/>
      <c r="X361" s="6"/>
      <c r="Y361" s="6"/>
      <c r="Z361" s="6"/>
    </row>
    <row r="362" ht="14.25" customHeight="1">
      <c r="A362" s="6"/>
      <c r="B362" s="6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6"/>
      <c r="V362" s="6"/>
      <c r="W362" s="6"/>
      <c r="X362" s="6"/>
      <c r="Y362" s="6"/>
      <c r="Z362" s="6"/>
    </row>
    <row r="363" ht="14.25" customHeight="1">
      <c r="A363" s="6"/>
      <c r="B363" s="6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6"/>
      <c r="V363" s="6"/>
      <c r="W363" s="6"/>
      <c r="X363" s="6"/>
      <c r="Y363" s="6"/>
      <c r="Z363" s="6"/>
    </row>
    <row r="364" ht="14.25" customHeight="1">
      <c r="A364" s="6"/>
      <c r="B364" s="6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6"/>
      <c r="V364" s="6"/>
      <c r="W364" s="6"/>
      <c r="X364" s="6"/>
      <c r="Y364" s="6"/>
      <c r="Z364" s="6"/>
    </row>
    <row r="365" ht="14.25" customHeight="1">
      <c r="A365" s="6"/>
      <c r="B365" s="6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6"/>
      <c r="V365" s="6"/>
      <c r="W365" s="6"/>
      <c r="X365" s="6"/>
      <c r="Y365" s="6"/>
      <c r="Z365" s="6"/>
    </row>
    <row r="366" ht="14.25" customHeight="1">
      <c r="A366" s="6"/>
      <c r="B366" s="6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6"/>
      <c r="V366" s="6"/>
      <c r="W366" s="6"/>
      <c r="X366" s="6"/>
      <c r="Y366" s="6"/>
      <c r="Z366" s="6"/>
    </row>
    <row r="367" ht="14.25" customHeight="1">
      <c r="A367" s="6"/>
      <c r="B367" s="6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6"/>
      <c r="V367" s="6"/>
      <c r="W367" s="6"/>
      <c r="X367" s="6"/>
      <c r="Y367" s="6"/>
      <c r="Z367" s="6"/>
    </row>
    <row r="368" ht="14.25" customHeight="1">
      <c r="A368" s="6"/>
      <c r="B368" s="6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6"/>
      <c r="V368" s="6"/>
      <c r="W368" s="6"/>
      <c r="X368" s="6"/>
      <c r="Y368" s="6"/>
      <c r="Z368" s="6"/>
    </row>
    <row r="369" ht="14.25" customHeight="1">
      <c r="A369" s="6"/>
      <c r="B369" s="6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6"/>
      <c r="V369" s="6"/>
      <c r="W369" s="6"/>
      <c r="X369" s="6"/>
      <c r="Y369" s="6"/>
      <c r="Z369" s="6"/>
    </row>
    <row r="370" ht="14.25" customHeight="1">
      <c r="A370" s="6"/>
      <c r="B370" s="6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6"/>
      <c r="V370" s="6"/>
      <c r="W370" s="6"/>
      <c r="X370" s="6"/>
      <c r="Y370" s="6"/>
      <c r="Z370" s="6"/>
    </row>
    <row r="371" ht="14.25" customHeight="1">
      <c r="A371" s="6"/>
      <c r="B371" s="6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6"/>
      <c r="V371" s="6"/>
      <c r="W371" s="6"/>
      <c r="X371" s="6"/>
      <c r="Y371" s="6"/>
      <c r="Z371" s="6"/>
    </row>
    <row r="372" ht="14.25" customHeight="1">
      <c r="A372" s="6"/>
      <c r="B372" s="6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6"/>
      <c r="V372" s="6"/>
      <c r="W372" s="6"/>
      <c r="X372" s="6"/>
      <c r="Y372" s="6"/>
      <c r="Z372" s="6"/>
    </row>
    <row r="373" ht="14.25" customHeight="1">
      <c r="A373" s="6"/>
      <c r="B373" s="6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6"/>
      <c r="V373" s="6"/>
      <c r="W373" s="6"/>
      <c r="X373" s="6"/>
      <c r="Y373" s="6"/>
      <c r="Z373" s="6"/>
    </row>
    <row r="374" ht="14.25" customHeight="1">
      <c r="A374" s="6"/>
      <c r="B374" s="6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6"/>
      <c r="V374" s="6"/>
      <c r="W374" s="6"/>
      <c r="X374" s="6"/>
      <c r="Y374" s="6"/>
      <c r="Z374" s="6"/>
    </row>
    <row r="375" ht="14.25" customHeight="1">
      <c r="A375" s="6"/>
      <c r="B375" s="6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6"/>
      <c r="V375" s="6"/>
      <c r="W375" s="6"/>
      <c r="X375" s="6"/>
      <c r="Y375" s="6"/>
      <c r="Z375" s="6"/>
    </row>
    <row r="376" ht="14.25" customHeight="1">
      <c r="A376" s="6"/>
      <c r="B376" s="6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6"/>
      <c r="V376" s="6"/>
      <c r="W376" s="6"/>
      <c r="X376" s="6"/>
      <c r="Y376" s="6"/>
      <c r="Z376" s="6"/>
    </row>
    <row r="377" ht="14.25" customHeight="1">
      <c r="A377" s="6"/>
      <c r="B377" s="6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6"/>
      <c r="V377" s="6"/>
      <c r="W377" s="6"/>
      <c r="X377" s="6"/>
      <c r="Y377" s="6"/>
      <c r="Z377" s="6"/>
    </row>
    <row r="378" ht="14.25" customHeight="1">
      <c r="A378" s="6"/>
      <c r="B378" s="6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6"/>
      <c r="V378" s="6"/>
      <c r="W378" s="6"/>
      <c r="X378" s="6"/>
      <c r="Y378" s="6"/>
      <c r="Z378" s="6"/>
    </row>
    <row r="379" ht="14.25" customHeight="1">
      <c r="A379" s="6"/>
      <c r="B379" s="6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6"/>
      <c r="V379" s="6"/>
      <c r="W379" s="6"/>
      <c r="X379" s="6"/>
      <c r="Y379" s="6"/>
      <c r="Z379" s="6"/>
    </row>
    <row r="380" ht="14.25" customHeight="1">
      <c r="A380" s="6"/>
      <c r="B380" s="6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6"/>
      <c r="V380" s="6"/>
      <c r="W380" s="6"/>
      <c r="X380" s="6"/>
      <c r="Y380" s="6"/>
      <c r="Z380" s="6"/>
    </row>
    <row r="381" ht="14.25" customHeight="1">
      <c r="A381" s="6"/>
      <c r="B381" s="6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6"/>
      <c r="V381" s="6"/>
      <c r="W381" s="6"/>
      <c r="X381" s="6"/>
      <c r="Y381" s="6"/>
      <c r="Z381" s="6"/>
    </row>
    <row r="382" ht="14.25" customHeight="1">
      <c r="A382" s="6"/>
      <c r="B382" s="6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6"/>
      <c r="V382" s="6"/>
      <c r="W382" s="6"/>
      <c r="X382" s="6"/>
      <c r="Y382" s="6"/>
      <c r="Z382" s="6"/>
    </row>
    <row r="383" ht="14.25" customHeight="1">
      <c r="A383" s="6"/>
      <c r="B383" s="6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6"/>
      <c r="V383" s="6"/>
      <c r="W383" s="6"/>
      <c r="X383" s="6"/>
      <c r="Y383" s="6"/>
      <c r="Z383" s="6"/>
    </row>
    <row r="384" ht="14.25" customHeight="1">
      <c r="A384" s="6"/>
      <c r="B384" s="6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6"/>
      <c r="V384" s="6"/>
      <c r="W384" s="6"/>
      <c r="X384" s="6"/>
      <c r="Y384" s="6"/>
      <c r="Z384" s="6"/>
    </row>
    <row r="385" ht="14.25" customHeight="1">
      <c r="A385" s="6"/>
      <c r="B385" s="6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6"/>
      <c r="V385" s="6"/>
      <c r="W385" s="6"/>
      <c r="X385" s="6"/>
      <c r="Y385" s="6"/>
      <c r="Z385" s="6"/>
    </row>
    <row r="386" ht="14.25" customHeight="1">
      <c r="A386" s="6"/>
      <c r="B386" s="6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6"/>
      <c r="V386" s="6"/>
      <c r="W386" s="6"/>
      <c r="X386" s="6"/>
      <c r="Y386" s="6"/>
      <c r="Z386" s="6"/>
    </row>
    <row r="387" ht="14.25" customHeight="1">
      <c r="A387" s="6"/>
      <c r="B387" s="6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6"/>
      <c r="V387" s="6"/>
      <c r="W387" s="6"/>
      <c r="X387" s="6"/>
      <c r="Y387" s="6"/>
      <c r="Z387" s="6"/>
    </row>
    <row r="388" ht="14.25" customHeight="1">
      <c r="A388" s="6"/>
      <c r="B388" s="6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6"/>
      <c r="V388" s="6"/>
      <c r="W388" s="6"/>
      <c r="X388" s="6"/>
      <c r="Y388" s="6"/>
      <c r="Z388" s="6"/>
    </row>
    <row r="389" ht="14.25" customHeight="1">
      <c r="A389" s="6"/>
      <c r="B389" s="6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6"/>
      <c r="V389" s="6"/>
      <c r="W389" s="6"/>
      <c r="X389" s="6"/>
      <c r="Y389" s="6"/>
      <c r="Z389" s="6"/>
    </row>
    <row r="390" ht="14.25" customHeight="1">
      <c r="A390" s="6"/>
      <c r="B390" s="6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6"/>
      <c r="V390" s="6"/>
      <c r="W390" s="6"/>
      <c r="X390" s="6"/>
      <c r="Y390" s="6"/>
      <c r="Z390" s="6"/>
    </row>
    <row r="391" ht="14.25" customHeight="1">
      <c r="A391" s="6"/>
      <c r="B391" s="6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6"/>
      <c r="V391" s="6"/>
      <c r="W391" s="6"/>
      <c r="X391" s="6"/>
      <c r="Y391" s="6"/>
      <c r="Z391" s="6"/>
    </row>
    <row r="392" ht="14.25" customHeight="1">
      <c r="A392" s="6"/>
      <c r="B392" s="6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6"/>
      <c r="V392" s="6"/>
      <c r="W392" s="6"/>
      <c r="X392" s="6"/>
      <c r="Y392" s="6"/>
      <c r="Z392" s="6"/>
    </row>
    <row r="393" ht="14.25" customHeight="1">
      <c r="A393" s="6"/>
      <c r="B393" s="6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6"/>
      <c r="V393" s="6"/>
      <c r="W393" s="6"/>
      <c r="X393" s="6"/>
      <c r="Y393" s="6"/>
      <c r="Z393" s="6"/>
    </row>
    <row r="394" ht="14.25" customHeight="1">
      <c r="A394" s="6"/>
      <c r="B394" s="6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6"/>
      <c r="V394" s="6"/>
      <c r="W394" s="6"/>
      <c r="X394" s="6"/>
      <c r="Y394" s="6"/>
      <c r="Z394" s="6"/>
    </row>
    <row r="395" ht="14.25" customHeight="1">
      <c r="A395" s="6"/>
      <c r="B395" s="6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6"/>
      <c r="V395" s="6"/>
      <c r="W395" s="6"/>
      <c r="X395" s="6"/>
      <c r="Y395" s="6"/>
      <c r="Z395" s="6"/>
    </row>
    <row r="396" ht="14.25" customHeight="1">
      <c r="A396" s="6"/>
      <c r="B396" s="6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6"/>
      <c r="V396" s="6"/>
      <c r="W396" s="6"/>
      <c r="X396" s="6"/>
      <c r="Y396" s="6"/>
      <c r="Z396" s="6"/>
    </row>
    <row r="397" ht="14.25" customHeight="1">
      <c r="A397" s="6"/>
      <c r="B397" s="6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6"/>
      <c r="V397" s="6"/>
      <c r="W397" s="6"/>
      <c r="X397" s="6"/>
      <c r="Y397" s="6"/>
      <c r="Z397" s="6"/>
    </row>
    <row r="398" ht="14.25" customHeight="1">
      <c r="A398" s="6"/>
      <c r="B398" s="6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6"/>
      <c r="V398" s="6"/>
      <c r="W398" s="6"/>
      <c r="X398" s="6"/>
      <c r="Y398" s="6"/>
      <c r="Z398" s="6"/>
    </row>
    <row r="399" ht="14.25" customHeight="1">
      <c r="A399" s="6"/>
      <c r="B399" s="6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6"/>
      <c r="V399" s="6"/>
      <c r="W399" s="6"/>
      <c r="X399" s="6"/>
      <c r="Y399" s="6"/>
      <c r="Z399" s="6"/>
    </row>
    <row r="400" ht="14.25" customHeight="1">
      <c r="A400" s="6"/>
      <c r="B400" s="6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6"/>
      <c r="V400" s="6"/>
      <c r="W400" s="6"/>
      <c r="X400" s="6"/>
      <c r="Y400" s="6"/>
      <c r="Z400" s="6"/>
    </row>
    <row r="401" ht="14.25" customHeight="1">
      <c r="A401" s="6"/>
      <c r="B401" s="6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6"/>
      <c r="V401" s="6"/>
      <c r="W401" s="6"/>
      <c r="X401" s="6"/>
      <c r="Y401" s="6"/>
      <c r="Z401" s="6"/>
    </row>
    <row r="402" ht="14.25" customHeight="1">
      <c r="A402" s="6"/>
      <c r="B402" s="6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6"/>
      <c r="V402" s="6"/>
      <c r="W402" s="6"/>
      <c r="X402" s="6"/>
      <c r="Y402" s="6"/>
      <c r="Z402" s="6"/>
    </row>
    <row r="403" ht="14.25" customHeight="1">
      <c r="A403" s="6"/>
      <c r="B403" s="6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6"/>
      <c r="V403" s="6"/>
      <c r="W403" s="6"/>
      <c r="X403" s="6"/>
      <c r="Y403" s="6"/>
      <c r="Z403" s="6"/>
    </row>
    <row r="404" ht="14.25" customHeight="1">
      <c r="A404" s="6"/>
      <c r="B404" s="6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6"/>
      <c r="V404" s="6"/>
      <c r="W404" s="6"/>
      <c r="X404" s="6"/>
      <c r="Y404" s="6"/>
      <c r="Z404" s="6"/>
    </row>
    <row r="405" ht="14.25" customHeight="1">
      <c r="A405" s="6"/>
      <c r="B405" s="6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6"/>
      <c r="V405" s="6"/>
      <c r="W405" s="6"/>
      <c r="X405" s="6"/>
      <c r="Y405" s="6"/>
      <c r="Z405" s="6"/>
    </row>
    <row r="406" ht="14.25" customHeight="1">
      <c r="A406" s="6"/>
      <c r="B406" s="6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6"/>
      <c r="V406" s="6"/>
      <c r="W406" s="6"/>
      <c r="X406" s="6"/>
      <c r="Y406" s="6"/>
      <c r="Z406" s="6"/>
    </row>
    <row r="407" ht="14.25" customHeight="1">
      <c r="A407" s="6"/>
      <c r="B407" s="6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6"/>
      <c r="V407" s="6"/>
      <c r="W407" s="6"/>
      <c r="X407" s="6"/>
      <c r="Y407" s="6"/>
      <c r="Z407" s="6"/>
    </row>
    <row r="408" ht="14.25" customHeight="1">
      <c r="A408" s="6"/>
      <c r="B408" s="6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6"/>
      <c r="V408" s="6"/>
      <c r="W408" s="6"/>
      <c r="X408" s="6"/>
      <c r="Y408" s="6"/>
      <c r="Z408" s="6"/>
    </row>
    <row r="409" ht="14.25" customHeight="1">
      <c r="A409" s="6"/>
      <c r="B409" s="6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6"/>
      <c r="V409" s="6"/>
      <c r="W409" s="6"/>
      <c r="X409" s="6"/>
      <c r="Y409" s="6"/>
      <c r="Z409" s="6"/>
    </row>
    <row r="410" ht="14.25" customHeight="1">
      <c r="A410" s="6"/>
      <c r="B410" s="6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6"/>
      <c r="V410" s="6"/>
      <c r="W410" s="6"/>
      <c r="X410" s="6"/>
      <c r="Y410" s="6"/>
      <c r="Z410" s="6"/>
    </row>
    <row r="411" ht="14.25" customHeight="1">
      <c r="A411" s="6"/>
      <c r="B411" s="6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6"/>
      <c r="V411" s="6"/>
      <c r="W411" s="6"/>
      <c r="X411" s="6"/>
      <c r="Y411" s="6"/>
      <c r="Z411" s="6"/>
    </row>
    <row r="412" ht="14.25" customHeight="1">
      <c r="A412" s="6"/>
      <c r="B412" s="6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6"/>
      <c r="V412" s="6"/>
      <c r="W412" s="6"/>
      <c r="X412" s="6"/>
      <c r="Y412" s="6"/>
      <c r="Z412" s="6"/>
    </row>
    <row r="413" ht="14.25" customHeight="1">
      <c r="A413" s="6"/>
      <c r="B413" s="6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6"/>
      <c r="V413" s="6"/>
      <c r="W413" s="6"/>
      <c r="X413" s="6"/>
      <c r="Y413" s="6"/>
      <c r="Z413" s="6"/>
    </row>
    <row r="414" ht="14.25" customHeight="1">
      <c r="A414" s="6"/>
      <c r="B414" s="6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6"/>
      <c r="V414" s="6"/>
      <c r="W414" s="6"/>
      <c r="X414" s="6"/>
      <c r="Y414" s="6"/>
      <c r="Z414" s="6"/>
    </row>
    <row r="415" ht="14.25" customHeight="1">
      <c r="A415" s="6"/>
      <c r="B415" s="6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6"/>
      <c r="V415" s="6"/>
      <c r="W415" s="6"/>
      <c r="X415" s="6"/>
      <c r="Y415" s="6"/>
      <c r="Z415" s="6"/>
    </row>
    <row r="416" ht="14.25" customHeight="1">
      <c r="A416" s="6"/>
      <c r="B416" s="6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6"/>
      <c r="V416" s="6"/>
      <c r="W416" s="6"/>
      <c r="X416" s="6"/>
      <c r="Y416" s="6"/>
      <c r="Z416" s="6"/>
    </row>
    <row r="417" ht="14.25" customHeight="1">
      <c r="A417" s="6"/>
      <c r="B417" s="6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6"/>
      <c r="V417" s="6"/>
      <c r="W417" s="6"/>
      <c r="X417" s="6"/>
      <c r="Y417" s="6"/>
      <c r="Z417" s="6"/>
    </row>
    <row r="418" ht="14.25" customHeight="1">
      <c r="A418" s="6"/>
      <c r="B418" s="6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6"/>
      <c r="V418" s="6"/>
      <c r="W418" s="6"/>
      <c r="X418" s="6"/>
      <c r="Y418" s="6"/>
      <c r="Z418" s="6"/>
    </row>
    <row r="419" ht="14.25" customHeight="1">
      <c r="A419" s="6"/>
      <c r="B419" s="6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6"/>
      <c r="V419" s="6"/>
      <c r="W419" s="6"/>
      <c r="X419" s="6"/>
      <c r="Y419" s="6"/>
      <c r="Z419" s="6"/>
    </row>
    <row r="420" ht="14.25" customHeight="1">
      <c r="A420" s="6"/>
      <c r="B420" s="6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6"/>
      <c r="V420" s="6"/>
      <c r="W420" s="6"/>
      <c r="X420" s="6"/>
      <c r="Y420" s="6"/>
      <c r="Z420" s="6"/>
    </row>
    <row r="421" ht="14.25" customHeight="1">
      <c r="A421" s="6"/>
      <c r="B421" s="6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6"/>
      <c r="V421" s="6"/>
      <c r="W421" s="6"/>
      <c r="X421" s="6"/>
      <c r="Y421" s="6"/>
      <c r="Z421" s="6"/>
    </row>
    <row r="422" ht="14.25" customHeight="1">
      <c r="A422" s="6"/>
      <c r="B422" s="6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6"/>
      <c r="V422" s="6"/>
      <c r="W422" s="6"/>
      <c r="X422" s="6"/>
      <c r="Y422" s="6"/>
      <c r="Z422" s="6"/>
    </row>
    <row r="423" ht="14.25" customHeight="1">
      <c r="A423" s="6"/>
      <c r="B423" s="6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6"/>
      <c r="V423" s="6"/>
      <c r="W423" s="6"/>
      <c r="X423" s="6"/>
      <c r="Y423" s="6"/>
      <c r="Z423" s="6"/>
    </row>
    <row r="424" ht="14.25" customHeight="1">
      <c r="A424" s="6"/>
      <c r="B424" s="6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6"/>
      <c r="V424" s="6"/>
      <c r="W424" s="6"/>
      <c r="X424" s="6"/>
      <c r="Y424" s="6"/>
      <c r="Z424" s="6"/>
    </row>
    <row r="425" ht="14.25" customHeight="1">
      <c r="A425" s="6"/>
      <c r="B425" s="6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6"/>
      <c r="V425" s="6"/>
      <c r="W425" s="6"/>
      <c r="X425" s="6"/>
      <c r="Y425" s="6"/>
      <c r="Z425" s="6"/>
    </row>
    <row r="426" ht="14.25" customHeight="1">
      <c r="A426" s="6"/>
      <c r="B426" s="6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6"/>
      <c r="V426" s="6"/>
      <c r="W426" s="6"/>
      <c r="X426" s="6"/>
      <c r="Y426" s="6"/>
      <c r="Z426" s="6"/>
    </row>
    <row r="427" ht="14.25" customHeight="1">
      <c r="A427" s="6"/>
      <c r="B427" s="6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6"/>
      <c r="V427" s="6"/>
      <c r="W427" s="6"/>
      <c r="X427" s="6"/>
      <c r="Y427" s="6"/>
      <c r="Z427" s="6"/>
    </row>
    <row r="428" ht="14.25" customHeight="1">
      <c r="A428" s="6"/>
      <c r="B428" s="6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6"/>
      <c r="V428" s="6"/>
      <c r="W428" s="6"/>
      <c r="X428" s="6"/>
      <c r="Y428" s="6"/>
      <c r="Z428" s="6"/>
    </row>
    <row r="429" ht="14.25" customHeight="1">
      <c r="A429" s="6"/>
      <c r="B429" s="6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6"/>
      <c r="V429" s="6"/>
      <c r="W429" s="6"/>
      <c r="X429" s="6"/>
      <c r="Y429" s="6"/>
      <c r="Z429" s="6"/>
    </row>
    <row r="430" ht="14.25" customHeight="1">
      <c r="A430" s="6"/>
      <c r="B430" s="6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6"/>
      <c r="V430" s="6"/>
      <c r="W430" s="6"/>
      <c r="X430" s="6"/>
      <c r="Y430" s="6"/>
      <c r="Z430" s="6"/>
    </row>
    <row r="431" ht="14.25" customHeight="1">
      <c r="A431" s="6"/>
      <c r="B431" s="6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6"/>
      <c r="V431" s="6"/>
      <c r="W431" s="6"/>
      <c r="X431" s="6"/>
      <c r="Y431" s="6"/>
      <c r="Z431" s="6"/>
    </row>
    <row r="432" ht="14.25" customHeight="1">
      <c r="A432" s="6"/>
      <c r="B432" s="6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6"/>
      <c r="V432" s="6"/>
      <c r="W432" s="6"/>
      <c r="X432" s="6"/>
      <c r="Y432" s="6"/>
      <c r="Z432" s="6"/>
    </row>
    <row r="433" ht="14.25" customHeight="1">
      <c r="A433" s="6"/>
      <c r="B433" s="6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6"/>
      <c r="V433" s="6"/>
      <c r="W433" s="6"/>
      <c r="X433" s="6"/>
      <c r="Y433" s="6"/>
      <c r="Z433" s="6"/>
    </row>
    <row r="434" ht="14.25" customHeight="1">
      <c r="A434" s="6"/>
      <c r="B434" s="6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6"/>
      <c r="V434" s="6"/>
      <c r="W434" s="6"/>
      <c r="X434" s="6"/>
      <c r="Y434" s="6"/>
      <c r="Z434" s="6"/>
    </row>
    <row r="435" ht="14.25" customHeight="1">
      <c r="A435" s="6"/>
      <c r="B435" s="6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6"/>
      <c r="V435" s="6"/>
      <c r="W435" s="6"/>
      <c r="X435" s="6"/>
      <c r="Y435" s="6"/>
      <c r="Z435" s="6"/>
    </row>
    <row r="436" ht="14.25" customHeight="1">
      <c r="A436" s="6"/>
      <c r="B436" s="6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6"/>
      <c r="V436" s="6"/>
      <c r="W436" s="6"/>
      <c r="X436" s="6"/>
      <c r="Y436" s="6"/>
      <c r="Z436" s="6"/>
    </row>
    <row r="437" ht="14.25" customHeight="1">
      <c r="A437" s="6"/>
      <c r="B437" s="6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6"/>
      <c r="V437" s="6"/>
      <c r="W437" s="6"/>
      <c r="X437" s="6"/>
      <c r="Y437" s="6"/>
      <c r="Z437" s="6"/>
    </row>
    <row r="438" ht="14.25" customHeight="1">
      <c r="A438" s="6"/>
      <c r="B438" s="6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6"/>
      <c r="V438" s="6"/>
      <c r="W438" s="6"/>
      <c r="X438" s="6"/>
      <c r="Y438" s="6"/>
      <c r="Z438" s="6"/>
    </row>
    <row r="439" ht="14.25" customHeight="1">
      <c r="A439" s="6"/>
      <c r="B439" s="6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6"/>
      <c r="V439" s="6"/>
      <c r="W439" s="6"/>
      <c r="X439" s="6"/>
      <c r="Y439" s="6"/>
      <c r="Z439" s="6"/>
    </row>
    <row r="440" ht="14.25" customHeight="1">
      <c r="A440" s="6"/>
      <c r="B440" s="6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6"/>
      <c r="V440" s="6"/>
      <c r="W440" s="6"/>
      <c r="X440" s="6"/>
      <c r="Y440" s="6"/>
      <c r="Z440" s="6"/>
    </row>
    <row r="441" ht="14.25" customHeight="1">
      <c r="A441" s="6"/>
      <c r="B441" s="6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6"/>
      <c r="V441" s="6"/>
      <c r="W441" s="6"/>
      <c r="X441" s="6"/>
      <c r="Y441" s="6"/>
      <c r="Z441" s="6"/>
    </row>
    <row r="442" ht="14.25" customHeight="1">
      <c r="A442" s="6"/>
      <c r="B442" s="6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6"/>
      <c r="V442" s="6"/>
      <c r="W442" s="6"/>
      <c r="X442" s="6"/>
      <c r="Y442" s="6"/>
      <c r="Z442" s="6"/>
    </row>
    <row r="443" ht="14.25" customHeight="1">
      <c r="A443" s="6"/>
      <c r="B443" s="6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6"/>
      <c r="V443" s="6"/>
      <c r="W443" s="6"/>
      <c r="X443" s="6"/>
      <c r="Y443" s="6"/>
      <c r="Z443" s="6"/>
    </row>
    <row r="444" ht="14.25" customHeight="1">
      <c r="A444" s="6"/>
      <c r="B444" s="6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6"/>
      <c r="V444" s="6"/>
      <c r="W444" s="6"/>
      <c r="X444" s="6"/>
      <c r="Y444" s="6"/>
      <c r="Z444" s="6"/>
    </row>
    <row r="445" ht="14.25" customHeight="1">
      <c r="A445" s="6"/>
      <c r="B445" s="6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6"/>
      <c r="V445" s="6"/>
      <c r="W445" s="6"/>
      <c r="X445" s="6"/>
      <c r="Y445" s="6"/>
      <c r="Z445" s="6"/>
    </row>
    <row r="446" ht="14.25" customHeight="1">
      <c r="A446" s="6"/>
      <c r="B446" s="6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6"/>
      <c r="V446" s="6"/>
      <c r="W446" s="6"/>
      <c r="X446" s="6"/>
      <c r="Y446" s="6"/>
      <c r="Z446" s="6"/>
    </row>
    <row r="447" ht="14.25" customHeight="1">
      <c r="A447" s="6"/>
      <c r="B447" s="6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6"/>
      <c r="V447" s="6"/>
      <c r="W447" s="6"/>
      <c r="X447" s="6"/>
      <c r="Y447" s="6"/>
      <c r="Z447" s="6"/>
    </row>
    <row r="448" ht="14.25" customHeight="1">
      <c r="A448" s="6"/>
      <c r="B448" s="6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6"/>
      <c r="V448" s="6"/>
      <c r="W448" s="6"/>
      <c r="X448" s="6"/>
      <c r="Y448" s="6"/>
      <c r="Z448" s="6"/>
    </row>
    <row r="449" ht="14.25" customHeight="1">
      <c r="A449" s="6"/>
      <c r="B449" s="6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6"/>
      <c r="V449" s="6"/>
      <c r="W449" s="6"/>
      <c r="X449" s="6"/>
      <c r="Y449" s="6"/>
      <c r="Z449" s="6"/>
    </row>
    <row r="450" ht="14.25" customHeight="1">
      <c r="A450" s="6"/>
      <c r="B450" s="6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6"/>
      <c r="V450" s="6"/>
      <c r="W450" s="6"/>
      <c r="X450" s="6"/>
      <c r="Y450" s="6"/>
      <c r="Z450" s="6"/>
    </row>
    <row r="451" ht="14.25" customHeight="1">
      <c r="A451" s="6"/>
      <c r="B451" s="6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6"/>
      <c r="V451" s="6"/>
      <c r="W451" s="6"/>
      <c r="X451" s="6"/>
      <c r="Y451" s="6"/>
      <c r="Z451" s="6"/>
    </row>
    <row r="452" ht="14.25" customHeight="1">
      <c r="A452" s="6"/>
      <c r="B452" s="6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6"/>
      <c r="V452" s="6"/>
      <c r="W452" s="6"/>
      <c r="X452" s="6"/>
      <c r="Y452" s="6"/>
      <c r="Z452" s="6"/>
    </row>
    <row r="453" ht="14.25" customHeight="1">
      <c r="A453" s="6"/>
      <c r="B453" s="6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6"/>
      <c r="V453" s="6"/>
      <c r="W453" s="6"/>
      <c r="X453" s="6"/>
      <c r="Y453" s="6"/>
      <c r="Z453" s="6"/>
    </row>
    <row r="454" ht="14.25" customHeight="1">
      <c r="A454" s="6"/>
      <c r="B454" s="6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6"/>
      <c r="V454" s="6"/>
      <c r="W454" s="6"/>
      <c r="X454" s="6"/>
      <c r="Y454" s="6"/>
      <c r="Z454" s="6"/>
    </row>
    <row r="455" ht="14.25" customHeight="1">
      <c r="A455" s="6"/>
      <c r="B455" s="6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6"/>
      <c r="V455" s="6"/>
      <c r="W455" s="6"/>
      <c r="X455" s="6"/>
      <c r="Y455" s="6"/>
      <c r="Z455" s="6"/>
    </row>
    <row r="456" ht="14.25" customHeight="1">
      <c r="A456" s="6"/>
      <c r="B456" s="6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6"/>
      <c r="V456" s="6"/>
      <c r="W456" s="6"/>
      <c r="X456" s="6"/>
      <c r="Y456" s="6"/>
      <c r="Z456" s="6"/>
    </row>
    <row r="457" ht="14.25" customHeight="1">
      <c r="A457" s="6"/>
      <c r="B457" s="6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6"/>
      <c r="V457" s="6"/>
      <c r="W457" s="6"/>
      <c r="X457" s="6"/>
      <c r="Y457" s="6"/>
      <c r="Z457" s="6"/>
    </row>
    <row r="458" ht="14.25" customHeight="1">
      <c r="A458" s="6"/>
      <c r="B458" s="6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6"/>
      <c r="V458" s="6"/>
      <c r="W458" s="6"/>
      <c r="X458" s="6"/>
      <c r="Y458" s="6"/>
      <c r="Z458" s="6"/>
    </row>
    <row r="459" ht="14.25" customHeight="1">
      <c r="A459" s="6"/>
      <c r="B459" s="6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6"/>
      <c r="V459" s="6"/>
      <c r="W459" s="6"/>
      <c r="X459" s="6"/>
      <c r="Y459" s="6"/>
      <c r="Z459" s="6"/>
    </row>
    <row r="460" ht="14.25" customHeight="1">
      <c r="A460" s="6"/>
      <c r="B460" s="6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6"/>
      <c r="V460" s="6"/>
      <c r="W460" s="6"/>
      <c r="X460" s="6"/>
      <c r="Y460" s="6"/>
      <c r="Z460" s="6"/>
    </row>
    <row r="461" ht="14.25" customHeight="1">
      <c r="A461" s="6"/>
      <c r="B461" s="6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6"/>
      <c r="V461" s="6"/>
      <c r="W461" s="6"/>
      <c r="X461" s="6"/>
      <c r="Y461" s="6"/>
      <c r="Z461" s="6"/>
    </row>
    <row r="462" ht="14.25" customHeight="1">
      <c r="A462" s="6"/>
      <c r="B462" s="6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6"/>
      <c r="V462" s="6"/>
      <c r="W462" s="6"/>
      <c r="X462" s="6"/>
      <c r="Y462" s="6"/>
      <c r="Z462" s="6"/>
    </row>
    <row r="463" ht="14.25" customHeight="1">
      <c r="A463" s="6"/>
      <c r="B463" s="6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6"/>
      <c r="V463" s="6"/>
      <c r="W463" s="6"/>
      <c r="X463" s="6"/>
      <c r="Y463" s="6"/>
      <c r="Z463" s="6"/>
    </row>
    <row r="464" ht="14.25" customHeight="1">
      <c r="A464" s="6"/>
      <c r="B464" s="6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6"/>
      <c r="V464" s="6"/>
      <c r="W464" s="6"/>
      <c r="X464" s="6"/>
      <c r="Y464" s="6"/>
      <c r="Z464" s="6"/>
    </row>
    <row r="465" ht="14.25" customHeight="1">
      <c r="A465" s="6"/>
      <c r="B465" s="6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6"/>
      <c r="V465" s="6"/>
      <c r="W465" s="6"/>
      <c r="X465" s="6"/>
      <c r="Y465" s="6"/>
      <c r="Z465" s="6"/>
    </row>
    <row r="466" ht="14.25" customHeight="1">
      <c r="A466" s="6"/>
      <c r="B466" s="6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6"/>
      <c r="V466" s="6"/>
      <c r="W466" s="6"/>
      <c r="X466" s="6"/>
      <c r="Y466" s="6"/>
      <c r="Z466" s="6"/>
    </row>
    <row r="467" ht="14.25" customHeight="1">
      <c r="A467" s="6"/>
      <c r="B467" s="6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6"/>
      <c r="V467" s="6"/>
      <c r="W467" s="6"/>
      <c r="X467" s="6"/>
      <c r="Y467" s="6"/>
      <c r="Z467" s="6"/>
    </row>
    <row r="468" ht="14.25" customHeight="1">
      <c r="A468" s="6"/>
      <c r="B468" s="6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6"/>
      <c r="V468" s="6"/>
      <c r="W468" s="6"/>
      <c r="X468" s="6"/>
      <c r="Y468" s="6"/>
      <c r="Z468" s="6"/>
    </row>
    <row r="469" ht="14.25" customHeight="1">
      <c r="A469" s="6"/>
      <c r="B469" s="6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6"/>
      <c r="V469" s="6"/>
      <c r="W469" s="6"/>
      <c r="X469" s="6"/>
      <c r="Y469" s="6"/>
      <c r="Z469" s="6"/>
    </row>
    <row r="470" ht="14.25" customHeight="1">
      <c r="A470" s="6"/>
      <c r="B470" s="6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6"/>
      <c r="V470" s="6"/>
      <c r="W470" s="6"/>
      <c r="X470" s="6"/>
      <c r="Y470" s="6"/>
      <c r="Z470" s="6"/>
    </row>
    <row r="471" ht="14.25" customHeight="1">
      <c r="A471" s="6"/>
      <c r="B471" s="6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6"/>
      <c r="V471" s="6"/>
      <c r="W471" s="6"/>
      <c r="X471" s="6"/>
      <c r="Y471" s="6"/>
      <c r="Z471" s="6"/>
    </row>
    <row r="472" ht="14.25" customHeight="1">
      <c r="A472" s="6"/>
      <c r="B472" s="6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6"/>
      <c r="V472" s="6"/>
      <c r="W472" s="6"/>
      <c r="X472" s="6"/>
      <c r="Y472" s="6"/>
      <c r="Z472" s="6"/>
    </row>
    <row r="473" ht="14.25" customHeight="1">
      <c r="A473" s="6"/>
      <c r="B473" s="6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6"/>
      <c r="V473" s="6"/>
      <c r="W473" s="6"/>
      <c r="X473" s="6"/>
      <c r="Y473" s="6"/>
      <c r="Z473" s="6"/>
    </row>
    <row r="474" ht="14.25" customHeight="1">
      <c r="A474" s="6"/>
      <c r="B474" s="6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6"/>
      <c r="V474" s="6"/>
      <c r="W474" s="6"/>
      <c r="X474" s="6"/>
      <c r="Y474" s="6"/>
      <c r="Z474" s="6"/>
    </row>
    <row r="475" ht="14.25" customHeight="1">
      <c r="A475" s="6"/>
      <c r="B475" s="6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6"/>
      <c r="V475" s="6"/>
      <c r="W475" s="6"/>
      <c r="X475" s="6"/>
      <c r="Y475" s="6"/>
      <c r="Z475" s="6"/>
    </row>
    <row r="476" ht="14.25" customHeight="1">
      <c r="A476" s="6"/>
      <c r="B476" s="6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6"/>
      <c r="V476" s="6"/>
      <c r="W476" s="6"/>
      <c r="X476" s="6"/>
      <c r="Y476" s="6"/>
      <c r="Z476" s="6"/>
    </row>
    <row r="477" ht="14.25" customHeight="1">
      <c r="A477" s="6"/>
      <c r="B477" s="6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6"/>
      <c r="V477" s="6"/>
      <c r="W477" s="6"/>
      <c r="X477" s="6"/>
      <c r="Y477" s="6"/>
      <c r="Z477" s="6"/>
    </row>
    <row r="478" ht="14.25" customHeight="1">
      <c r="A478" s="6"/>
      <c r="B478" s="6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6"/>
      <c r="V478" s="6"/>
      <c r="W478" s="6"/>
      <c r="X478" s="6"/>
      <c r="Y478" s="6"/>
      <c r="Z478" s="6"/>
    </row>
    <row r="479" ht="14.25" customHeight="1">
      <c r="A479" s="6"/>
      <c r="B479" s="6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6"/>
      <c r="V479" s="6"/>
      <c r="W479" s="6"/>
      <c r="X479" s="6"/>
      <c r="Y479" s="6"/>
      <c r="Z479" s="6"/>
    </row>
    <row r="480" ht="14.25" customHeight="1">
      <c r="A480" s="6"/>
      <c r="B480" s="6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6"/>
      <c r="V480" s="6"/>
      <c r="W480" s="6"/>
      <c r="X480" s="6"/>
      <c r="Y480" s="6"/>
      <c r="Z480" s="6"/>
    </row>
    <row r="481" ht="14.25" customHeight="1">
      <c r="A481" s="6"/>
      <c r="B481" s="6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6"/>
      <c r="V481" s="6"/>
      <c r="W481" s="6"/>
      <c r="X481" s="6"/>
      <c r="Y481" s="6"/>
      <c r="Z481" s="6"/>
    </row>
    <row r="482" ht="14.25" customHeight="1">
      <c r="A482" s="6"/>
      <c r="B482" s="6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6"/>
      <c r="V482" s="6"/>
      <c r="W482" s="6"/>
      <c r="X482" s="6"/>
      <c r="Y482" s="6"/>
      <c r="Z482" s="6"/>
    </row>
    <row r="483" ht="14.25" customHeight="1">
      <c r="A483" s="6"/>
      <c r="B483" s="6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6"/>
      <c r="V483" s="6"/>
      <c r="W483" s="6"/>
      <c r="X483" s="6"/>
      <c r="Y483" s="6"/>
      <c r="Z483" s="6"/>
    </row>
    <row r="484" ht="14.25" customHeight="1">
      <c r="A484" s="6"/>
      <c r="B484" s="6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6"/>
      <c r="V484" s="6"/>
      <c r="W484" s="6"/>
      <c r="X484" s="6"/>
      <c r="Y484" s="6"/>
      <c r="Z484" s="6"/>
    </row>
    <row r="485" ht="14.25" customHeight="1">
      <c r="A485" s="6"/>
      <c r="B485" s="6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6"/>
      <c r="V485" s="6"/>
      <c r="W485" s="6"/>
      <c r="X485" s="6"/>
      <c r="Y485" s="6"/>
      <c r="Z485" s="6"/>
    </row>
    <row r="486" ht="14.25" customHeight="1">
      <c r="A486" s="6"/>
      <c r="B486" s="6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6"/>
      <c r="V486" s="6"/>
      <c r="W486" s="6"/>
      <c r="X486" s="6"/>
      <c r="Y486" s="6"/>
      <c r="Z486" s="6"/>
    </row>
    <row r="487" ht="14.25" customHeight="1">
      <c r="A487" s="6"/>
      <c r="B487" s="6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6"/>
      <c r="V487" s="6"/>
      <c r="W487" s="6"/>
      <c r="X487" s="6"/>
      <c r="Y487" s="6"/>
      <c r="Z487" s="6"/>
    </row>
    <row r="488" ht="14.25" customHeight="1">
      <c r="A488" s="6"/>
      <c r="B488" s="6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6"/>
      <c r="V488" s="6"/>
      <c r="W488" s="6"/>
      <c r="X488" s="6"/>
      <c r="Y488" s="6"/>
      <c r="Z488" s="6"/>
    </row>
    <row r="489" ht="14.25" customHeight="1">
      <c r="A489" s="6"/>
      <c r="B489" s="6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6"/>
      <c r="V489" s="6"/>
      <c r="W489" s="6"/>
      <c r="X489" s="6"/>
      <c r="Y489" s="6"/>
      <c r="Z489" s="6"/>
    </row>
    <row r="490" ht="14.25" customHeight="1">
      <c r="A490" s="6"/>
      <c r="B490" s="6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6"/>
      <c r="V490" s="6"/>
      <c r="W490" s="6"/>
      <c r="X490" s="6"/>
      <c r="Y490" s="6"/>
      <c r="Z490" s="6"/>
    </row>
    <row r="491" ht="14.25" customHeight="1">
      <c r="A491" s="6"/>
      <c r="B491" s="6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6"/>
      <c r="V491" s="6"/>
      <c r="W491" s="6"/>
      <c r="X491" s="6"/>
      <c r="Y491" s="6"/>
      <c r="Z491" s="6"/>
    </row>
    <row r="492" ht="14.25" customHeight="1">
      <c r="A492" s="6"/>
      <c r="B492" s="6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6"/>
      <c r="V492" s="6"/>
      <c r="W492" s="6"/>
      <c r="X492" s="6"/>
      <c r="Y492" s="6"/>
      <c r="Z492" s="6"/>
    </row>
    <row r="493" ht="14.25" customHeight="1">
      <c r="A493" s="6"/>
      <c r="B493" s="6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6"/>
      <c r="V493" s="6"/>
      <c r="W493" s="6"/>
      <c r="X493" s="6"/>
      <c r="Y493" s="6"/>
      <c r="Z493" s="6"/>
    </row>
    <row r="494" ht="14.25" customHeight="1">
      <c r="A494" s="6"/>
      <c r="B494" s="6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6"/>
      <c r="V494" s="6"/>
      <c r="W494" s="6"/>
      <c r="X494" s="6"/>
      <c r="Y494" s="6"/>
      <c r="Z494" s="6"/>
    </row>
    <row r="495" ht="14.25" customHeight="1">
      <c r="A495" s="6"/>
      <c r="B495" s="6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6"/>
      <c r="V495" s="6"/>
      <c r="W495" s="6"/>
      <c r="X495" s="6"/>
      <c r="Y495" s="6"/>
      <c r="Z495" s="6"/>
    </row>
    <row r="496" ht="14.25" customHeight="1">
      <c r="A496" s="6"/>
      <c r="B496" s="6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6"/>
      <c r="V496" s="6"/>
      <c r="W496" s="6"/>
      <c r="X496" s="6"/>
      <c r="Y496" s="6"/>
      <c r="Z496" s="6"/>
    </row>
    <row r="497" ht="14.25" customHeight="1">
      <c r="A497" s="6"/>
      <c r="B497" s="6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6"/>
      <c r="V497" s="6"/>
      <c r="W497" s="6"/>
      <c r="X497" s="6"/>
      <c r="Y497" s="6"/>
      <c r="Z497" s="6"/>
    </row>
    <row r="498" ht="14.25" customHeight="1">
      <c r="A498" s="6"/>
      <c r="B498" s="6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6"/>
      <c r="V498" s="6"/>
      <c r="W498" s="6"/>
      <c r="X498" s="6"/>
      <c r="Y498" s="6"/>
      <c r="Z498" s="6"/>
    </row>
    <row r="499" ht="14.25" customHeight="1">
      <c r="A499" s="6"/>
      <c r="B499" s="6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6"/>
      <c r="V499" s="6"/>
      <c r="W499" s="6"/>
      <c r="X499" s="6"/>
      <c r="Y499" s="6"/>
      <c r="Z499" s="6"/>
    </row>
    <row r="500" ht="14.25" customHeight="1">
      <c r="A500" s="6"/>
      <c r="B500" s="6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6"/>
      <c r="V500" s="6"/>
      <c r="W500" s="6"/>
      <c r="X500" s="6"/>
      <c r="Y500" s="6"/>
      <c r="Z500" s="6"/>
    </row>
    <row r="501" ht="14.25" customHeight="1">
      <c r="A501" s="6"/>
      <c r="B501" s="6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6"/>
      <c r="V501" s="6"/>
      <c r="W501" s="6"/>
      <c r="X501" s="6"/>
      <c r="Y501" s="6"/>
      <c r="Z501" s="6"/>
    </row>
    <row r="502" ht="14.25" customHeight="1">
      <c r="A502" s="6"/>
      <c r="B502" s="6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6"/>
      <c r="V502" s="6"/>
      <c r="W502" s="6"/>
      <c r="X502" s="6"/>
      <c r="Y502" s="6"/>
      <c r="Z502" s="6"/>
    </row>
    <row r="503" ht="14.25" customHeight="1">
      <c r="A503" s="6"/>
      <c r="B503" s="6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6"/>
      <c r="V503" s="6"/>
      <c r="W503" s="6"/>
      <c r="X503" s="6"/>
      <c r="Y503" s="6"/>
      <c r="Z503" s="6"/>
    </row>
    <row r="504" ht="14.25" customHeight="1">
      <c r="A504" s="6"/>
      <c r="B504" s="6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6"/>
      <c r="V504" s="6"/>
      <c r="W504" s="6"/>
      <c r="X504" s="6"/>
      <c r="Y504" s="6"/>
      <c r="Z504" s="6"/>
    </row>
    <row r="505" ht="14.25" customHeight="1">
      <c r="A505" s="6"/>
      <c r="B505" s="6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6"/>
      <c r="V505" s="6"/>
      <c r="W505" s="6"/>
      <c r="X505" s="6"/>
      <c r="Y505" s="6"/>
      <c r="Z505" s="6"/>
    </row>
    <row r="506" ht="14.25" customHeight="1">
      <c r="A506" s="6"/>
      <c r="B506" s="6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6"/>
      <c r="V506" s="6"/>
      <c r="W506" s="6"/>
      <c r="X506" s="6"/>
      <c r="Y506" s="6"/>
      <c r="Z506" s="6"/>
    </row>
    <row r="507" ht="14.25" customHeight="1">
      <c r="A507" s="6"/>
      <c r="B507" s="6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6"/>
      <c r="V507" s="6"/>
      <c r="W507" s="6"/>
      <c r="X507" s="6"/>
      <c r="Y507" s="6"/>
      <c r="Z507" s="6"/>
    </row>
    <row r="508" ht="14.25" customHeight="1">
      <c r="A508" s="6"/>
      <c r="B508" s="6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6"/>
      <c r="V508" s="6"/>
      <c r="W508" s="6"/>
      <c r="X508" s="6"/>
      <c r="Y508" s="6"/>
      <c r="Z508" s="6"/>
    </row>
    <row r="509" ht="14.25" customHeight="1">
      <c r="A509" s="6"/>
      <c r="B509" s="6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6"/>
      <c r="V509" s="6"/>
      <c r="W509" s="6"/>
      <c r="X509" s="6"/>
      <c r="Y509" s="6"/>
      <c r="Z509" s="6"/>
    </row>
    <row r="510" ht="14.25" customHeight="1">
      <c r="A510" s="6"/>
      <c r="B510" s="6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6"/>
      <c r="V510" s="6"/>
      <c r="W510" s="6"/>
      <c r="X510" s="6"/>
      <c r="Y510" s="6"/>
      <c r="Z510" s="6"/>
    </row>
    <row r="511" ht="14.25" customHeight="1">
      <c r="A511" s="6"/>
      <c r="B511" s="6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6"/>
      <c r="V511" s="6"/>
      <c r="W511" s="6"/>
      <c r="X511" s="6"/>
      <c r="Y511" s="6"/>
      <c r="Z511" s="6"/>
    </row>
    <row r="512" ht="14.25" customHeight="1">
      <c r="A512" s="6"/>
      <c r="B512" s="6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6"/>
      <c r="V512" s="6"/>
      <c r="W512" s="6"/>
      <c r="X512" s="6"/>
      <c r="Y512" s="6"/>
      <c r="Z512" s="6"/>
    </row>
    <row r="513" ht="14.25" customHeight="1">
      <c r="A513" s="6"/>
      <c r="B513" s="6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6"/>
      <c r="V513" s="6"/>
      <c r="W513" s="6"/>
      <c r="X513" s="6"/>
      <c r="Y513" s="6"/>
      <c r="Z513" s="6"/>
    </row>
    <row r="514" ht="14.25" customHeight="1">
      <c r="A514" s="6"/>
      <c r="B514" s="6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6"/>
      <c r="V514" s="6"/>
      <c r="W514" s="6"/>
      <c r="X514" s="6"/>
      <c r="Y514" s="6"/>
      <c r="Z514" s="6"/>
    </row>
    <row r="515" ht="14.25" customHeight="1">
      <c r="A515" s="6"/>
      <c r="B515" s="6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6"/>
      <c r="V515" s="6"/>
      <c r="W515" s="6"/>
      <c r="X515" s="6"/>
      <c r="Y515" s="6"/>
      <c r="Z515" s="6"/>
    </row>
    <row r="516" ht="14.25" customHeight="1">
      <c r="A516" s="6"/>
      <c r="B516" s="6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6"/>
      <c r="V516" s="6"/>
      <c r="W516" s="6"/>
      <c r="X516" s="6"/>
      <c r="Y516" s="6"/>
      <c r="Z516" s="6"/>
    </row>
    <row r="517" ht="14.25" customHeight="1">
      <c r="A517" s="6"/>
      <c r="B517" s="6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6"/>
      <c r="V517" s="6"/>
      <c r="W517" s="6"/>
      <c r="X517" s="6"/>
      <c r="Y517" s="6"/>
      <c r="Z517" s="6"/>
    </row>
    <row r="518" ht="14.25" customHeight="1">
      <c r="A518" s="6"/>
      <c r="B518" s="6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6"/>
      <c r="V518" s="6"/>
      <c r="W518" s="6"/>
      <c r="X518" s="6"/>
      <c r="Y518" s="6"/>
      <c r="Z518" s="6"/>
    </row>
    <row r="519" ht="14.25" customHeight="1">
      <c r="A519" s="6"/>
      <c r="B519" s="6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6"/>
      <c r="V519" s="6"/>
      <c r="W519" s="6"/>
      <c r="X519" s="6"/>
      <c r="Y519" s="6"/>
      <c r="Z519" s="6"/>
    </row>
    <row r="520" ht="14.25" customHeight="1">
      <c r="A520" s="6"/>
      <c r="B520" s="6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6"/>
      <c r="V520" s="6"/>
      <c r="W520" s="6"/>
      <c r="X520" s="6"/>
      <c r="Y520" s="6"/>
      <c r="Z520" s="6"/>
    </row>
    <row r="521" ht="14.25" customHeight="1">
      <c r="A521" s="6"/>
      <c r="B521" s="6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6"/>
      <c r="V521" s="6"/>
      <c r="W521" s="6"/>
      <c r="X521" s="6"/>
      <c r="Y521" s="6"/>
      <c r="Z521" s="6"/>
    </row>
    <row r="522" ht="14.25" customHeight="1">
      <c r="A522" s="6"/>
      <c r="B522" s="6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6"/>
      <c r="V522" s="6"/>
      <c r="W522" s="6"/>
      <c r="X522" s="6"/>
      <c r="Y522" s="6"/>
      <c r="Z522" s="6"/>
    </row>
    <row r="523" ht="14.25" customHeight="1">
      <c r="A523" s="6"/>
      <c r="B523" s="6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6"/>
      <c r="V523" s="6"/>
      <c r="W523" s="6"/>
      <c r="X523" s="6"/>
      <c r="Y523" s="6"/>
      <c r="Z523" s="6"/>
    </row>
    <row r="524" ht="14.25" customHeight="1">
      <c r="A524" s="6"/>
      <c r="B524" s="6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6"/>
      <c r="V524" s="6"/>
      <c r="W524" s="6"/>
      <c r="X524" s="6"/>
      <c r="Y524" s="6"/>
      <c r="Z524" s="6"/>
    </row>
    <row r="525" ht="14.25" customHeight="1">
      <c r="A525" s="6"/>
      <c r="B525" s="6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6"/>
      <c r="V525" s="6"/>
      <c r="W525" s="6"/>
      <c r="X525" s="6"/>
      <c r="Y525" s="6"/>
      <c r="Z525" s="6"/>
    </row>
    <row r="526" ht="14.25" customHeight="1">
      <c r="A526" s="6"/>
      <c r="B526" s="6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6"/>
      <c r="V526" s="6"/>
      <c r="W526" s="6"/>
      <c r="X526" s="6"/>
      <c r="Y526" s="6"/>
      <c r="Z526" s="6"/>
    </row>
    <row r="527" ht="14.25" customHeight="1">
      <c r="A527" s="6"/>
      <c r="B527" s="6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6"/>
      <c r="V527" s="6"/>
      <c r="W527" s="6"/>
      <c r="X527" s="6"/>
      <c r="Y527" s="6"/>
      <c r="Z527" s="6"/>
    </row>
    <row r="528" ht="14.25" customHeight="1">
      <c r="A528" s="6"/>
      <c r="B528" s="6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6"/>
      <c r="V528" s="6"/>
      <c r="W528" s="6"/>
      <c r="X528" s="6"/>
      <c r="Y528" s="6"/>
      <c r="Z528" s="6"/>
    </row>
    <row r="529" ht="14.25" customHeight="1">
      <c r="A529" s="6"/>
      <c r="B529" s="6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6"/>
      <c r="V529" s="6"/>
      <c r="W529" s="6"/>
      <c r="X529" s="6"/>
      <c r="Y529" s="6"/>
      <c r="Z529" s="6"/>
    </row>
    <row r="530" ht="14.25" customHeight="1">
      <c r="A530" s="6"/>
      <c r="B530" s="6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6"/>
      <c r="V530" s="6"/>
      <c r="W530" s="6"/>
      <c r="X530" s="6"/>
      <c r="Y530" s="6"/>
      <c r="Z530" s="6"/>
    </row>
    <row r="531" ht="14.25" customHeight="1">
      <c r="A531" s="6"/>
      <c r="B531" s="6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6"/>
      <c r="V531" s="6"/>
      <c r="W531" s="6"/>
      <c r="X531" s="6"/>
      <c r="Y531" s="6"/>
      <c r="Z531" s="6"/>
    </row>
    <row r="532" ht="14.25" customHeight="1">
      <c r="A532" s="6"/>
      <c r="B532" s="6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6"/>
      <c r="V532" s="6"/>
      <c r="W532" s="6"/>
      <c r="X532" s="6"/>
      <c r="Y532" s="6"/>
      <c r="Z532" s="6"/>
    </row>
    <row r="533" ht="14.25" customHeight="1">
      <c r="A533" s="6"/>
      <c r="B533" s="6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6"/>
      <c r="V533" s="6"/>
      <c r="W533" s="6"/>
      <c r="X533" s="6"/>
      <c r="Y533" s="6"/>
      <c r="Z533" s="6"/>
    </row>
    <row r="534" ht="14.25" customHeight="1">
      <c r="A534" s="6"/>
      <c r="B534" s="6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6"/>
      <c r="V534" s="6"/>
      <c r="W534" s="6"/>
      <c r="X534" s="6"/>
      <c r="Y534" s="6"/>
      <c r="Z534" s="6"/>
    </row>
    <row r="535" ht="14.25" customHeight="1">
      <c r="A535" s="6"/>
      <c r="B535" s="6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6"/>
      <c r="V535" s="6"/>
      <c r="W535" s="6"/>
      <c r="X535" s="6"/>
      <c r="Y535" s="6"/>
      <c r="Z535" s="6"/>
    </row>
    <row r="536" ht="14.25" customHeight="1">
      <c r="A536" s="6"/>
      <c r="B536" s="6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6"/>
      <c r="V536" s="6"/>
      <c r="W536" s="6"/>
      <c r="X536" s="6"/>
      <c r="Y536" s="6"/>
      <c r="Z536" s="6"/>
    </row>
    <row r="537" ht="14.25" customHeight="1">
      <c r="A537" s="6"/>
      <c r="B537" s="6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6"/>
      <c r="V537" s="6"/>
      <c r="W537" s="6"/>
      <c r="X537" s="6"/>
      <c r="Y537" s="6"/>
      <c r="Z537" s="6"/>
    </row>
    <row r="538" ht="14.25" customHeight="1">
      <c r="A538" s="6"/>
      <c r="B538" s="6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6"/>
      <c r="V538" s="6"/>
      <c r="W538" s="6"/>
      <c r="X538" s="6"/>
      <c r="Y538" s="6"/>
      <c r="Z538" s="6"/>
    </row>
    <row r="539" ht="14.25" customHeight="1">
      <c r="A539" s="6"/>
      <c r="B539" s="6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6"/>
      <c r="V539" s="6"/>
      <c r="W539" s="6"/>
      <c r="X539" s="6"/>
      <c r="Y539" s="6"/>
      <c r="Z539" s="6"/>
    </row>
    <row r="540" ht="14.25" customHeight="1">
      <c r="A540" s="6"/>
      <c r="B540" s="6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6"/>
      <c r="V540" s="6"/>
      <c r="W540" s="6"/>
      <c r="X540" s="6"/>
      <c r="Y540" s="6"/>
      <c r="Z540" s="6"/>
    </row>
    <row r="541" ht="14.25" customHeight="1">
      <c r="A541" s="6"/>
      <c r="B541" s="6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6"/>
      <c r="V541" s="6"/>
      <c r="W541" s="6"/>
      <c r="X541" s="6"/>
      <c r="Y541" s="6"/>
      <c r="Z541" s="6"/>
    </row>
    <row r="542" ht="14.25" customHeight="1">
      <c r="A542" s="6"/>
      <c r="B542" s="6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6"/>
      <c r="V542" s="6"/>
      <c r="W542" s="6"/>
      <c r="X542" s="6"/>
      <c r="Y542" s="6"/>
      <c r="Z542" s="6"/>
    </row>
    <row r="543" ht="14.25" customHeight="1">
      <c r="A543" s="6"/>
      <c r="B543" s="6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6"/>
      <c r="V543" s="6"/>
      <c r="W543" s="6"/>
      <c r="X543" s="6"/>
      <c r="Y543" s="6"/>
      <c r="Z543" s="6"/>
    </row>
    <row r="544" ht="14.25" customHeight="1">
      <c r="A544" s="6"/>
      <c r="B544" s="6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6"/>
      <c r="V544" s="6"/>
      <c r="W544" s="6"/>
      <c r="X544" s="6"/>
      <c r="Y544" s="6"/>
      <c r="Z544" s="6"/>
    </row>
    <row r="545" ht="14.25" customHeight="1">
      <c r="A545" s="6"/>
      <c r="B545" s="6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6"/>
      <c r="V545" s="6"/>
      <c r="W545" s="6"/>
      <c r="X545" s="6"/>
      <c r="Y545" s="6"/>
      <c r="Z545" s="6"/>
    </row>
    <row r="546" ht="14.25" customHeight="1">
      <c r="A546" s="6"/>
      <c r="B546" s="6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6"/>
      <c r="V546" s="6"/>
      <c r="W546" s="6"/>
      <c r="X546" s="6"/>
      <c r="Y546" s="6"/>
      <c r="Z546" s="6"/>
    </row>
    <row r="547" ht="14.25" customHeight="1">
      <c r="A547" s="6"/>
      <c r="B547" s="6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6"/>
      <c r="V547" s="6"/>
      <c r="W547" s="6"/>
      <c r="X547" s="6"/>
      <c r="Y547" s="6"/>
      <c r="Z547" s="6"/>
    </row>
    <row r="548" ht="14.25" customHeight="1">
      <c r="A548" s="6"/>
      <c r="B548" s="6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6"/>
      <c r="V548" s="6"/>
      <c r="W548" s="6"/>
      <c r="X548" s="6"/>
      <c r="Y548" s="6"/>
      <c r="Z548" s="6"/>
    </row>
    <row r="549" ht="14.25" customHeight="1">
      <c r="A549" s="6"/>
      <c r="B549" s="6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6"/>
      <c r="V549" s="6"/>
      <c r="W549" s="6"/>
      <c r="X549" s="6"/>
      <c r="Y549" s="6"/>
      <c r="Z549" s="6"/>
    </row>
    <row r="550" ht="14.25" customHeight="1">
      <c r="A550" s="6"/>
      <c r="B550" s="6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6"/>
      <c r="V550" s="6"/>
      <c r="W550" s="6"/>
      <c r="X550" s="6"/>
      <c r="Y550" s="6"/>
      <c r="Z550" s="6"/>
    </row>
    <row r="551" ht="14.25" customHeight="1">
      <c r="A551" s="6"/>
      <c r="B551" s="6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6"/>
      <c r="V551" s="6"/>
      <c r="W551" s="6"/>
      <c r="X551" s="6"/>
      <c r="Y551" s="6"/>
      <c r="Z551" s="6"/>
    </row>
    <row r="552" ht="14.25" customHeight="1">
      <c r="A552" s="6"/>
      <c r="B552" s="6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6"/>
      <c r="V552" s="6"/>
      <c r="W552" s="6"/>
      <c r="X552" s="6"/>
      <c r="Y552" s="6"/>
      <c r="Z552" s="6"/>
    </row>
    <row r="553" ht="14.25" customHeight="1">
      <c r="A553" s="6"/>
      <c r="B553" s="6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6"/>
      <c r="V553" s="6"/>
      <c r="W553" s="6"/>
      <c r="X553" s="6"/>
      <c r="Y553" s="6"/>
      <c r="Z553" s="6"/>
    </row>
    <row r="554" ht="14.25" customHeight="1">
      <c r="A554" s="6"/>
      <c r="B554" s="6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6"/>
      <c r="V554" s="6"/>
      <c r="W554" s="6"/>
      <c r="X554" s="6"/>
      <c r="Y554" s="6"/>
      <c r="Z554" s="6"/>
    </row>
    <row r="555" ht="14.25" customHeight="1">
      <c r="A555" s="6"/>
      <c r="B555" s="6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6"/>
      <c r="V555" s="6"/>
      <c r="W555" s="6"/>
      <c r="X555" s="6"/>
      <c r="Y555" s="6"/>
      <c r="Z555" s="6"/>
    </row>
    <row r="556" ht="14.25" customHeight="1">
      <c r="A556" s="6"/>
      <c r="B556" s="6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6"/>
      <c r="V556" s="6"/>
      <c r="W556" s="6"/>
      <c r="X556" s="6"/>
      <c r="Y556" s="6"/>
      <c r="Z556" s="6"/>
    </row>
    <row r="557" ht="14.25" customHeight="1">
      <c r="A557" s="6"/>
      <c r="B557" s="6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6"/>
      <c r="V557" s="6"/>
      <c r="W557" s="6"/>
      <c r="X557" s="6"/>
      <c r="Y557" s="6"/>
      <c r="Z557" s="6"/>
    </row>
    <row r="558" ht="14.25" customHeight="1">
      <c r="A558" s="6"/>
      <c r="B558" s="6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6"/>
      <c r="V558" s="6"/>
      <c r="W558" s="6"/>
      <c r="X558" s="6"/>
      <c r="Y558" s="6"/>
      <c r="Z558" s="6"/>
    </row>
    <row r="559" ht="14.25" customHeight="1">
      <c r="A559" s="6"/>
      <c r="B559" s="6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6"/>
      <c r="V559" s="6"/>
      <c r="W559" s="6"/>
      <c r="X559" s="6"/>
      <c r="Y559" s="6"/>
      <c r="Z559" s="6"/>
    </row>
    <row r="560" ht="14.25" customHeight="1">
      <c r="A560" s="6"/>
      <c r="B560" s="6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6"/>
      <c r="V560" s="6"/>
      <c r="W560" s="6"/>
      <c r="X560" s="6"/>
      <c r="Y560" s="6"/>
      <c r="Z560" s="6"/>
    </row>
    <row r="561" ht="14.25" customHeight="1">
      <c r="A561" s="6"/>
      <c r="B561" s="6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6"/>
      <c r="V561" s="6"/>
      <c r="W561" s="6"/>
      <c r="X561" s="6"/>
      <c r="Y561" s="6"/>
      <c r="Z561" s="6"/>
    </row>
    <row r="562" ht="14.25" customHeight="1">
      <c r="A562" s="6"/>
      <c r="B562" s="6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6"/>
      <c r="V562" s="6"/>
      <c r="W562" s="6"/>
      <c r="X562" s="6"/>
      <c r="Y562" s="6"/>
      <c r="Z562" s="6"/>
    </row>
    <row r="563" ht="14.25" customHeight="1">
      <c r="A563" s="6"/>
      <c r="B563" s="6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6"/>
      <c r="V563" s="6"/>
      <c r="W563" s="6"/>
      <c r="X563" s="6"/>
      <c r="Y563" s="6"/>
      <c r="Z563" s="6"/>
    </row>
    <row r="564" ht="14.25" customHeight="1">
      <c r="A564" s="6"/>
      <c r="B564" s="6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6"/>
      <c r="V564" s="6"/>
      <c r="W564" s="6"/>
      <c r="X564" s="6"/>
      <c r="Y564" s="6"/>
      <c r="Z564" s="6"/>
    </row>
    <row r="565" ht="14.25" customHeight="1">
      <c r="A565" s="6"/>
      <c r="B565" s="6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6"/>
      <c r="V565" s="6"/>
      <c r="W565" s="6"/>
      <c r="X565" s="6"/>
      <c r="Y565" s="6"/>
      <c r="Z565" s="6"/>
    </row>
    <row r="566" ht="14.25" customHeight="1">
      <c r="A566" s="6"/>
      <c r="B566" s="6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6"/>
      <c r="V566" s="6"/>
      <c r="W566" s="6"/>
      <c r="X566" s="6"/>
      <c r="Y566" s="6"/>
      <c r="Z566" s="6"/>
    </row>
    <row r="567" ht="14.25" customHeight="1">
      <c r="A567" s="6"/>
      <c r="B567" s="6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6"/>
      <c r="V567" s="6"/>
      <c r="W567" s="6"/>
      <c r="X567" s="6"/>
      <c r="Y567" s="6"/>
      <c r="Z567" s="6"/>
    </row>
    <row r="568" ht="14.25" customHeight="1">
      <c r="A568" s="6"/>
      <c r="B568" s="6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6"/>
      <c r="V568" s="6"/>
      <c r="W568" s="6"/>
      <c r="X568" s="6"/>
      <c r="Y568" s="6"/>
      <c r="Z568" s="6"/>
    </row>
    <row r="569" ht="14.25" customHeight="1">
      <c r="A569" s="6"/>
      <c r="B569" s="6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6"/>
      <c r="V569" s="6"/>
      <c r="W569" s="6"/>
      <c r="X569" s="6"/>
      <c r="Y569" s="6"/>
      <c r="Z569" s="6"/>
    </row>
    <row r="570" ht="14.25" customHeight="1">
      <c r="A570" s="6"/>
      <c r="B570" s="6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6"/>
      <c r="V570" s="6"/>
      <c r="W570" s="6"/>
      <c r="X570" s="6"/>
      <c r="Y570" s="6"/>
      <c r="Z570" s="6"/>
    </row>
    <row r="571" ht="14.25" customHeight="1">
      <c r="A571" s="6"/>
      <c r="B571" s="6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6"/>
      <c r="V571" s="6"/>
      <c r="W571" s="6"/>
      <c r="X571" s="6"/>
      <c r="Y571" s="6"/>
      <c r="Z571" s="6"/>
    </row>
    <row r="572" ht="14.25" customHeight="1">
      <c r="A572" s="6"/>
      <c r="B572" s="6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6"/>
      <c r="V572" s="6"/>
      <c r="W572" s="6"/>
      <c r="X572" s="6"/>
      <c r="Y572" s="6"/>
      <c r="Z572" s="6"/>
    </row>
    <row r="573" ht="14.25" customHeight="1">
      <c r="A573" s="6"/>
      <c r="B573" s="6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6"/>
      <c r="V573" s="6"/>
      <c r="W573" s="6"/>
      <c r="X573" s="6"/>
      <c r="Y573" s="6"/>
      <c r="Z573" s="6"/>
    </row>
    <row r="574" ht="14.25" customHeight="1">
      <c r="A574" s="6"/>
      <c r="B574" s="6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6"/>
      <c r="V574" s="6"/>
      <c r="W574" s="6"/>
      <c r="X574" s="6"/>
      <c r="Y574" s="6"/>
      <c r="Z574" s="6"/>
    </row>
    <row r="575" ht="14.25" customHeight="1">
      <c r="A575" s="6"/>
      <c r="B575" s="6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6"/>
      <c r="V575" s="6"/>
      <c r="W575" s="6"/>
      <c r="X575" s="6"/>
      <c r="Y575" s="6"/>
      <c r="Z575" s="6"/>
    </row>
    <row r="576" ht="14.25" customHeight="1">
      <c r="A576" s="6"/>
      <c r="B576" s="6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6"/>
      <c r="V576" s="6"/>
      <c r="W576" s="6"/>
      <c r="X576" s="6"/>
      <c r="Y576" s="6"/>
      <c r="Z576" s="6"/>
    </row>
    <row r="577" ht="14.25" customHeight="1">
      <c r="A577" s="6"/>
      <c r="B577" s="6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6"/>
      <c r="V577" s="6"/>
      <c r="W577" s="6"/>
      <c r="X577" s="6"/>
      <c r="Y577" s="6"/>
      <c r="Z577" s="6"/>
    </row>
    <row r="578" ht="14.25" customHeight="1">
      <c r="A578" s="6"/>
      <c r="B578" s="6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6"/>
      <c r="V578" s="6"/>
      <c r="W578" s="6"/>
      <c r="X578" s="6"/>
      <c r="Y578" s="6"/>
      <c r="Z578" s="6"/>
    </row>
    <row r="579" ht="14.25" customHeight="1">
      <c r="A579" s="6"/>
      <c r="B579" s="6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6"/>
      <c r="V579" s="6"/>
      <c r="W579" s="6"/>
      <c r="X579" s="6"/>
      <c r="Y579" s="6"/>
      <c r="Z579" s="6"/>
    </row>
    <row r="580" ht="14.25" customHeight="1">
      <c r="A580" s="6"/>
      <c r="B580" s="6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6"/>
      <c r="V580" s="6"/>
      <c r="W580" s="6"/>
      <c r="X580" s="6"/>
      <c r="Y580" s="6"/>
      <c r="Z580" s="6"/>
    </row>
    <row r="581" ht="14.25" customHeight="1">
      <c r="A581" s="6"/>
      <c r="B581" s="6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6"/>
      <c r="V581" s="6"/>
      <c r="W581" s="6"/>
      <c r="X581" s="6"/>
      <c r="Y581" s="6"/>
      <c r="Z581" s="6"/>
    </row>
    <row r="582" ht="14.25" customHeight="1">
      <c r="A582" s="6"/>
      <c r="B582" s="6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6"/>
      <c r="V582" s="6"/>
      <c r="W582" s="6"/>
      <c r="X582" s="6"/>
      <c r="Y582" s="6"/>
      <c r="Z582" s="6"/>
    </row>
    <row r="583" ht="14.25" customHeight="1">
      <c r="A583" s="6"/>
      <c r="B583" s="6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6"/>
      <c r="V583" s="6"/>
      <c r="W583" s="6"/>
      <c r="X583" s="6"/>
      <c r="Y583" s="6"/>
      <c r="Z583" s="6"/>
    </row>
    <row r="584" ht="14.25" customHeight="1">
      <c r="A584" s="6"/>
      <c r="B584" s="6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6"/>
      <c r="V584" s="6"/>
      <c r="W584" s="6"/>
      <c r="X584" s="6"/>
      <c r="Y584" s="6"/>
      <c r="Z584" s="6"/>
    </row>
    <row r="585" ht="14.25" customHeight="1">
      <c r="A585" s="6"/>
      <c r="B585" s="6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6"/>
      <c r="V585" s="6"/>
      <c r="W585" s="6"/>
      <c r="X585" s="6"/>
      <c r="Y585" s="6"/>
      <c r="Z585" s="6"/>
    </row>
    <row r="586" ht="14.25" customHeight="1">
      <c r="A586" s="6"/>
      <c r="B586" s="6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6"/>
      <c r="V586" s="6"/>
      <c r="W586" s="6"/>
      <c r="X586" s="6"/>
      <c r="Y586" s="6"/>
      <c r="Z586" s="6"/>
    </row>
    <row r="587" ht="14.25" customHeight="1">
      <c r="A587" s="6"/>
      <c r="B587" s="6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6"/>
      <c r="V587" s="6"/>
      <c r="W587" s="6"/>
      <c r="X587" s="6"/>
      <c r="Y587" s="6"/>
      <c r="Z587" s="6"/>
    </row>
    <row r="588" ht="14.25" customHeight="1">
      <c r="A588" s="6"/>
      <c r="B588" s="6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6"/>
      <c r="V588" s="6"/>
      <c r="W588" s="6"/>
      <c r="X588" s="6"/>
      <c r="Y588" s="6"/>
      <c r="Z588" s="6"/>
    </row>
    <row r="589" ht="14.25" customHeight="1">
      <c r="A589" s="6"/>
      <c r="B589" s="6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6"/>
      <c r="V589" s="6"/>
      <c r="W589" s="6"/>
      <c r="X589" s="6"/>
      <c r="Y589" s="6"/>
      <c r="Z589" s="6"/>
    </row>
    <row r="590" ht="14.25" customHeight="1">
      <c r="A590" s="6"/>
      <c r="B590" s="6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6"/>
      <c r="V590" s="6"/>
      <c r="W590" s="6"/>
      <c r="X590" s="6"/>
      <c r="Y590" s="6"/>
      <c r="Z590" s="6"/>
    </row>
    <row r="591" ht="14.25" customHeight="1">
      <c r="A591" s="6"/>
      <c r="B591" s="6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6"/>
      <c r="V591" s="6"/>
      <c r="W591" s="6"/>
      <c r="X591" s="6"/>
      <c r="Y591" s="6"/>
      <c r="Z591" s="6"/>
    </row>
    <row r="592" ht="14.25" customHeight="1">
      <c r="A592" s="6"/>
      <c r="B592" s="6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6"/>
      <c r="V592" s="6"/>
      <c r="W592" s="6"/>
      <c r="X592" s="6"/>
      <c r="Y592" s="6"/>
      <c r="Z592" s="6"/>
    </row>
    <row r="593" ht="14.25" customHeight="1">
      <c r="A593" s="6"/>
      <c r="B593" s="6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6"/>
      <c r="V593" s="6"/>
      <c r="W593" s="6"/>
      <c r="X593" s="6"/>
      <c r="Y593" s="6"/>
      <c r="Z593" s="6"/>
    </row>
    <row r="594" ht="14.25" customHeight="1">
      <c r="A594" s="6"/>
      <c r="B594" s="6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6"/>
      <c r="V594" s="6"/>
      <c r="W594" s="6"/>
      <c r="X594" s="6"/>
      <c r="Y594" s="6"/>
      <c r="Z594" s="6"/>
    </row>
    <row r="595" ht="14.25" customHeight="1">
      <c r="A595" s="6"/>
      <c r="B595" s="6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6"/>
      <c r="V595" s="6"/>
      <c r="W595" s="6"/>
      <c r="X595" s="6"/>
      <c r="Y595" s="6"/>
      <c r="Z595" s="6"/>
    </row>
    <row r="596" ht="14.25" customHeight="1">
      <c r="A596" s="6"/>
      <c r="B596" s="6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6"/>
      <c r="V596" s="6"/>
      <c r="W596" s="6"/>
      <c r="X596" s="6"/>
      <c r="Y596" s="6"/>
      <c r="Z596" s="6"/>
    </row>
    <row r="597" ht="14.25" customHeight="1">
      <c r="A597" s="6"/>
      <c r="B597" s="6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6"/>
      <c r="V597" s="6"/>
      <c r="W597" s="6"/>
      <c r="X597" s="6"/>
      <c r="Y597" s="6"/>
      <c r="Z597" s="6"/>
    </row>
    <row r="598" ht="14.25" customHeight="1">
      <c r="A598" s="6"/>
      <c r="B598" s="6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6"/>
      <c r="V598" s="6"/>
      <c r="W598" s="6"/>
      <c r="X598" s="6"/>
      <c r="Y598" s="6"/>
      <c r="Z598" s="6"/>
    </row>
    <row r="599" ht="14.25" customHeight="1">
      <c r="A599" s="6"/>
      <c r="B599" s="6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6"/>
      <c r="V599" s="6"/>
      <c r="W599" s="6"/>
      <c r="X599" s="6"/>
      <c r="Y599" s="6"/>
      <c r="Z599" s="6"/>
    </row>
    <row r="600" ht="14.25" customHeight="1">
      <c r="A600" s="6"/>
      <c r="B600" s="6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6"/>
      <c r="V600" s="6"/>
      <c r="W600" s="6"/>
      <c r="X600" s="6"/>
      <c r="Y600" s="6"/>
      <c r="Z600" s="6"/>
    </row>
    <row r="601" ht="14.25" customHeight="1">
      <c r="A601" s="6"/>
      <c r="B601" s="6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6"/>
      <c r="V601" s="6"/>
      <c r="W601" s="6"/>
      <c r="X601" s="6"/>
      <c r="Y601" s="6"/>
      <c r="Z601" s="6"/>
    </row>
    <row r="602" ht="14.25" customHeight="1">
      <c r="A602" s="6"/>
      <c r="B602" s="6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6"/>
      <c r="V602" s="6"/>
      <c r="W602" s="6"/>
      <c r="X602" s="6"/>
      <c r="Y602" s="6"/>
      <c r="Z602" s="6"/>
    </row>
    <row r="603" ht="14.25" customHeight="1">
      <c r="A603" s="6"/>
      <c r="B603" s="6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6"/>
      <c r="V603" s="6"/>
      <c r="W603" s="6"/>
      <c r="X603" s="6"/>
      <c r="Y603" s="6"/>
      <c r="Z603" s="6"/>
    </row>
    <row r="604" ht="14.25" customHeight="1">
      <c r="A604" s="6"/>
      <c r="B604" s="6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6"/>
      <c r="V604" s="6"/>
      <c r="W604" s="6"/>
      <c r="X604" s="6"/>
      <c r="Y604" s="6"/>
      <c r="Z604" s="6"/>
    </row>
    <row r="605" ht="14.25" customHeight="1">
      <c r="A605" s="6"/>
      <c r="B605" s="6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6"/>
      <c r="V605" s="6"/>
      <c r="W605" s="6"/>
      <c r="X605" s="6"/>
      <c r="Y605" s="6"/>
      <c r="Z605" s="6"/>
    </row>
    <row r="606" ht="14.25" customHeight="1">
      <c r="A606" s="6"/>
      <c r="B606" s="6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6"/>
      <c r="V606" s="6"/>
      <c r="W606" s="6"/>
      <c r="X606" s="6"/>
      <c r="Y606" s="6"/>
      <c r="Z606" s="6"/>
    </row>
    <row r="607" ht="14.25" customHeight="1">
      <c r="A607" s="6"/>
      <c r="B607" s="6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6"/>
      <c r="V607" s="6"/>
      <c r="W607" s="6"/>
      <c r="X607" s="6"/>
      <c r="Y607" s="6"/>
      <c r="Z607" s="6"/>
    </row>
    <row r="608" ht="14.25" customHeight="1">
      <c r="A608" s="6"/>
      <c r="B608" s="6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6"/>
      <c r="V608" s="6"/>
      <c r="W608" s="6"/>
      <c r="X608" s="6"/>
      <c r="Y608" s="6"/>
      <c r="Z608" s="6"/>
    </row>
    <row r="609" ht="14.25" customHeight="1">
      <c r="A609" s="6"/>
      <c r="B609" s="6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6"/>
      <c r="V609" s="6"/>
      <c r="W609" s="6"/>
      <c r="X609" s="6"/>
      <c r="Y609" s="6"/>
      <c r="Z609" s="6"/>
    </row>
    <row r="610" ht="14.25" customHeight="1">
      <c r="A610" s="6"/>
      <c r="B610" s="6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6"/>
      <c r="V610" s="6"/>
      <c r="W610" s="6"/>
      <c r="X610" s="6"/>
      <c r="Y610" s="6"/>
      <c r="Z610" s="6"/>
    </row>
    <row r="611" ht="14.25" customHeight="1">
      <c r="A611" s="6"/>
      <c r="B611" s="6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6"/>
      <c r="V611" s="6"/>
      <c r="W611" s="6"/>
      <c r="X611" s="6"/>
      <c r="Y611" s="6"/>
      <c r="Z611" s="6"/>
    </row>
    <row r="612" ht="14.25" customHeight="1">
      <c r="A612" s="6"/>
      <c r="B612" s="6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6"/>
      <c r="V612" s="6"/>
      <c r="W612" s="6"/>
      <c r="X612" s="6"/>
      <c r="Y612" s="6"/>
      <c r="Z612" s="6"/>
    </row>
    <row r="613" ht="14.25" customHeight="1">
      <c r="A613" s="6"/>
      <c r="B613" s="6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6"/>
      <c r="V613" s="6"/>
      <c r="W613" s="6"/>
      <c r="X613" s="6"/>
      <c r="Y613" s="6"/>
      <c r="Z613" s="6"/>
    </row>
    <row r="614" ht="14.25" customHeight="1">
      <c r="A614" s="6"/>
      <c r="B614" s="6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6"/>
      <c r="V614" s="6"/>
      <c r="W614" s="6"/>
      <c r="X614" s="6"/>
      <c r="Y614" s="6"/>
      <c r="Z614" s="6"/>
    </row>
    <row r="615" ht="14.25" customHeight="1">
      <c r="A615" s="6"/>
      <c r="B615" s="6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6"/>
      <c r="V615" s="6"/>
      <c r="W615" s="6"/>
      <c r="X615" s="6"/>
      <c r="Y615" s="6"/>
      <c r="Z615" s="6"/>
    </row>
    <row r="616" ht="14.25" customHeight="1">
      <c r="A616" s="6"/>
      <c r="B616" s="6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6"/>
      <c r="V616" s="6"/>
      <c r="W616" s="6"/>
      <c r="X616" s="6"/>
      <c r="Y616" s="6"/>
      <c r="Z616" s="6"/>
    </row>
    <row r="617" ht="14.25" customHeight="1">
      <c r="A617" s="6"/>
      <c r="B617" s="6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6"/>
      <c r="V617" s="6"/>
      <c r="W617" s="6"/>
      <c r="X617" s="6"/>
      <c r="Y617" s="6"/>
      <c r="Z617" s="6"/>
    </row>
    <row r="618" ht="14.25" customHeight="1">
      <c r="A618" s="6"/>
      <c r="B618" s="6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6"/>
      <c r="V618" s="6"/>
      <c r="W618" s="6"/>
      <c r="X618" s="6"/>
      <c r="Y618" s="6"/>
      <c r="Z618" s="6"/>
    </row>
    <row r="619" ht="14.25" customHeight="1">
      <c r="A619" s="6"/>
      <c r="B619" s="6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6"/>
      <c r="V619" s="6"/>
      <c r="W619" s="6"/>
      <c r="X619" s="6"/>
      <c r="Y619" s="6"/>
      <c r="Z619" s="6"/>
    </row>
    <row r="620" ht="14.25" customHeight="1">
      <c r="A620" s="6"/>
      <c r="B620" s="6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6"/>
      <c r="V620" s="6"/>
      <c r="W620" s="6"/>
      <c r="X620" s="6"/>
      <c r="Y620" s="6"/>
      <c r="Z620" s="6"/>
    </row>
    <row r="621" ht="14.25" customHeight="1">
      <c r="A621" s="6"/>
      <c r="B621" s="6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6"/>
      <c r="V621" s="6"/>
      <c r="W621" s="6"/>
      <c r="X621" s="6"/>
      <c r="Y621" s="6"/>
      <c r="Z621" s="6"/>
    </row>
    <row r="622" ht="14.25" customHeight="1">
      <c r="A622" s="6"/>
      <c r="B622" s="6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6"/>
      <c r="V622" s="6"/>
      <c r="W622" s="6"/>
      <c r="X622" s="6"/>
      <c r="Y622" s="6"/>
      <c r="Z622" s="6"/>
    </row>
    <row r="623" ht="14.25" customHeight="1">
      <c r="A623" s="6"/>
      <c r="B623" s="6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6"/>
      <c r="V623" s="6"/>
      <c r="W623" s="6"/>
      <c r="X623" s="6"/>
      <c r="Y623" s="6"/>
      <c r="Z623" s="6"/>
    </row>
    <row r="624" ht="14.25" customHeight="1">
      <c r="A624" s="6"/>
      <c r="B624" s="6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6"/>
      <c r="V624" s="6"/>
      <c r="W624" s="6"/>
      <c r="X624" s="6"/>
      <c r="Y624" s="6"/>
      <c r="Z624" s="6"/>
    </row>
    <row r="625" ht="14.25" customHeight="1">
      <c r="A625" s="6"/>
      <c r="B625" s="6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6"/>
      <c r="V625" s="6"/>
      <c r="W625" s="6"/>
      <c r="X625" s="6"/>
      <c r="Y625" s="6"/>
      <c r="Z625" s="6"/>
    </row>
    <row r="626" ht="14.25" customHeight="1">
      <c r="A626" s="6"/>
      <c r="B626" s="6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6"/>
      <c r="V626" s="6"/>
      <c r="W626" s="6"/>
      <c r="X626" s="6"/>
      <c r="Y626" s="6"/>
      <c r="Z626" s="6"/>
    </row>
    <row r="627" ht="14.25" customHeight="1">
      <c r="A627" s="6"/>
      <c r="B627" s="6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6"/>
      <c r="V627" s="6"/>
      <c r="W627" s="6"/>
      <c r="X627" s="6"/>
      <c r="Y627" s="6"/>
      <c r="Z627" s="6"/>
    </row>
    <row r="628" ht="14.25" customHeight="1">
      <c r="A628" s="6"/>
      <c r="B628" s="6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6"/>
      <c r="V628" s="6"/>
      <c r="W628" s="6"/>
      <c r="X628" s="6"/>
      <c r="Y628" s="6"/>
      <c r="Z628" s="6"/>
    </row>
    <row r="629" ht="14.25" customHeight="1">
      <c r="A629" s="6"/>
      <c r="B629" s="6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6"/>
      <c r="V629" s="6"/>
      <c r="W629" s="6"/>
      <c r="X629" s="6"/>
      <c r="Y629" s="6"/>
      <c r="Z629" s="6"/>
    </row>
    <row r="630" ht="14.25" customHeight="1">
      <c r="A630" s="6"/>
      <c r="B630" s="6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6"/>
      <c r="V630" s="6"/>
      <c r="W630" s="6"/>
      <c r="X630" s="6"/>
      <c r="Y630" s="6"/>
      <c r="Z630" s="6"/>
    </row>
    <row r="631" ht="14.25" customHeight="1">
      <c r="A631" s="6"/>
      <c r="B631" s="6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6"/>
      <c r="V631" s="6"/>
      <c r="W631" s="6"/>
      <c r="X631" s="6"/>
      <c r="Y631" s="6"/>
      <c r="Z631" s="6"/>
    </row>
    <row r="632" ht="14.25" customHeight="1">
      <c r="A632" s="6"/>
      <c r="B632" s="6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6"/>
      <c r="V632" s="6"/>
      <c r="W632" s="6"/>
      <c r="X632" s="6"/>
      <c r="Y632" s="6"/>
      <c r="Z632" s="6"/>
    </row>
    <row r="633" ht="14.25" customHeight="1">
      <c r="A633" s="6"/>
      <c r="B633" s="6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6"/>
      <c r="V633" s="6"/>
      <c r="W633" s="6"/>
      <c r="X633" s="6"/>
      <c r="Y633" s="6"/>
      <c r="Z633" s="6"/>
    </row>
    <row r="634" ht="14.25" customHeight="1">
      <c r="A634" s="6"/>
      <c r="B634" s="6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6"/>
      <c r="V634" s="6"/>
      <c r="W634" s="6"/>
      <c r="X634" s="6"/>
      <c r="Y634" s="6"/>
      <c r="Z634" s="6"/>
    </row>
    <row r="635" ht="14.25" customHeight="1">
      <c r="A635" s="6"/>
      <c r="B635" s="6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6"/>
      <c r="V635" s="6"/>
      <c r="W635" s="6"/>
      <c r="X635" s="6"/>
      <c r="Y635" s="6"/>
      <c r="Z635" s="6"/>
    </row>
    <row r="636" ht="14.25" customHeight="1">
      <c r="A636" s="6"/>
      <c r="B636" s="6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6"/>
      <c r="V636" s="6"/>
      <c r="W636" s="6"/>
      <c r="X636" s="6"/>
      <c r="Y636" s="6"/>
      <c r="Z636" s="6"/>
    </row>
    <row r="637" ht="14.25" customHeight="1">
      <c r="A637" s="6"/>
      <c r="B637" s="6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6"/>
      <c r="V637" s="6"/>
      <c r="W637" s="6"/>
      <c r="X637" s="6"/>
      <c r="Y637" s="6"/>
      <c r="Z637" s="6"/>
    </row>
    <row r="638" ht="14.25" customHeight="1">
      <c r="A638" s="6"/>
      <c r="B638" s="6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6"/>
      <c r="V638" s="6"/>
      <c r="W638" s="6"/>
      <c r="X638" s="6"/>
      <c r="Y638" s="6"/>
      <c r="Z638" s="6"/>
    </row>
    <row r="639" ht="14.25" customHeight="1">
      <c r="A639" s="6"/>
      <c r="B639" s="6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6"/>
      <c r="V639" s="6"/>
      <c r="W639" s="6"/>
      <c r="X639" s="6"/>
      <c r="Y639" s="6"/>
      <c r="Z639" s="6"/>
    </row>
    <row r="640" ht="14.25" customHeight="1">
      <c r="A640" s="6"/>
      <c r="B640" s="6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6"/>
      <c r="V640" s="6"/>
      <c r="W640" s="6"/>
      <c r="X640" s="6"/>
      <c r="Y640" s="6"/>
      <c r="Z640" s="6"/>
    </row>
    <row r="641" ht="14.25" customHeight="1">
      <c r="A641" s="6"/>
      <c r="B641" s="6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6"/>
      <c r="V641" s="6"/>
      <c r="W641" s="6"/>
      <c r="X641" s="6"/>
      <c r="Y641" s="6"/>
      <c r="Z641" s="6"/>
    </row>
    <row r="642" ht="14.25" customHeight="1">
      <c r="A642" s="6"/>
      <c r="B642" s="6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6"/>
      <c r="V642" s="6"/>
      <c r="W642" s="6"/>
      <c r="X642" s="6"/>
      <c r="Y642" s="6"/>
      <c r="Z642" s="6"/>
    </row>
    <row r="643" ht="14.25" customHeight="1">
      <c r="A643" s="6"/>
      <c r="B643" s="6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6"/>
      <c r="V643" s="6"/>
      <c r="W643" s="6"/>
      <c r="X643" s="6"/>
      <c r="Y643" s="6"/>
      <c r="Z643" s="6"/>
    </row>
    <row r="644" ht="14.25" customHeight="1">
      <c r="A644" s="6"/>
      <c r="B644" s="6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6"/>
      <c r="V644" s="6"/>
      <c r="W644" s="6"/>
      <c r="X644" s="6"/>
      <c r="Y644" s="6"/>
      <c r="Z644" s="6"/>
    </row>
    <row r="645" ht="14.25" customHeight="1">
      <c r="A645" s="6"/>
      <c r="B645" s="6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6"/>
      <c r="V645" s="6"/>
      <c r="W645" s="6"/>
      <c r="X645" s="6"/>
      <c r="Y645" s="6"/>
      <c r="Z645" s="6"/>
    </row>
    <row r="646" ht="14.25" customHeight="1">
      <c r="A646" s="6"/>
      <c r="B646" s="6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6"/>
      <c r="V646" s="6"/>
      <c r="W646" s="6"/>
      <c r="X646" s="6"/>
      <c r="Y646" s="6"/>
      <c r="Z646" s="6"/>
    </row>
    <row r="647" ht="14.25" customHeight="1">
      <c r="A647" s="6"/>
      <c r="B647" s="6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6"/>
      <c r="V647" s="6"/>
      <c r="W647" s="6"/>
      <c r="X647" s="6"/>
      <c r="Y647" s="6"/>
      <c r="Z647" s="6"/>
    </row>
    <row r="648" ht="14.25" customHeight="1">
      <c r="A648" s="6"/>
      <c r="B648" s="6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6"/>
      <c r="V648" s="6"/>
      <c r="W648" s="6"/>
      <c r="X648" s="6"/>
      <c r="Y648" s="6"/>
      <c r="Z648" s="6"/>
    </row>
    <row r="649" ht="14.25" customHeight="1">
      <c r="A649" s="6"/>
      <c r="B649" s="6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6"/>
      <c r="V649" s="6"/>
      <c r="W649" s="6"/>
      <c r="X649" s="6"/>
      <c r="Y649" s="6"/>
      <c r="Z649" s="6"/>
    </row>
    <row r="650" ht="14.25" customHeight="1">
      <c r="A650" s="6"/>
      <c r="B650" s="6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6"/>
      <c r="V650" s="6"/>
      <c r="W650" s="6"/>
      <c r="X650" s="6"/>
      <c r="Y650" s="6"/>
      <c r="Z650" s="6"/>
    </row>
    <row r="651" ht="14.25" customHeight="1">
      <c r="A651" s="6"/>
      <c r="B651" s="6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6"/>
      <c r="V651" s="6"/>
      <c r="W651" s="6"/>
      <c r="X651" s="6"/>
      <c r="Y651" s="6"/>
      <c r="Z651" s="6"/>
    </row>
    <row r="652" ht="14.25" customHeight="1">
      <c r="A652" s="6"/>
      <c r="B652" s="6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6"/>
      <c r="V652" s="6"/>
      <c r="W652" s="6"/>
      <c r="X652" s="6"/>
      <c r="Y652" s="6"/>
      <c r="Z652" s="6"/>
    </row>
    <row r="653" ht="14.25" customHeight="1">
      <c r="A653" s="6"/>
      <c r="B653" s="6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6"/>
      <c r="V653" s="6"/>
      <c r="W653" s="6"/>
      <c r="X653" s="6"/>
      <c r="Y653" s="6"/>
      <c r="Z653" s="6"/>
    </row>
    <row r="654" ht="14.25" customHeight="1">
      <c r="A654" s="6"/>
      <c r="B654" s="6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6"/>
      <c r="V654" s="6"/>
      <c r="W654" s="6"/>
      <c r="X654" s="6"/>
      <c r="Y654" s="6"/>
      <c r="Z654" s="6"/>
    </row>
    <row r="655" ht="14.25" customHeight="1">
      <c r="A655" s="6"/>
      <c r="B655" s="6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6"/>
      <c r="V655" s="6"/>
      <c r="W655" s="6"/>
      <c r="X655" s="6"/>
      <c r="Y655" s="6"/>
      <c r="Z655" s="6"/>
    </row>
    <row r="656" ht="14.25" customHeight="1">
      <c r="A656" s="6"/>
      <c r="B656" s="6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6"/>
      <c r="V656" s="6"/>
      <c r="W656" s="6"/>
      <c r="X656" s="6"/>
      <c r="Y656" s="6"/>
      <c r="Z656" s="6"/>
    </row>
    <row r="657" ht="14.25" customHeight="1">
      <c r="A657" s="6"/>
      <c r="B657" s="6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6"/>
      <c r="V657" s="6"/>
      <c r="W657" s="6"/>
      <c r="X657" s="6"/>
      <c r="Y657" s="6"/>
      <c r="Z657" s="6"/>
    </row>
    <row r="658" ht="14.25" customHeight="1">
      <c r="A658" s="6"/>
      <c r="B658" s="6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6"/>
      <c r="V658" s="6"/>
      <c r="W658" s="6"/>
      <c r="X658" s="6"/>
      <c r="Y658" s="6"/>
      <c r="Z658" s="6"/>
    </row>
    <row r="659" ht="14.25" customHeight="1">
      <c r="A659" s="6"/>
      <c r="B659" s="6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6"/>
      <c r="V659" s="6"/>
      <c r="W659" s="6"/>
      <c r="X659" s="6"/>
      <c r="Y659" s="6"/>
      <c r="Z659" s="6"/>
    </row>
    <row r="660" ht="14.25" customHeight="1">
      <c r="A660" s="6"/>
      <c r="B660" s="6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6"/>
      <c r="V660" s="6"/>
      <c r="W660" s="6"/>
      <c r="X660" s="6"/>
      <c r="Y660" s="6"/>
      <c r="Z660" s="6"/>
    </row>
    <row r="661" ht="14.25" customHeight="1">
      <c r="A661" s="6"/>
      <c r="B661" s="6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6"/>
      <c r="V661" s="6"/>
      <c r="W661" s="6"/>
      <c r="X661" s="6"/>
      <c r="Y661" s="6"/>
      <c r="Z661" s="6"/>
    </row>
    <row r="662" ht="14.25" customHeight="1">
      <c r="A662" s="6"/>
      <c r="B662" s="6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6"/>
      <c r="V662" s="6"/>
      <c r="W662" s="6"/>
      <c r="X662" s="6"/>
      <c r="Y662" s="6"/>
      <c r="Z662" s="6"/>
    </row>
    <row r="663" ht="14.25" customHeight="1">
      <c r="A663" s="6"/>
      <c r="B663" s="6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6"/>
      <c r="V663" s="6"/>
      <c r="W663" s="6"/>
      <c r="X663" s="6"/>
      <c r="Y663" s="6"/>
      <c r="Z663" s="6"/>
    </row>
    <row r="664" ht="14.25" customHeight="1">
      <c r="A664" s="6"/>
      <c r="B664" s="6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6"/>
      <c r="V664" s="6"/>
      <c r="W664" s="6"/>
      <c r="X664" s="6"/>
      <c r="Y664" s="6"/>
      <c r="Z664" s="6"/>
    </row>
    <row r="665" ht="14.25" customHeight="1">
      <c r="A665" s="6"/>
      <c r="B665" s="6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6"/>
      <c r="V665" s="6"/>
      <c r="W665" s="6"/>
      <c r="X665" s="6"/>
      <c r="Y665" s="6"/>
      <c r="Z665" s="6"/>
    </row>
    <row r="666" ht="14.25" customHeight="1">
      <c r="A666" s="6"/>
      <c r="B666" s="6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6"/>
      <c r="V666" s="6"/>
      <c r="W666" s="6"/>
      <c r="X666" s="6"/>
      <c r="Y666" s="6"/>
      <c r="Z666" s="6"/>
    </row>
    <row r="667" ht="14.25" customHeight="1">
      <c r="A667" s="6"/>
      <c r="B667" s="6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6"/>
      <c r="V667" s="6"/>
      <c r="W667" s="6"/>
      <c r="X667" s="6"/>
      <c r="Y667" s="6"/>
      <c r="Z667" s="6"/>
    </row>
    <row r="668" ht="14.25" customHeight="1">
      <c r="A668" s="6"/>
      <c r="B668" s="6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6"/>
      <c r="V668" s="6"/>
      <c r="W668" s="6"/>
      <c r="X668" s="6"/>
      <c r="Y668" s="6"/>
      <c r="Z668" s="6"/>
    </row>
    <row r="669" ht="14.25" customHeight="1">
      <c r="A669" s="6"/>
      <c r="B669" s="6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6"/>
      <c r="V669" s="6"/>
      <c r="W669" s="6"/>
      <c r="X669" s="6"/>
      <c r="Y669" s="6"/>
      <c r="Z669" s="6"/>
    </row>
    <row r="670" ht="14.25" customHeight="1">
      <c r="A670" s="6"/>
      <c r="B670" s="6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6"/>
      <c r="V670" s="6"/>
      <c r="W670" s="6"/>
      <c r="X670" s="6"/>
      <c r="Y670" s="6"/>
      <c r="Z670" s="6"/>
    </row>
    <row r="671" ht="14.25" customHeight="1">
      <c r="A671" s="6"/>
      <c r="B671" s="6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6"/>
      <c r="V671" s="6"/>
      <c r="W671" s="6"/>
      <c r="X671" s="6"/>
      <c r="Y671" s="6"/>
      <c r="Z671" s="6"/>
    </row>
    <row r="672" ht="14.25" customHeight="1">
      <c r="A672" s="6"/>
      <c r="B672" s="6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6"/>
      <c r="V672" s="6"/>
      <c r="W672" s="6"/>
      <c r="X672" s="6"/>
      <c r="Y672" s="6"/>
      <c r="Z672" s="6"/>
    </row>
    <row r="673" ht="14.25" customHeight="1">
      <c r="A673" s="6"/>
      <c r="B673" s="6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6"/>
      <c r="V673" s="6"/>
      <c r="W673" s="6"/>
      <c r="X673" s="6"/>
      <c r="Y673" s="6"/>
      <c r="Z673" s="6"/>
    </row>
    <row r="674" ht="14.25" customHeight="1">
      <c r="A674" s="6"/>
      <c r="B674" s="6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6"/>
      <c r="V674" s="6"/>
      <c r="W674" s="6"/>
      <c r="X674" s="6"/>
      <c r="Y674" s="6"/>
      <c r="Z674" s="6"/>
    </row>
    <row r="675" ht="14.25" customHeight="1">
      <c r="A675" s="6"/>
      <c r="B675" s="6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6"/>
      <c r="V675" s="6"/>
      <c r="W675" s="6"/>
      <c r="X675" s="6"/>
      <c r="Y675" s="6"/>
      <c r="Z675" s="6"/>
    </row>
    <row r="676" ht="14.25" customHeight="1">
      <c r="A676" s="6"/>
      <c r="B676" s="6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6"/>
      <c r="V676" s="6"/>
      <c r="W676" s="6"/>
      <c r="X676" s="6"/>
      <c r="Y676" s="6"/>
      <c r="Z676" s="6"/>
    </row>
    <row r="677" ht="14.25" customHeight="1">
      <c r="A677" s="6"/>
      <c r="B677" s="6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6"/>
      <c r="V677" s="6"/>
      <c r="W677" s="6"/>
      <c r="X677" s="6"/>
      <c r="Y677" s="6"/>
      <c r="Z677" s="6"/>
    </row>
    <row r="678" ht="14.25" customHeight="1">
      <c r="A678" s="6"/>
      <c r="B678" s="6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6"/>
      <c r="V678" s="6"/>
      <c r="W678" s="6"/>
      <c r="X678" s="6"/>
      <c r="Y678" s="6"/>
      <c r="Z678" s="6"/>
    </row>
    <row r="679" ht="14.25" customHeight="1">
      <c r="A679" s="6"/>
      <c r="B679" s="6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6"/>
      <c r="V679" s="6"/>
      <c r="W679" s="6"/>
      <c r="X679" s="6"/>
      <c r="Y679" s="6"/>
      <c r="Z679" s="6"/>
    </row>
    <row r="680" ht="14.25" customHeight="1">
      <c r="A680" s="6"/>
      <c r="B680" s="6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6"/>
      <c r="V680" s="6"/>
      <c r="W680" s="6"/>
      <c r="X680" s="6"/>
      <c r="Y680" s="6"/>
      <c r="Z680" s="6"/>
    </row>
    <row r="681" ht="14.25" customHeight="1">
      <c r="A681" s="6"/>
      <c r="B681" s="6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6"/>
      <c r="V681" s="6"/>
      <c r="W681" s="6"/>
      <c r="X681" s="6"/>
      <c r="Y681" s="6"/>
      <c r="Z681" s="6"/>
    </row>
    <row r="682" ht="14.25" customHeight="1">
      <c r="A682" s="6"/>
      <c r="B682" s="6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6"/>
      <c r="V682" s="6"/>
      <c r="W682" s="6"/>
      <c r="X682" s="6"/>
      <c r="Y682" s="6"/>
      <c r="Z682" s="6"/>
    </row>
    <row r="683" ht="14.25" customHeight="1">
      <c r="A683" s="6"/>
      <c r="B683" s="6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6"/>
      <c r="V683" s="6"/>
      <c r="W683" s="6"/>
      <c r="X683" s="6"/>
      <c r="Y683" s="6"/>
      <c r="Z683" s="6"/>
    </row>
    <row r="684" ht="14.25" customHeight="1">
      <c r="A684" s="6"/>
      <c r="B684" s="6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6"/>
      <c r="V684" s="6"/>
      <c r="W684" s="6"/>
      <c r="X684" s="6"/>
      <c r="Y684" s="6"/>
      <c r="Z684" s="6"/>
    </row>
    <row r="685" ht="14.25" customHeight="1">
      <c r="A685" s="6"/>
      <c r="B685" s="6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6"/>
      <c r="V685" s="6"/>
      <c r="W685" s="6"/>
      <c r="X685" s="6"/>
      <c r="Y685" s="6"/>
      <c r="Z685" s="6"/>
    </row>
    <row r="686" ht="14.25" customHeight="1">
      <c r="A686" s="6"/>
      <c r="B686" s="6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6"/>
      <c r="V686" s="6"/>
      <c r="W686" s="6"/>
      <c r="X686" s="6"/>
      <c r="Y686" s="6"/>
      <c r="Z686" s="6"/>
    </row>
    <row r="687" ht="14.25" customHeight="1">
      <c r="A687" s="6"/>
      <c r="B687" s="6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6"/>
      <c r="V687" s="6"/>
      <c r="W687" s="6"/>
      <c r="X687" s="6"/>
      <c r="Y687" s="6"/>
      <c r="Z687" s="6"/>
    </row>
    <row r="688" ht="14.25" customHeight="1">
      <c r="A688" s="6"/>
      <c r="B688" s="6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6"/>
      <c r="V688" s="6"/>
      <c r="W688" s="6"/>
      <c r="X688" s="6"/>
      <c r="Y688" s="6"/>
      <c r="Z688" s="6"/>
    </row>
    <row r="689" ht="14.25" customHeight="1">
      <c r="A689" s="6"/>
      <c r="B689" s="6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6"/>
      <c r="V689" s="6"/>
      <c r="W689" s="6"/>
      <c r="X689" s="6"/>
      <c r="Y689" s="6"/>
      <c r="Z689" s="6"/>
    </row>
    <row r="690" ht="14.25" customHeight="1">
      <c r="A690" s="6"/>
      <c r="B690" s="6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6"/>
      <c r="V690" s="6"/>
      <c r="W690" s="6"/>
      <c r="X690" s="6"/>
      <c r="Y690" s="6"/>
      <c r="Z690" s="6"/>
    </row>
    <row r="691" ht="14.25" customHeight="1">
      <c r="A691" s="6"/>
      <c r="B691" s="6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6"/>
      <c r="V691" s="6"/>
      <c r="W691" s="6"/>
      <c r="X691" s="6"/>
      <c r="Y691" s="6"/>
      <c r="Z691" s="6"/>
    </row>
    <row r="692" ht="14.25" customHeight="1">
      <c r="A692" s="6"/>
      <c r="B692" s="6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6"/>
      <c r="V692" s="6"/>
      <c r="W692" s="6"/>
      <c r="X692" s="6"/>
      <c r="Y692" s="6"/>
      <c r="Z692" s="6"/>
    </row>
    <row r="693" ht="14.25" customHeight="1">
      <c r="A693" s="6"/>
      <c r="B693" s="6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6"/>
      <c r="V693" s="6"/>
      <c r="W693" s="6"/>
      <c r="X693" s="6"/>
      <c r="Y693" s="6"/>
      <c r="Z693" s="6"/>
    </row>
    <row r="694" ht="14.25" customHeight="1">
      <c r="A694" s="6"/>
      <c r="B694" s="6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6"/>
      <c r="V694" s="6"/>
      <c r="W694" s="6"/>
      <c r="X694" s="6"/>
      <c r="Y694" s="6"/>
      <c r="Z694" s="6"/>
    </row>
    <row r="695" ht="14.25" customHeight="1">
      <c r="A695" s="6"/>
      <c r="B695" s="6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6"/>
      <c r="V695" s="6"/>
      <c r="W695" s="6"/>
      <c r="X695" s="6"/>
      <c r="Y695" s="6"/>
      <c r="Z695" s="6"/>
    </row>
    <row r="696" ht="14.25" customHeight="1">
      <c r="A696" s="6"/>
      <c r="B696" s="6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6"/>
      <c r="V696" s="6"/>
      <c r="W696" s="6"/>
      <c r="X696" s="6"/>
      <c r="Y696" s="6"/>
      <c r="Z696" s="6"/>
    </row>
    <row r="697" ht="14.25" customHeight="1">
      <c r="A697" s="6"/>
      <c r="B697" s="6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6"/>
      <c r="V697" s="6"/>
      <c r="W697" s="6"/>
      <c r="X697" s="6"/>
      <c r="Y697" s="6"/>
      <c r="Z697" s="6"/>
    </row>
    <row r="698" ht="14.25" customHeight="1">
      <c r="A698" s="6"/>
      <c r="B698" s="6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6"/>
      <c r="V698" s="6"/>
      <c r="W698" s="6"/>
      <c r="X698" s="6"/>
      <c r="Y698" s="6"/>
      <c r="Z698" s="6"/>
    </row>
    <row r="699" ht="14.25" customHeight="1">
      <c r="A699" s="6"/>
      <c r="B699" s="6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6"/>
      <c r="V699" s="6"/>
      <c r="W699" s="6"/>
      <c r="X699" s="6"/>
      <c r="Y699" s="6"/>
      <c r="Z699" s="6"/>
    </row>
    <row r="700" ht="14.25" customHeight="1">
      <c r="A700" s="6"/>
      <c r="B700" s="6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6"/>
      <c r="V700" s="6"/>
      <c r="W700" s="6"/>
      <c r="X700" s="6"/>
      <c r="Y700" s="6"/>
      <c r="Z700" s="6"/>
    </row>
    <row r="701" ht="14.25" customHeight="1">
      <c r="A701" s="6"/>
      <c r="B701" s="6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6"/>
      <c r="V701" s="6"/>
      <c r="W701" s="6"/>
      <c r="X701" s="6"/>
      <c r="Y701" s="6"/>
      <c r="Z701" s="6"/>
    </row>
    <row r="702" ht="14.25" customHeight="1">
      <c r="A702" s="6"/>
      <c r="B702" s="6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6"/>
      <c r="V702" s="6"/>
      <c r="W702" s="6"/>
      <c r="X702" s="6"/>
      <c r="Y702" s="6"/>
      <c r="Z702" s="6"/>
    </row>
    <row r="703" ht="14.25" customHeight="1">
      <c r="A703" s="6"/>
      <c r="B703" s="6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6"/>
      <c r="V703" s="6"/>
      <c r="W703" s="6"/>
      <c r="X703" s="6"/>
      <c r="Y703" s="6"/>
      <c r="Z703" s="6"/>
    </row>
    <row r="704" ht="14.25" customHeight="1">
      <c r="A704" s="6"/>
      <c r="B704" s="6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6"/>
      <c r="V704" s="6"/>
      <c r="W704" s="6"/>
      <c r="X704" s="6"/>
      <c r="Y704" s="6"/>
      <c r="Z704" s="6"/>
    </row>
    <row r="705" ht="14.25" customHeight="1">
      <c r="A705" s="6"/>
      <c r="B705" s="6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6"/>
      <c r="V705" s="6"/>
      <c r="W705" s="6"/>
      <c r="X705" s="6"/>
      <c r="Y705" s="6"/>
      <c r="Z705" s="6"/>
    </row>
    <row r="706" ht="14.25" customHeight="1">
      <c r="A706" s="6"/>
      <c r="B706" s="6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6"/>
      <c r="V706" s="6"/>
      <c r="W706" s="6"/>
      <c r="X706" s="6"/>
      <c r="Y706" s="6"/>
      <c r="Z706" s="6"/>
    </row>
    <row r="707" ht="14.25" customHeight="1">
      <c r="A707" s="6"/>
      <c r="B707" s="6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6"/>
      <c r="V707" s="6"/>
      <c r="W707" s="6"/>
      <c r="X707" s="6"/>
      <c r="Y707" s="6"/>
      <c r="Z707" s="6"/>
    </row>
    <row r="708" ht="14.25" customHeight="1">
      <c r="A708" s="6"/>
      <c r="B708" s="6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6"/>
      <c r="V708" s="6"/>
      <c r="W708" s="6"/>
      <c r="X708" s="6"/>
      <c r="Y708" s="6"/>
      <c r="Z708" s="6"/>
    </row>
    <row r="709" ht="14.25" customHeight="1">
      <c r="A709" s="6"/>
      <c r="B709" s="6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6"/>
      <c r="V709" s="6"/>
      <c r="W709" s="6"/>
      <c r="X709" s="6"/>
      <c r="Y709" s="6"/>
      <c r="Z709" s="6"/>
    </row>
    <row r="710" ht="14.25" customHeight="1">
      <c r="A710" s="6"/>
      <c r="B710" s="6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6"/>
      <c r="V710" s="6"/>
      <c r="W710" s="6"/>
      <c r="X710" s="6"/>
      <c r="Y710" s="6"/>
      <c r="Z710" s="6"/>
    </row>
    <row r="711" ht="14.25" customHeight="1">
      <c r="A711" s="6"/>
      <c r="B711" s="6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6"/>
      <c r="V711" s="6"/>
      <c r="W711" s="6"/>
      <c r="X711" s="6"/>
      <c r="Y711" s="6"/>
      <c r="Z711" s="6"/>
    </row>
    <row r="712" ht="14.25" customHeight="1">
      <c r="A712" s="6"/>
      <c r="B712" s="6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6"/>
      <c r="V712" s="6"/>
      <c r="W712" s="6"/>
      <c r="X712" s="6"/>
      <c r="Y712" s="6"/>
      <c r="Z712" s="6"/>
    </row>
    <row r="713" ht="14.25" customHeight="1">
      <c r="A713" s="6"/>
      <c r="B713" s="6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6"/>
      <c r="V713" s="6"/>
      <c r="W713" s="6"/>
      <c r="X713" s="6"/>
      <c r="Y713" s="6"/>
      <c r="Z713" s="6"/>
    </row>
    <row r="714" ht="14.25" customHeight="1">
      <c r="A714" s="6"/>
      <c r="B714" s="6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6"/>
      <c r="V714" s="6"/>
      <c r="W714" s="6"/>
      <c r="X714" s="6"/>
      <c r="Y714" s="6"/>
      <c r="Z714" s="6"/>
    </row>
    <row r="715" ht="14.25" customHeight="1">
      <c r="A715" s="6"/>
      <c r="B715" s="6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6"/>
      <c r="V715" s="6"/>
      <c r="W715" s="6"/>
      <c r="X715" s="6"/>
      <c r="Y715" s="6"/>
      <c r="Z715" s="6"/>
    </row>
    <row r="716" ht="14.25" customHeight="1">
      <c r="A716" s="6"/>
      <c r="B716" s="6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6"/>
      <c r="V716" s="6"/>
      <c r="W716" s="6"/>
      <c r="X716" s="6"/>
      <c r="Y716" s="6"/>
      <c r="Z716" s="6"/>
    </row>
    <row r="717" ht="14.25" customHeight="1">
      <c r="A717" s="6"/>
      <c r="B717" s="6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6"/>
      <c r="V717" s="6"/>
      <c r="W717" s="6"/>
      <c r="X717" s="6"/>
      <c r="Y717" s="6"/>
      <c r="Z717" s="6"/>
    </row>
    <row r="718" ht="14.25" customHeight="1">
      <c r="A718" s="6"/>
      <c r="B718" s="6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6"/>
      <c r="V718" s="6"/>
      <c r="W718" s="6"/>
      <c r="X718" s="6"/>
      <c r="Y718" s="6"/>
      <c r="Z718" s="6"/>
    </row>
    <row r="719" ht="14.25" customHeight="1">
      <c r="A719" s="6"/>
      <c r="B719" s="6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6"/>
      <c r="V719" s="6"/>
      <c r="W719" s="6"/>
      <c r="X719" s="6"/>
      <c r="Y719" s="6"/>
      <c r="Z719" s="6"/>
    </row>
    <row r="720" ht="14.25" customHeight="1">
      <c r="A720" s="6"/>
      <c r="B720" s="6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6"/>
      <c r="V720" s="6"/>
      <c r="W720" s="6"/>
      <c r="X720" s="6"/>
      <c r="Y720" s="6"/>
      <c r="Z720" s="6"/>
    </row>
    <row r="721" ht="14.25" customHeight="1">
      <c r="A721" s="6"/>
      <c r="B721" s="6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6"/>
      <c r="V721" s="6"/>
      <c r="W721" s="6"/>
      <c r="X721" s="6"/>
      <c r="Y721" s="6"/>
      <c r="Z721" s="6"/>
    </row>
    <row r="722" ht="14.25" customHeight="1">
      <c r="A722" s="6"/>
      <c r="B722" s="6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6"/>
      <c r="V722" s="6"/>
      <c r="W722" s="6"/>
      <c r="X722" s="6"/>
      <c r="Y722" s="6"/>
      <c r="Z722" s="6"/>
    </row>
    <row r="723" ht="14.25" customHeight="1">
      <c r="A723" s="6"/>
      <c r="B723" s="6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6"/>
      <c r="V723" s="6"/>
      <c r="W723" s="6"/>
      <c r="X723" s="6"/>
      <c r="Y723" s="6"/>
      <c r="Z723" s="6"/>
    </row>
    <row r="724" ht="14.25" customHeight="1">
      <c r="A724" s="6"/>
      <c r="B724" s="6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6"/>
      <c r="V724" s="6"/>
      <c r="W724" s="6"/>
      <c r="X724" s="6"/>
      <c r="Y724" s="6"/>
      <c r="Z724" s="6"/>
    </row>
    <row r="725" ht="14.25" customHeight="1">
      <c r="A725" s="6"/>
      <c r="B725" s="6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6"/>
      <c r="V725" s="6"/>
      <c r="W725" s="6"/>
      <c r="X725" s="6"/>
      <c r="Y725" s="6"/>
      <c r="Z725" s="6"/>
    </row>
    <row r="726" ht="14.25" customHeight="1">
      <c r="A726" s="6"/>
      <c r="B726" s="6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6"/>
      <c r="V726" s="6"/>
      <c r="W726" s="6"/>
      <c r="X726" s="6"/>
      <c r="Y726" s="6"/>
      <c r="Z726" s="6"/>
    </row>
    <row r="727" ht="14.25" customHeight="1">
      <c r="A727" s="6"/>
      <c r="B727" s="6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6"/>
      <c r="V727" s="6"/>
      <c r="W727" s="6"/>
      <c r="X727" s="6"/>
      <c r="Y727" s="6"/>
      <c r="Z727" s="6"/>
    </row>
    <row r="728" ht="14.25" customHeight="1">
      <c r="A728" s="6"/>
      <c r="B728" s="6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6"/>
      <c r="V728" s="6"/>
      <c r="W728" s="6"/>
      <c r="X728" s="6"/>
      <c r="Y728" s="6"/>
      <c r="Z728" s="6"/>
    </row>
    <row r="729" ht="14.25" customHeight="1">
      <c r="A729" s="6"/>
      <c r="B729" s="6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6"/>
      <c r="V729" s="6"/>
      <c r="W729" s="6"/>
      <c r="X729" s="6"/>
      <c r="Y729" s="6"/>
      <c r="Z729" s="6"/>
    </row>
    <row r="730" ht="14.25" customHeight="1">
      <c r="A730" s="6"/>
      <c r="B730" s="6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6"/>
      <c r="V730" s="6"/>
      <c r="W730" s="6"/>
      <c r="X730" s="6"/>
      <c r="Y730" s="6"/>
      <c r="Z730" s="6"/>
    </row>
    <row r="731" ht="14.25" customHeight="1">
      <c r="A731" s="6"/>
      <c r="B731" s="6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6"/>
      <c r="V731" s="6"/>
      <c r="W731" s="6"/>
      <c r="X731" s="6"/>
      <c r="Y731" s="6"/>
      <c r="Z731" s="6"/>
    </row>
    <row r="732" ht="14.25" customHeight="1">
      <c r="A732" s="6"/>
      <c r="B732" s="6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6"/>
      <c r="V732" s="6"/>
      <c r="W732" s="6"/>
      <c r="X732" s="6"/>
      <c r="Y732" s="6"/>
      <c r="Z732" s="6"/>
    </row>
    <row r="733" ht="14.25" customHeight="1">
      <c r="A733" s="6"/>
      <c r="B733" s="6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6"/>
      <c r="V733" s="6"/>
      <c r="W733" s="6"/>
      <c r="X733" s="6"/>
      <c r="Y733" s="6"/>
      <c r="Z733" s="6"/>
    </row>
    <row r="734" ht="14.25" customHeight="1">
      <c r="A734" s="6"/>
      <c r="B734" s="6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6"/>
      <c r="V734" s="6"/>
      <c r="W734" s="6"/>
      <c r="X734" s="6"/>
      <c r="Y734" s="6"/>
      <c r="Z734" s="6"/>
    </row>
    <row r="735" ht="14.25" customHeight="1">
      <c r="A735" s="6"/>
      <c r="B735" s="6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6"/>
      <c r="V735" s="6"/>
      <c r="W735" s="6"/>
      <c r="X735" s="6"/>
      <c r="Y735" s="6"/>
      <c r="Z735" s="6"/>
    </row>
    <row r="736" ht="14.25" customHeight="1">
      <c r="A736" s="6"/>
      <c r="B736" s="6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6"/>
      <c r="V736" s="6"/>
      <c r="W736" s="6"/>
      <c r="X736" s="6"/>
      <c r="Y736" s="6"/>
      <c r="Z736" s="6"/>
    </row>
    <row r="737" ht="14.25" customHeight="1">
      <c r="A737" s="6"/>
      <c r="B737" s="6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6"/>
      <c r="V737" s="6"/>
      <c r="W737" s="6"/>
      <c r="X737" s="6"/>
      <c r="Y737" s="6"/>
      <c r="Z737" s="6"/>
    </row>
    <row r="738" ht="14.25" customHeight="1">
      <c r="A738" s="6"/>
      <c r="B738" s="6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6"/>
      <c r="V738" s="6"/>
      <c r="W738" s="6"/>
      <c r="X738" s="6"/>
      <c r="Y738" s="6"/>
      <c r="Z738" s="6"/>
    </row>
    <row r="739" ht="14.25" customHeight="1">
      <c r="A739" s="6"/>
      <c r="B739" s="6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6"/>
      <c r="V739" s="6"/>
      <c r="W739" s="6"/>
      <c r="X739" s="6"/>
      <c r="Y739" s="6"/>
      <c r="Z739" s="6"/>
    </row>
    <row r="740" ht="14.25" customHeight="1">
      <c r="A740" s="6"/>
      <c r="B740" s="6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6"/>
      <c r="V740" s="6"/>
      <c r="W740" s="6"/>
      <c r="X740" s="6"/>
      <c r="Y740" s="6"/>
      <c r="Z740" s="6"/>
    </row>
    <row r="741" ht="14.25" customHeight="1">
      <c r="A741" s="6"/>
      <c r="B741" s="6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6"/>
      <c r="V741" s="6"/>
      <c r="W741" s="6"/>
      <c r="X741" s="6"/>
      <c r="Y741" s="6"/>
      <c r="Z741" s="6"/>
    </row>
    <row r="742" ht="14.25" customHeight="1">
      <c r="A742" s="6"/>
      <c r="B742" s="6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6"/>
      <c r="V742" s="6"/>
      <c r="W742" s="6"/>
      <c r="X742" s="6"/>
      <c r="Y742" s="6"/>
      <c r="Z742" s="6"/>
    </row>
    <row r="743" ht="14.25" customHeight="1">
      <c r="A743" s="6"/>
      <c r="B743" s="6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6"/>
      <c r="V743" s="6"/>
      <c r="W743" s="6"/>
      <c r="X743" s="6"/>
      <c r="Y743" s="6"/>
      <c r="Z743" s="6"/>
    </row>
    <row r="744" ht="14.25" customHeight="1">
      <c r="A744" s="6"/>
      <c r="B744" s="6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6"/>
      <c r="V744" s="6"/>
      <c r="W744" s="6"/>
      <c r="X744" s="6"/>
      <c r="Y744" s="6"/>
      <c r="Z744" s="6"/>
    </row>
    <row r="745" ht="14.25" customHeight="1">
      <c r="A745" s="6"/>
      <c r="B745" s="6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6"/>
      <c r="V745" s="6"/>
      <c r="W745" s="6"/>
      <c r="X745" s="6"/>
      <c r="Y745" s="6"/>
      <c r="Z745" s="6"/>
    </row>
    <row r="746" ht="14.25" customHeight="1">
      <c r="A746" s="6"/>
      <c r="B746" s="6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6"/>
      <c r="V746" s="6"/>
      <c r="W746" s="6"/>
      <c r="X746" s="6"/>
      <c r="Y746" s="6"/>
      <c r="Z746" s="6"/>
    </row>
    <row r="747" ht="14.25" customHeight="1">
      <c r="A747" s="6"/>
      <c r="B747" s="6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6"/>
      <c r="V747" s="6"/>
      <c r="W747" s="6"/>
      <c r="X747" s="6"/>
      <c r="Y747" s="6"/>
      <c r="Z747" s="6"/>
    </row>
    <row r="748" ht="14.25" customHeight="1">
      <c r="A748" s="6"/>
      <c r="B748" s="6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6"/>
      <c r="V748" s="6"/>
      <c r="W748" s="6"/>
      <c r="X748" s="6"/>
      <c r="Y748" s="6"/>
      <c r="Z748" s="6"/>
    </row>
    <row r="749" ht="14.25" customHeight="1">
      <c r="A749" s="6"/>
      <c r="B749" s="6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6"/>
      <c r="V749" s="6"/>
      <c r="W749" s="6"/>
      <c r="X749" s="6"/>
      <c r="Y749" s="6"/>
      <c r="Z749" s="6"/>
    </row>
    <row r="750" ht="14.25" customHeight="1">
      <c r="A750" s="6"/>
      <c r="B750" s="6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6"/>
      <c r="V750" s="6"/>
      <c r="W750" s="6"/>
      <c r="X750" s="6"/>
      <c r="Y750" s="6"/>
      <c r="Z750" s="6"/>
    </row>
    <row r="751" ht="14.25" customHeight="1">
      <c r="A751" s="6"/>
      <c r="B751" s="6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6"/>
      <c r="V751" s="6"/>
      <c r="W751" s="6"/>
      <c r="X751" s="6"/>
      <c r="Y751" s="6"/>
      <c r="Z751" s="6"/>
    </row>
    <row r="752" ht="14.25" customHeight="1">
      <c r="A752" s="6"/>
      <c r="B752" s="6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6"/>
      <c r="V752" s="6"/>
      <c r="W752" s="6"/>
      <c r="X752" s="6"/>
      <c r="Y752" s="6"/>
      <c r="Z752" s="6"/>
    </row>
    <row r="753" ht="14.25" customHeight="1">
      <c r="A753" s="6"/>
      <c r="B753" s="6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6"/>
      <c r="V753" s="6"/>
      <c r="W753" s="6"/>
      <c r="X753" s="6"/>
      <c r="Y753" s="6"/>
      <c r="Z753" s="6"/>
    </row>
    <row r="754" ht="14.25" customHeight="1">
      <c r="A754" s="6"/>
      <c r="B754" s="6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6"/>
      <c r="V754" s="6"/>
      <c r="W754" s="6"/>
      <c r="X754" s="6"/>
      <c r="Y754" s="6"/>
      <c r="Z754" s="6"/>
    </row>
    <row r="755" ht="14.25" customHeight="1">
      <c r="A755" s="6"/>
      <c r="B755" s="6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6"/>
      <c r="V755" s="6"/>
      <c r="W755" s="6"/>
      <c r="X755" s="6"/>
      <c r="Y755" s="6"/>
      <c r="Z755" s="6"/>
    </row>
    <row r="756" ht="14.25" customHeight="1">
      <c r="A756" s="6"/>
      <c r="B756" s="6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6"/>
      <c r="V756" s="6"/>
      <c r="W756" s="6"/>
      <c r="X756" s="6"/>
      <c r="Y756" s="6"/>
      <c r="Z756" s="6"/>
    </row>
    <row r="757" ht="14.25" customHeight="1">
      <c r="A757" s="6"/>
      <c r="B757" s="6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6"/>
      <c r="V757" s="6"/>
      <c r="W757" s="6"/>
      <c r="X757" s="6"/>
      <c r="Y757" s="6"/>
      <c r="Z757" s="6"/>
    </row>
    <row r="758" ht="14.25" customHeight="1">
      <c r="A758" s="6"/>
      <c r="B758" s="6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6"/>
      <c r="V758" s="6"/>
      <c r="W758" s="6"/>
      <c r="X758" s="6"/>
      <c r="Y758" s="6"/>
      <c r="Z758" s="6"/>
    </row>
    <row r="759" ht="14.25" customHeight="1">
      <c r="A759" s="6"/>
      <c r="B759" s="6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6"/>
      <c r="V759" s="6"/>
      <c r="W759" s="6"/>
      <c r="X759" s="6"/>
      <c r="Y759" s="6"/>
      <c r="Z759" s="6"/>
    </row>
    <row r="760" ht="14.25" customHeight="1">
      <c r="A760" s="6"/>
      <c r="B760" s="6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6"/>
      <c r="V760" s="6"/>
      <c r="W760" s="6"/>
      <c r="X760" s="6"/>
      <c r="Y760" s="6"/>
      <c r="Z760" s="6"/>
    </row>
    <row r="761" ht="14.25" customHeight="1">
      <c r="A761" s="6"/>
      <c r="B761" s="6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6"/>
      <c r="V761" s="6"/>
      <c r="W761" s="6"/>
      <c r="X761" s="6"/>
      <c r="Y761" s="6"/>
      <c r="Z761" s="6"/>
    </row>
    <row r="762" ht="14.25" customHeight="1">
      <c r="A762" s="6"/>
      <c r="B762" s="6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6"/>
      <c r="V762" s="6"/>
      <c r="W762" s="6"/>
      <c r="X762" s="6"/>
      <c r="Y762" s="6"/>
      <c r="Z762" s="6"/>
    </row>
    <row r="763" ht="14.25" customHeight="1">
      <c r="A763" s="6"/>
      <c r="B763" s="6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6"/>
      <c r="V763" s="6"/>
      <c r="W763" s="6"/>
      <c r="X763" s="6"/>
      <c r="Y763" s="6"/>
      <c r="Z763" s="6"/>
    </row>
    <row r="764" ht="14.25" customHeight="1">
      <c r="A764" s="6"/>
      <c r="B764" s="6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6"/>
      <c r="V764" s="6"/>
      <c r="W764" s="6"/>
      <c r="X764" s="6"/>
      <c r="Y764" s="6"/>
      <c r="Z764" s="6"/>
    </row>
    <row r="765" ht="14.25" customHeight="1">
      <c r="A765" s="6"/>
      <c r="B765" s="6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6"/>
      <c r="V765" s="6"/>
      <c r="W765" s="6"/>
      <c r="X765" s="6"/>
      <c r="Y765" s="6"/>
      <c r="Z765" s="6"/>
    </row>
    <row r="766" ht="14.25" customHeight="1">
      <c r="A766" s="6"/>
      <c r="B766" s="6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6"/>
      <c r="V766" s="6"/>
      <c r="W766" s="6"/>
      <c r="X766" s="6"/>
      <c r="Y766" s="6"/>
      <c r="Z766" s="6"/>
    </row>
    <row r="767" ht="14.25" customHeight="1">
      <c r="A767" s="6"/>
      <c r="B767" s="6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6"/>
      <c r="V767" s="6"/>
      <c r="W767" s="6"/>
      <c r="X767" s="6"/>
      <c r="Y767" s="6"/>
      <c r="Z767" s="6"/>
    </row>
    <row r="768" ht="14.25" customHeight="1">
      <c r="A768" s="6"/>
      <c r="B768" s="6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6"/>
      <c r="V768" s="6"/>
      <c r="W768" s="6"/>
      <c r="X768" s="6"/>
      <c r="Y768" s="6"/>
      <c r="Z768" s="6"/>
    </row>
    <row r="769" ht="14.25" customHeight="1">
      <c r="A769" s="6"/>
      <c r="B769" s="6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6"/>
      <c r="V769" s="6"/>
      <c r="W769" s="6"/>
      <c r="X769" s="6"/>
      <c r="Y769" s="6"/>
      <c r="Z769" s="6"/>
    </row>
    <row r="770" ht="14.25" customHeight="1">
      <c r="A770" s="6"/>
      <c r="B770" s="6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6"/>
      <c r="V770" s="6"/>
      <c r="W770" s="6"/>
      <c r="X770" s="6"/>
      <c r="Y770" s="6"/>
      <c r="Z770" s="6"/>
    </row>
    <row r="771" ht="14.25" customHeight="1">
      <c r="A771" s="6"/>
      <c r="B771" s="6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6"/>
      <c r="V771" s="6"/>
      <c r="W771" s="6"/>
      <c r="X771" s="6"/>
      <c r="Y771" s="6"/>
      <c r="Z771" s="6"/>
    </row>
    <row r="772" ht="14.25" customHeight="1">
      <c r="A772" s="6"/>
      <c r="B772" s="6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6"/>
      <c r="V772" s="6"/>
      <c r="W772" s="6"/>
      <c r="X772" s="6"/>
      <c r="Y772" s="6"/>
      <c r="Z772" s="6"/>
    </row>
    <row r="773" ht="14.25" customHeight="1">
      <c r="A773" s="6"/>
      <c r="B773" s="6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6"/>
      <c r="V773" s="6"/>
      <c r="W773" s="6"/>
      <c r="X773" s="6"/>
      <c r="Y773" s="6"/>
      <c r="Z773" s="6"/>
    </row>
    <row r="774" ht="14.25" customHeight="1">
      <c r="A774" s="6"/>
      <c r="B774" s="6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6"/>
      <c r="V774" s="6"/>
      <c r="W774" s="6"/>
      <c r="X774" s="6"/>
      <c r="Y774" s="6"/>
      <c r="Z774" s="6"/>
    </row>
    <row r="775" ht="14.25" customHeight="1">
      <c r="A775" s="6"/>
      <c r="B775" s="6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6"/>
      <c r="V775" s="6"/>
      <c r="W775" s="6"/>
      <c r="X775" s="6"/>
      <c r="Y775" s="6"/>
      <c r="Z775" s="6"/>
    </row>
    <row r="776" ht="14.25" customHeight="1">
      <c r="A776" s="6"/>
      <c r="B776" s="6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6"/>
      <c r="V776" s="6"/>
      <c r="W776" s="6"/>
      <c r="X776" s="6"/>
      <c r="Y776" s="6"/>
      <c r="Z776" s="6"/>
    </row>
    <row r="777" ht="14.25" customHeight="1">
      <c r="A777" s="6"/>
      <c r="B777" s="6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6"/>
      <c r="V777" s="6"/>
      <c r="W777" s="6"/>
      <c r="X777" s="6"/>
      <c r="Y777" s="6"/>
      <c r="Z777" s="6"/>
    </row>
    <row r="778" ht="14.25" customHeight="1">
      <c r="A778" s="6"/>
      <c r="B778" s="6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6"/>
      <c r="V778" s="6"/>
      <c r="W778" s="6"/>
      <c r="X778" s="6"/>
      <c r="Y778" s="6"/>
      <c r="Z778" s="6"/>
    </row>
    <row r="779" ht="14.25" customHeight="1">
      <c r="A779" s="6"/>
      <c r="B779" s="6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6"/>
      <c r="V779" s="6"/>
      <c r="W779" s="6"/>
      <c r="X779" s="6"/>
      <c r="Y779" s="6"/>
      <c r="Z779" s="6"/>
    </row>
    <row r="780" ht="14.25" customHeight="1">
      <c r="A780" s="6"/>
      <c r="B780" s="6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6"/>
      <c r="V780" s="6"/>
      <c r="W780" s="6"/>
      <c r="X780" s="6"/>
      <c r="Y780" s="6"/>
      <c r="Z780" s="6"/>
    </row>
    <row r="781" ht="14.25" customHeight="1">
      <c r="A781" s="6"/>
      <c r="B781" s="6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6"/>
      <c r="V781" s="6"/>
      <c r="W781" s="6"/>
      <c r="X781" s="6"/>
      <c r="Y781" s="6"/>
      <c r="Z781" s="6"/>
    </row>
    <row r="782" ht="14.25" customHeight="1">
      <c r="A782" s="6"/>
      <c r="B782" s="6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6"/>
      <c r="V782" s="6"/>
      <c r="W782" s="6"/>
      <c r="X782" s="6"/>
      <c r="Y782" s="6"/>
      <c r="Z782" s="6"/>
    </row>
    <row r="783" ht="14.25" customHeight="1">
      <c r="A783" s="6"/>
      <c r="B783" s="6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6"/>
      <c r="V783" s="6"/>
      <c r="W783" s="6"/>
      <c r="X783" s="6"/>
      <c r="Y783" s="6"/>
      <c r="Z783" s="6"/>
    </row>
    <row r="784" ht="14.25" customHeight="1">
      <c r="A784" s="6"/>
      <c r="B784" s="6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6"/>
      <c r="V784" s="6"/>
      <c r="W784" s="6"/>
      <c r="X784" s="6"/>
      <c r="Y784" s="6"/>
      <c r="Z784" s="6"/>
    </row>
    <row r="785" ht="14.25" customHeight="1">
      <c r="A785" s="6"/>
      <c r="B785" s="6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6"/>
      <c r="V785" s="6"/>
      <c r="W785" s="6"/>
      <c r="X785" s="6"/>
      <c r="Y785" s="6"/>
      <c r="Z785" s="6"/>
    </row>
    <row r="786" ht="14.25" customHeight="1">
      <c r="A786" s="6"/>
      <c r="B786" s="6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6"/>
      <c r="V786" s="6"/>
      <c r="W786" s="6"/>
      <c r="X786" s="6"/>
      <c r="Y786" s="6"/>
      <c r="Z786" s="6"/>
    </row>
    <row r="787" ht="14.25" customHeight="1">
      <c r="A787" s="6"/>
      <c r="B787" s="6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6"/>
      <c r="V787" s="6"/>
      <c r="W787" s="6"/>
      <c r="X787" s="6"/>
      <c r="Y787" s="6"/>
      <c r="Z787" s="6"/>
    </row>
    <row r="788" ht="14.25" customHeight="1">
      <c r="A788" s="6"/>
      <c r="B788" s="6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6"/>
      <c r="V788" s="6"/>
      <c r="W788" s="6"/>
      <c r="X788" s="6"/>
      <c r="Y788" s="6"/>
      <c r="Z788" s="6"/>
    </row>
    <row r="789" ht="14.25" customHeight="1">
      <c r="A789" s="6"/>
      <c r="B789" s="6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6"/>
      <c r="V789" s="6"/>
      <c r="W789" s="6"/>
      <c r="X789" s="6"/>
      <c r="Y789" s="6"/>
      <c r="Z789" s="6"/>
    </row>
    <row r="790" ht="14.25" customHeight="1">
      <c r="A790" s="6"/>
      <c r="B790" s="6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6"/>
      <c r="V790" s="6"/>
      <c r="W790" s="6"/>
      <c r="X790" s="6"/>
      <c r="Y790" s="6"/>
      <c r="Z790" s="6"/>
    </row>
    <row r="791" ht="14.25" customHeight="1">
      <c r="A791" s="6"/>
      <c r="B791" s="6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6"/>
      <c r="V791" s="6"/>
      <c r="W791" s="6"/>
      <c r="X791" s="6"/>
      <c r="Y791" s="6"/>
      <c r="Z791" s="6"/>
    </row>
    <row r="792" ht="14.25" customHeight="1">
      <c r="A792" s="6"/>
      <c r="B792" s="6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6"/>
      <c r="V792" s="6"/>
      <c r="W792" s="6"/>
      <c r="X792" s="6"/>
      <c r="Y792" s="6"/>
      <c r="Z792" s="6"/>
    </row>
    <row r="793" ht="14.25" customHeight="1">
      <c r="A793" s="6"/>
      <c r="B793" s="6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6"/>
      <c r="V793" s="6"/>
      <c r="W793" s="6"/>
      <c r="X793" s="6"/>
      <c r="Y793" s="6"/>
      <c r="Z793" s="6"/>
    </row>
    <row r="794" ht="14.25" customHeight="1">
      <c r="A794" s="6"/>
      <c r="B794" s="6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6"/>
      <c r="V794" s="6"/>
      <c r="W794" s="6"/>
      <c r="X794" s="6"/>
      <c r="Y794" s="6"/>
      <c r="Z794" s="6"/>
    </row>
    <row r="795" ht="14.25" customHeight="1">
      <c r="A795" s="6"/>
      <c r="B795" s="6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6"/>
      <c r="V795" s="6"/>
      <c r="W795" s="6"/>
      <c r="X795" s="6"/>
      <c r="Y795" s="6"/>
      <c r="Z795" s="6"/>
    </row>
    <row r="796" ht="14.25" customHeight="1">
      <c r="A796" s="6"/>
      <c r="B796" s="6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6"/>
      <c r="V796" s="6"/>
      <c r="W796" s="6"/>
      <c r="X796" s="6"/>
      <c r="Y796" s="6"/>
      <c r="Z796" s="6"/>
    </row>
    <row r="797" ht="14.25" customHeight="1">
      <c r="A797" s="6"/>
      <c r="B797" s="6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6"/>
      <c r="V797" s="6"/>
      <c r="W797" s="6"/>
      <c r="X797" s="6"/>
      <c r="Y797" s="6"/>
      <c r="Z797" s="6"/>
    </row>
    <row r="798" ht="14.25" customHeight="1">
      <c r="A798" s="6"/>
      <c r="B798" s="6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6"/>
      <c r="V798" s="6"/>
      <c r="W798" s="6"/>
      <c r="X798" s="6"/>
      <c r="Y798" s="6"/>
      <c r="Z798" s="6"/>
    </row>
    <row r="799" ht="14.25" customHeight="1">
      <c r="A799" s="6"/>
      <c r="B799" s="6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6"/>
      <c r="V799" s="6"/>
      <c r="W799" s="6"/>
      <c r="X799" s="6"/>
      <c r="Y799" s="6"/>
      <c r="Z799" s="6"/>
    </row>
    <row r="800" ht="14.25" customHeight="1">
      <c r="A800" s="6"/>
      <c r="B800" s="6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6"/>
      <c r="V800" s="6"/>
      <c r="W800" s="6"/>
      <c r="X800" s="6"/>
      <c r="Y800" s="6"/>
      <c r="Z800" s="6"/>
    </row>
    <row r="801" ht="14.25" customHeight="1">
      <c r="A801" s="6"/>
      <c r="B801" s="6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6"/>
      <c r="V801" s="6"/>
      <c r="W801" s="6"/>
      <c r="X801" s="6"/>
      <c r="Y801" s="6"/>
      <c r="Z801" s="6"/>
    </row>
    <row r="802" ht="14.25" customHeight="1">
      <c r="A802" s="6"/>
      <c r="B802" s="6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6"/>
      <c r="V802" s="6"/>
      <c r="W802" s="6"/>
      <c r="X802" s="6"/>
      <c r="Y802" s="6"/>
      <c r="Z802" s="6"/>
    </row>
    <row r="803" ht="14.25" customHeight="1">
      <c r="A803" s="6"/>
      <c r="B803" s="6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6"/>
      <c r="V803" s="6"/>
      <c r="W803" s="6"/>
      <c r="X803" s="6"/>
      <c r="Y803" s="6"/>
      <c r="Z803" s="6"/>
    </row>
    <row r="804" ht="14.25" customHeight="1">
      <c r="A804" s="6"/>
      <c r="B804" s="6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6"/>
      <c r="V804" s="6"/>
      <c r="W804" s="6"/>
      <c r="X804" s="6"/>
      <c r="Y804" s="6"/>
      <c r="Z804" s="6"/>
    </row>
    <row r="805" ht="14.25" customHeight="1">
      <c r="A805" s="6"/>
      <c r="B805" s="6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6"/>
      <c r="V805" s="6"/>
      <c r="W805" s="6"/>
      <c r="X805" s="6"/>
      <c r="Y805" s="6"/>
      <c r="Z805" s="6"/>
    </row>
    <row r="806" ht="14.25" customHeight="1">
      <c r="A806" s="6"/>
      <c r="B806" s="6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6"/>
      <c r="V806" s="6"/>
      <c r="W806" s="6"/>
      <c r="X806" s="6"/>
      <c r="Y806" s="6"/>
      <c r="Z806" s="6"/>
    </row>
    <row r="807" ht="14.25" customHeight="1">
      <c r="A807" s="6"/>
      <c r="B807" s="6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6"/>
      <c r="V807" s="6"/>
      <c r="W807" s="6"/>
      <c r="X807" s="6"/>
      <c r="Y807" s="6"/>
      <c r="Z807" s="6"/>
    </row>
    <row r="808" ht="14.25" customHeight="1">
      <c r="A808" s="6"/>
      <c r="B808" s="6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6"/>
      <c r="V808" s="6"/>
      <c r="W808" s="6"/>
      <c r="X808" s="6"/>
      <c r="Y808" s="6"/>
      <c r="Z808" s="6"/>
    </row>
    <row r="809" ht="14.25" customHeight="1">
      <c r="A809" s="6"/>
      <c r="B809" s="6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6"/>
      <c r="V809" s="6"/>
      <c r="W809" s="6"/>
      <c r="X809" s="6"/>
      <c r="Y809" s="6"/>
      <c r="Z809" s="6"/>
    </row>
    <row r="810" ht="14.25" customHeight="1">
      <c r="A810" s="6"/>
      <c r="B810" s="6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6"/>
      <c r="V810" s="6"/>
      <c r="W810" s="6"/>
      <c r="X810" s="6"/>
      <c r="Y810" s="6"/>
      <c r="Z810" s="6"/>
    </row>
    <row r="811" ht="14.25" customHeight="1">
      <c r="A811" s="6"/>
      <c r="B811" s="6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6"/>
      <c r="V811" s="6"/>
      <c r="W811" s="6"/>
      <c r="X811" s="6"/>
      <c r="Y811" s="6"/>
      <c r="Z811" s="6"/>
    </row>
    <row r="812" ht="14.25" customHeight="1">
      <c r="A812" s="6"/>
      <c r="B812" s="6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6"/>
      <c r="V812" s="6"/>
      <c r="W812" s="6"/>
      <c r="X812" s="6"/>
      <c r="Y812" s="6"/>
      <c r="Z812" s="6"/>
    </row>
    <row r="813" ht="14.25" customHeight="1">
      <c r="A813" s="6"/>
      <c r="B813" s="6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6"/>
      <c r="V813" s="6"/>
      <c r="W813" s="6"/>
      <c r="X813" s="6"/>
      <c r="Y813" s="6"/>
      <c r="Z813" s="6"/>
    </row>
    <row r="814" ht="14.25" customHeight="1">
      <c r="A814" s="6"/>
      <c r="B814" s="6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6"/>
      <c r="V814" s="6"/>
      <c r="W814" s="6"/>
      <c r="X814" s="6"/>
      <c r="Y814" s="6"/>
      <c r="Z814" s="6"/>
    </row>
    <row r="815" ht="14.25" customHeight="1">
      <c r="A815" s="6"/>
      <c r="B815" s="6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6"/>
      <c r="V815" s="6"/>
      <c r="W815" s="6"/>
      <c r="X815" s="6"/>
      <c r="Y815" s="6"/>
      <c r="Z815" s="6"/>
    </row>
    <row r="816" ht="14.25" customHeight="1">
      <c r="A816" s="6"/>
      <c r="B816" s="6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6"/>
      <c r="V816" s="6"/>
      <c r="W816" s="6"/>
      <c r="X816" s="6"/>
      <c r="Y816" s="6"/>
      <c r="Z816" s="6"/>
    </row>
    <row r="817" ht="14.25" customHeight="1">
      <c r="A817" s="6"/>
      <c r="B817" s="6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6"/>
      <c r="V817" s="6"/>
      <c r="W817" s="6"/>
      <c r="X817" s="6"/>
      <c r="Y817" s="6"/>
      <c r="Z817" s="6"/>
    </row>
    <row r="818" ht="14.25" customHeight="1">
      <c r="A818" s="6"/>
      <c r="B818" s="6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6"/>
      <c r="V818" s="6"/>
      <c r="W818" s="6"/>
      <c r="X818" s="6"/>
      <c r="Y818" s="6"/>
      <c r="Z818" s="6"/>
    </row>
    <row r="819" ht="14.25" customHeight="1">
      <c r="A819" s="6"/>
      <c r="B819" s="6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6"/>
      <c r="V819" s="6"/>
      <c r="W819" s="6"/>
      <c r="X819" s="6"/>
      <c r="Y819" s="6"/>
      <c r="Z819" s="6"/>
    </row>
    <row r="820" ht="14.25" customHeight="1">
      <c r="A820" s="6"/>
      <c r="B820" s="6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6"/>
      <c r="V820" s="6"/>
      <c r="W820" s="6"/>
      <c r="X820" s="6"/>
      <c r="Y820" s="6"/>
      <c r="Z820" s="6"/>
    </row>
    <row r="821" ht="14.25" customHeight="1">
      <c r="A821" s="6"/>
      <c r="B821" s="6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6"/>
      <c r="V821" s="6"/>
      <c r="W821" s="6"/>
      <c r="X821" s="6"/>
      <c r="Y821" s="6"/>
      <c r="Z821" s="6"/>
    </row>
    <row r="822" ht="14.25" customHeight="1">
      <c r="A822" s="6"/>
      <c r="B822" s="6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6"/>
      <c r="V822" s="6"/>
      <c r="W822" s="6"/>
      <c r="X822" s="6"/>
      <c r="Y822" s="6"/>
      <c r="Z822" s="6"/>
    </row>
    <row r="823" ht="14.25" customHeight="1">
      <c r="A823" s="6"/>
      <c r="B823" s="6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6"/>
      <c r="V823" s="6"/>
      <c r="W823" s="6"/>
      <c r="X823" s="6"/>
      <c r="Y823" s="6"/>
      <c r="Z823" s="6"/>
    </row>
    <row r="824" ht="14.25" customHeight="1">
      <c r="A824" s="6"/>
      <c r="B824" s="6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6"/>
      <c r="V824" s="6"/>
      <c r="W824" s="6"/>
      <c r="X824" s="6"/>
      <c r="Y824" s="6"/>
      <c r="Z824" s="6"/>
    </row>
    <row r="825" ht="14.25" customHeight="1">
      <c r="A825" s="6"/>
      <c r="B825" s="6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6"/>
      <c r="V825" s="6"/>
      <c r="W825" s="6"/>
      <c r="X825" s="6"/>
      <c r="Y825" s="6"/>
      <c r="Z825" s="6"/>
    </row>
    <row r="826" ht="14.25" customHeight="1">
      <c r="A826" s="6"/>
      <c r="B826" s="6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6"/>
      <c r="V826" s="6"/>
      <c r="W826" s="6"/>
      <c r="X826" s="6"/>
      <c r="Y826" s="6"/>
      <c r="Z826" s="6"/>
    </row>
    <row r="827" ht="14.25" customHeight="1">
      <c r="A827" s="6"/>
      <c r="B827" s="6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6"/>
      <c r="V827" s="6"/>
      <c r="W827" s="6"/>
      <c r="X827" s="6"/>
      <c r="Y827" s="6"/>
      <c r="Z827" s="6"/>
    </row>
    <row r="828" ht="14.25" customHeight="1">
      <c r="A828" s="6"/>
      <c r="B828" s="6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6"/>
      <c r="V828" s="6"/>
      <c r="W828" s="6"/>
      <c r="X828" s="6"/>
      <c r="Y828" s="6"/>
      <c r="Z828" s="6"/>
    </row>
    <row r="829" ht="14.25" customHeight="1">
      <c r="A829" s="6"/>
      <c r="B829" s="6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6"/>
      <c r="V829" s="6"/>
      <c r="W829" s="6"/>
      <c r="X829" s="6"/>
      <c r="Y829" s="6"/>
      <c r="Z829" s="6"/>
    </row>
    <row r="830" ht="14.25" customHeight="1">
      <c r="A830" s="6"/>
      <c r="B830" s="6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6"/>
      <c r="V830" s="6"/>
      <c r="W830" s="6"/>
      <c r="X830" s="6"/>
      <c r="Y830" s="6"/>
      <c r="Z830" s="6"/>
    </row>
    <row r="831" ht="14.25" customHeight="1">
      <c r="A831" s="6"/>
      <c r="B831" s="6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6"/>
      <c r="V831" s="6"/>
      <c r="W831" s="6"/>
      <c r="X831" s="6"/>
      <c r="Y831" s="6"/>
      <c r="Z831" s="6"/>
    </row>
    <row r="832" ht="14.25" customHeight="1">
      <c r="A832" s="6"/>
      <c r="B832" s="6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6"/>
      <c r="V832" s="6"/>
      <c r="W832" s="6"/>
      <c r="X832" s="6"/>
      <c r="Y832" s="6"/>
      <c r="Z832" s="6"/>
    </row>
    <row r="833" ht="14.25" customHeight="1">
      <c r="A833" s="6"/>
      <c r="B833" s="6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6"/>
      <c r="V833" s="6"/>
      <c r="W833" s="6"/>
      <c r="X833" s="6"/>
      <c r="Y833" s="6"/>
      <c r="Z833" s="6"/>
    </row>
    <row r="834" ht="14.25" customHeight="1">
      <c r="A834" s="6"/>
      <c r="B834" s="6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6"/>
      <c r="V834" s="6"/>
      <c r="W834" s="6"/>
      <c r="X834" s="6"/>
      <c r="Y834" s="6"/>
      <c r="Z834" s="6"/>
    </row>
    <row r="835" ht="14.25" customHeight="1">
      <c r="A835" s="6"/>
      <c r="B835" s="6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6"/>
      <c r="V835" s="6"/>
      <c r="W835" s="6"/>
      <c r="X835" s="6"/>
      <c r="Y835" s="6"/>
      <c r="Z835" s="6"/>
    </row>
    <row r="836" ht="14.25" customHeight="1">
      <c r="A836" s="6"/>
      <c r="B836" s="6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6"/>
      <c r="V836" s="6"/>
      <c r="W836" s="6"/>
      <c r="X836" s="6"/>
      <c r="Y836" s="6"/>
      <c r="Z836" s="6"/>
    </row>
    <row r="837" ht="14.25" customHeight="1">
      <c r="A837" s="6"/>
      <c r="B837" s="6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6"/>
      <c r="V837" s="6"/>
      <c r="W837" s="6"/>
      <c r="X837" s="6"/>
      <c r="Y837" s="6"/>
      <c r="Z837" s="6"/>
    </row>
    <row r="838" ht="14.25" customHeight="1">
      <c r="A838" s="6"/>
      <c r="B838" s="6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6"/>
      <c r="V838" s="6"/>
      <c r="W838" s="6"/>
      <c r="X838" s="6"/>
      <c r="Y838" s="6"/>
      <c r="Z838" s="6"/>
    </row>
    <row r="839" ht="14.25" customHeight="1">
      <c r="A839" s="6"/>
      <c r="B839" s="6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6"/>
      <c r="V839" s="6"/>
      <c r="W839" s="6"/>
      <c r="X839" s="6"/>
      <c r="Y839" s="6"/>
      <c r="Z839" s="6"/>
    </row>
    <row r="840" ht="14.25" customHeight="1">
      <c r="A840" s="6"/>
      <c r="B840" s="6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6"/>
      <c r="V840" s="6"/>
      <c r="W840" s="6"/>
      <c r="X840" s="6"/>
      <c r="Y840" s="6"/>
      <c r="Z840" s="6"/>
    </row>
    <row r="841" ht="14.25" customHeight="1">
      <c r="A841" s="6"/>
      <c r="B841" s="6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6"/>
      <c r="V841" s="6"/>
      <c r="W841" s="6"/>
      <c r="X841" s="6"/>
      <c r="Y841" s="6"/>
      <c r="Z841" s="6"/>
    </row>
    <row r="842" ht="14.25" customHeight="1">
      <c r="A842" s="6"/>
      <c r="B842" s="6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6"/>
      <c r="V842" s="6"/>
      <c r="W842" s="6"/>
      <c r="X842" s="6"/>
      <c r="Y842" s="6"/>
      <c r="Z842" s="6"/>
    </row>
    <row r="843" ht="14.25" customHeight="1">
      <c r="A843" s="6"/>
      <c r="B843" s="6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6"/>
      <c r="V843" s="6"/>
      <c r="W843" s="6"/>
      <c r="X843" s="6"/>
      <c r="Y843" s="6"/>
      <c r="Z843" s="6"/>
    </row>
    <row r="844" ht="14.25" customHeight="1">
      <c r="A844" s="6"/>
      <c r="B844" s="6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6"/>
      <c r="V844" s="6"/>
      <c r="W844" s="6"/>
      <c r="X844" s="6"/>
      <c r="Y844" s="6"/>
      <c r="Z844" s="6"/>
    </row>
    <row r="845" ht="14.25" customHeight="1">
      <c r="A845" s="6"/>
      <c r="B845" s="6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6"/>
      <c r="V845" s="6"/>
      <c r="W845" s="6"/>
      <c r="X845" s="6"/>
      <c r="Y845" s="6"/>
      <c r="Z845" s="6"/>
    </row>
    <row r="846" ht="14.25" customHeight="1">
      <c r="A846" s="6"/>
      <c r="B846" s="6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6"/>
      <c r="V846" s="6"/>
      <c r="W846" s="6"/>
      <c r="X846" s="6"/>
      <c r="Y846" s="6"/>
      <c r="Z846" s="6"/>
    </row>
    <row r="847" ht="14.25" customHeight="1">
      <c r="A847" s="6"/>
      <c r="B847" s="6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6"/>
      <c r="V847" s="6"/>
      <c r="W847" s="6"/>
      <c r="X847" s="6"/>
      <c r="Y847" s="6"/>
      <c r="Z847" s="6"/>
    </row>
    <row r="848" ht="14.25" customHeight="1">
      <c r="A848" s="6"/>
      <c r="B848" s="6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6"/>
      <c r="V848" s="6"/>
      <c r="W848" s="6"/>
      <c r="X848" s="6"/>
      <c r="Y848" s="6"/>
      <c r="Z848" s="6"/>
    </row>
    <row r="849" ht="14.25" customHeight="1">
      <c r="A849" s="6"/>
      <c r="B849" s="6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6"/>
      <c r="V849" s="6"/>
      <c r="W849" s="6"/>
      <c r="X849" s="6"/>
      <c r="Y849" s="6"/>
      <c r="Z849" s="6"/>
    </row>
    <row r="850" ht="14.25" customHeight="1">
      <c r="A850" s="6"/>
      <c r="B850" s="6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6"/>
      <c r="V850" s="6"/>
      <c r="W850" s="6"/>
      <c r="X850" s="6"/>
      <c r="Y850" s="6"/>
      <c r="Z850" s="6"/>
    </row>
    <row r="851" ht="14.25" customHeight="1">
      <c r="A851" s="6"/>
      <c r="B851" s="6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6"/>
      <c r="V851" s="6"/>
      <c r="W851" s="6"/>
      <c r="X851" s="6"/>
      <c r="Y851" s="6"/>
      <c r="Z851" s="6"/>
    </row>
    <row r="852" ht="14.25" customHeight="1">
      <c r="A852" s="6"/>
      <c r="B852" s="6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6"/>
      <c r="V852" s="6"/>
      <c r="W852" s="6"/>
      <c r="X852" s="6"/>
      <c r="Y852" s="6"/>
      <c r="Z852" s="6"/>
    </row>
    <row r="853" ht="14.25" customHeight="1">
      <c r="A853" s="6"/>
      <c r="B853" s="6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6"/>
      <c r="V853" s="6"/>
      <c r="W853" s="6"/>
      <c r="X853" s="6"/>
      <c r="Y853" s="6"/>
      <c r="Z853" s="6"/>
    </row>
    <row r="854" ht="14.25" customHeight="1">
      <c r="A854" s="6"/>
      <c r="B854" s="6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6"/>
      <c r="V854" s="6"/>
      <c r="W854" s="6"/>
      <c r="X854" s="6"/>
      <c r="Y854" s="6"/>
      <c r="Z854" s="6"/>
    </row>
    <row r="855" ht="14.25" customHeight="1">
      <c r="A855" s="6"/>
      <c r="B855" s="6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6"/>
      <c r="V855" s="6"/>
      <c r="W855" s="6"/>
      <c r="X855" s="6"/>
      <c r="Y855" s="6"/>
      <c r="Z855" s="6"/>
    </row>
    <row r="856" ht="14.25" customHeight="1">
      <c r="A856" s="6"/>
      <c r="B856" s="6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6"/>
      <c r="V856" s="6"/>
      <c r="W856" s="6"/>
      <c r="X856" s="6"/>
      <c r="Y856" s="6"/>
      <c r="Z856" s="6"/>
    </row>
    <row r="857" ht="14.25" customHeight="1">
      <c r="A857" s="6"/>
      <c r="B857" s="6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6"/>
      <c r="V857" s="6"/>
      <c r="W857" s="6"/>
      <c r="X857" s="6"/>
      <c r="Y857" s="6"/>
      <c r="Z857" s="6"/>
    </row>
    <row r="858" ht="14.25" customHeight="1">
      <c r="A858" s="6"/>
      <c r="B858" s="6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6"/>
      <c r="V858" s="6"/>
      <c r="W858" s="6"/>
      <c r="X858" s="6"/>
      <c r="Y858" s="6"/>
      <c r="Z858" s="6"/>
    </row>
    <row r="859" ht="14.25" customHeight="1">
      <c r="A859" s="6"/>
      <c r="B859" s="6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6"/>
      <c r="V859" s="6"/>
      <c r="W859" s="6"/>
      <c r="X859" s="6"/>
      <c r="Y859" s="6"/>
      <c r="Z859" s="6"/>
    </row>
    <row r="860" ht="14.25" customHeight="1">
      <c r="A860" s="6"/>
      <c r="B860" s="6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6"/>
      <c r="V860" s="6"/>
      <c r="W860" s="6"/>
      <c r="X860" s="6"/>
      <c r="Y860" s="6"/>
      <c r="Z860" s="6"/>
    </row>
    <row r="861" ht="14.25" customHeight="1">
      <c r="A861" s="6"/>
      <c r="B861" s="6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6"/>
      <c r="V861" s="6"/>
      <c r="W861" s="6"/>
      <c r="X861" s="6"/>
      <c r="Y861" s="6"/>
      <c r="Z861" s="6"/>
    </row>
    <row r="862" ht="14.25" customHeight="1">
      <c r="A862" s="6"/>
      <c r="B862" s="6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6"/>
      <c r="V862" s="6"/>
      <c r="W862" s="6"/>
      <c r="X862" s="6"/>
      <c r="Y862" s="6"/>
      <c r="Z862" s="6"/>
    </row>
    <row r="863" ht="14.25" customHeight="1">
      <c r="A863" s="6"/>
      <c r="B863" s="6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6"/>
      <c r="V863" s="6"/>
      <c r="W863" s="6"/>
      <c r="X863" s="6"/>
      <c r="Y863" s="6"/>
      <c r="Z863" s="6"/>
    </row>
    <row r="864" ht="14.25" customHeight="1">
      <c r="A864" s="6"/>
      <c r="B864" s="6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6"/>
      <c r="V864" s="6"/>
      <c r="W864" s="6"/>
      <c r="X864" s="6"/>
      <c r="Y864" s="6"/>
      <c r="Z864" s="6"/>
    </row>
    <row r="865" ht="14.25" customHeight="1">
      <c r="A865" s="6"/>
      <c r="B865" s="6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6"/>
      <c r="V865" s="6"/>
      <c r="W865" s="6"/>
      <c r="X865" s="6"/>
      <c r="Y865" s="6"/>
      <c r="Z865" s="6"/>
    </row>
    <row r="866" ht="14.25" customHeight="1">
      <c r="A866" s="6"/>
      <c r="B866" s="6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6"/>
      <c r="V866" s="6"/>
      <c r="W866" s="6"/>
      <c r="X866" s="6"/>
      <c r="Y866" s="6"/>
      <c r="Z866" s="6"/>
    </row>
    <row r="867" ht="14.25" customHeight="1">
      <c r="A867" s="6"/>
      <c r="B867" s="6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6"/>
      <c r="V867" s="6"/>
      <c r="W867" s="6"/>
      <c r="X867" s="6"/>
      <c r="Y867" s="6"/>
      <c r="Z867" s="6"/>
    </row>
    <row r="868" ht="14.25" customHeight="1">
      <c r="A868" s="6"/>
      <c r="B868" s="6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6"/>
      <c r="V868" s="6"/>
      <c r="W868" s="6"/>
      <c r="X868" s="6"/>
      <c r="Y868" s="6"/>
      <c r="Z868" s="6"/>
    </row>
    <row r="869" ht="14.25" customHeight="1">
      <c r="A869" s="6"/>
      <c r="B869" s="6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6"/>
      <c r="V869" s="6"/>
      <c r="W869" s="6"/>
      <c r="X869" s="6"/>
      <c r="Y869" s="6"/>
      <c r="Z869" s="6"/>
    </row>
    <row r="870" ht="14.25" customHeight="1">
      <c r="A870" s="6"/>
      <c r="B870" s="6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6"/>
      <c r="V870" s="6"/>
      <c r="W870" s="6"/>
      <c r="X870" s="6"/>
      <c r="Y870" s="6"/>
      <c r="Z870" s="6"/>
    </row>
    <row r="871" ht="14.25" customHeight="1">
      <c r="A871" s="6"/>
      <c r="B871" s="6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6"/>
      <c r="V871" s="6"/>
      <c r="W871" s="6"/>
      <c r="X871" s="6"/>
      <c r="Y871" s="6"/>
      <c r="Z871" s="6"/>
    </row>
    <row r="872" ht="14.25" customHeight="1">
      <c r="A872" s="6"/>
      <c r="B872" s="6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6"/>
      <c r="V872" s="6"/>
      <c r="W872" s="6"/>
      <c r="X872" s="6"/>
      <c r="Y872" s="6"/>
      <c r="Z872" s="6"/>
    </row>
    <row r="873" ht="14.25" customHeight="1">
      <c r="A873" s="6"/>
      <c r="B873" s="6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6"/>
      <c r="V873" s="6"/>
      <c r="W873" s="6"/>
      <c r="X873" s="6"/>
      <c r="Y873" s="6"/>
      <c r="Z873" s="6"/>
    </row>
    <row r="874" ht="14.25" customHeight="1">
      <c r="A874" s="6"/>
      <c r="B874" s="6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6"/>
      <c r="V874" s="6"/>
      <c r="W874" s="6"/>
      <c r="X874" s="6"/>
      <c r="Y874" s="6"/>
      <c r="Z874" s="6"/>
    </row>
    <row r="875" ht="14.25" customHeight="1">
      <c r="A875" s="6"/>
      <c r="B875" s="6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6"/>
      <c r="V875" s="6"/>
      <c r="W875" s="6"/>
      <c r="X875" s="6"/>
      <c r="Y875" s="6"/>
      <c r="Z875" s="6"/>
    </row>
    <row r="876" ht="14.25" customHeight="1">
      <c r="A876" s="6"/>
      <c r="B876" s="6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6"/>
      <c r="V876" s="6"/>
      <c r="W876" s="6"/>
      <c r="X876" s="6"/>
      <c r="Y876" s="6"/>
      <c r="Z876" s="6"/>
    </row>
    <row r="877" ht="14.25" customHeight="1">
      <c r="A877" s="6"/>
      <c r="B877" s="6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6"/>
      <c r="V877" s="6"/>
      <c r="W877" s="6"/>
      <c r="X877" s="6"/>
      <c r="Y877" s="6"/>
      <c r="Z877" s="6"/>
    </row>
    <row r="878" ht="14.25" customHeight="1">
      <c r="A878" s="6"/>
      <c r="B878" s="6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6"/>
      <c r="V878" s="6"/>
      <c r="W878" s="6"/>
      <c r="X878" s="6"/>
      <c r="Y878" s="6"/>
      <c r="Z878" s="6"/>
    </row>
    <row r="879" ht="14.25" customHeight="1">
      <c r="A879" s="6"/>
      <c r="B879" s="6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6"/>
      <c r="V879" s="6"/>
      <c r="W879" s="6"/>
      <c r="X879" s="6"/>
      <c r="Y879" s="6"/>
      <c r="Z879" s="6"/>
    </row>
    <row r="880" ht="14.25" customHeight="1">
      <c r="A880" s="6"/>
      <c r="B880" s="6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6"/>
      <c r="V880" s="6"/>
      <c r="W880" s="6"/>
      <c r="X880" s="6"/>
      <c r="Y880" s="6"/>
      <c r="Z880" s="6"/>
    </row>
    <row r="881" ht="14.25" customHeight="1">
      <c r="A881" s="6"/>
      <c r="B881" s="6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6"/>
      <c r="V881" s="6"/>
      <c r="W881" s="6"/>
      <c r="X881" s="6"/>
      <c r="Y881" s="6"/>
      <c r="Z881" s="6"/>
    </row>
    <row r="882" ht="14.25" customHeight="1">
      <c r="A882" s="6"/>
      <c r="B882" s="6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6"/>
      <c r="V882" s="6"/>
      <c r="W882" s="6"/>
      <c r="X882" s="6"/>
      <c r="Y882" s="6"/>
      <c r="Z882" s="6"/>
    </row>
    <row r="883" ht="14.25" customHeight="1">
      <c r="A883" s="6"/>
      <c r="B883" s="6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6"/>
      <c r="V883" s="6"/>
      <c r="W883" s="6"/>
      <c r="X883" s="6"/>
      <c r="Y883" s="6"/>
      <c r="Z883" s="6"/>
    </row>
    <row r="884" ht="14.25" customHeight="1">
      <c r="A884" s="6"/>
      <c r="B884" s="6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6"/>
      <c r="V884" s="6"/>
      <c r="W884" s="6"/>
      <c r="X884" s="6"/>
      <c r="Y884" s="6"/>
      <c r="Z884" s="6"/>
    </row>
    <row r="885" ht="14.25" customHeight="1">
      <c r="A885" s="6"/>
      <c r="B885" s="6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6"/>
      <c r="V885" s="6"/>
      <c r="W885" s="6"/>
      <c r="X885" s="6"/>
      <c r="Y885" s="6"/>
      <c r="Z885" s="6"/>
    </row>
    <row r="886" ht="14.25" customHeight="1">
      <c r="A886" s="6"/>
      <c r="B886" s="6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6"/>
      <c r="V886" s="6"/>
      <c r="W886" s="6"/>
      <c r="X886" s="6"/>
      <c r="Y886" s="6"/>
      <c r="Z886" s="6"/>
    </row>
    <row r="887" ht="14.25" customHeight="1">
      <c r="A887" s="6"/>
      <c r="B887" s="6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6"/>
      <c r="V887" s="6"/>
      <c r="W887" s="6"/>
      <c r="X887" s="6"/>
      <c r="Y887" s="6"/>
      <c r="Z887" s="6"/>
    </row>
    <row r="888" ht="14.25" customHeight="1">
      <c r="A888" s="6"/>
      <c r="B888" s="6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6"/>
      <c r="V888" s="6"/>
      <c r="W888" s="6"/>
      <c r="X888" s="6"/>
      <c r="Y888" s="6"/>
      <c r="Z888" s="6"/>
    </row>
    <row r="889" ht="14.25" customHeight="1">
      <c r="A889" s="6"/>
      <c r="B889" s="6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6"/>
      <c r="V889" s="6"/>
      <c r="W889" s="6"/>
      <c r="X889" s="6"/>
      <c r="Y889" s="6"/>
      <c r="Z889" s="6"/>
    </row>
    <row r="890" ht="14.25" customHeight="1">
      <c r="A890" s="6"/>
      <c r="B890" s="6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6"/>
      <c r="V890" s="6"/>
      <c r="W890" s="6"/>
      <c r="X890" s="6"/>
      <c r="Y890" s="6"/>
      <c r="Z890" s="6"/>
    </row>
    <row r="891" ht="14.25" customHeight="1">
      <c r="A891" s="6"/>
      <c r="B891" s="6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6"/>
      <c r="V891" s="6"/>
      <c r="W891" s="6"/>
      <c r="X891" s="6"/>
      <c r="Y891" s="6"/>
      <c r="Z891" s="6"/>
    </row>
    <row r="892" ht="14.25" customHeight="1">
      <c r="A892" s="6"/>
      <c r="B892" s="6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6"/>
      <c r="V892" s="6"/>
      <c r="W892" s="6"/>
      <c r="X892" s="6"/>
      <c r="Y892" s="6"/>
      <c r="Z892" s="6"/>
    </row>
    <row r="893" ht="14.25" customHeight="1">
      <c r="A893" s="6"/>
      <c r="B893" s="6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6"/>
      <c r="V893" s="6"/>
      <c r="W893" s="6"/>
      <c r="X893" s="6"/>
      <c r="Y893" s="6"/>
      <c r="Z893" s="6"/>
    </row>
    <row r="894" ht="14.25" customHeight="1">
      <c r="A894" s="6"/>
      <c r="B894" s="6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6"/>
      <c r="V894" s="6"/>
      <c r="W894" s="6"/>
      <c r="X894" s="6"/>
      <c r="Y894" s="6"/>
      <c r="Z894" s="6"/>
    </row>
    <row r="895" ht="14.25" customHeight="1">
      <c r="A895" s="6"/>
      <c r="B895" s="6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6"/>
      <c r="V895" s="6"/>
      <c r="W895" s="6"/>
      <c r="X895" s="6"/>
      <c r="Y895" s="6"/>
      <c r="Z895" s="6"/>
    </row>
    <row r="896" ht="14.25" customHeight="1">
      <c r="A896" s="6"/>
      <c r="B896" s="6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6"/>
      <c r="V896" s="6"/>
      <c r="W896" s="6"/>
      <c r="X896" s="6"/>
      <c r="Y896" s="6"/>
      <c r="Z896" s="6"/>
    </row>
    <row r="897" ht="14.25" customHeight="1">
      <c r="A897" s="6"/>
      <c r="B897" s="6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6"/>
      <c r="V897" s="6"/>
      <c r="W897" s="6"/>
      <c r="X897" s="6"/>
      <c r="Y897" s="6"/>
      <c r="Z897" s="6"/>
    </row>
    <row r="898" ht="14.25" customHeight="1">
      <c r="A898" s="6"/>
      <c r="B898" s="6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6"/>
      <c r="V898" s="6"/>
      <c r="W898" s="6"/>
      <c r="X898" s="6"/>
      <c r="Y898" s="6"/>
      <c r="Z898" s="6"/>
    </row>
    <row r="899" ht="14.25" customHeight="1">
      <c r="A899" s="6"/>
      <c r="B899" s="6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6"/>
      <c r="V899" s="6"/>
      <c r="W899" s="6"/>
      <c r="X899" s="6"/>
      <c r="Y899" s="6"/>
      <c r="Z899" s="6"/>
    </row>
    <row r="900" ht="14.25" customHeight="1">
      <c r="A900" s="6"/>
      <c r="B900" s="6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6"/>
      <c r="V900" s="6"/>
      <c r="W900" s="6"/>
      <c r="X900" s="6"/>
      <c r="Y900" s="6"/>
      <c r="Z900" s="6"/>
    </row>
    <row r="901" ht="14.25" customHeight="1">
      <c r="A901" s="6"/>
      <c r="B901" s="6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6"/>
      <c r="V901" s="6"/>
      <c r="W901" s="6"/>
      <c r="X901" s="6"/>
      <c r="Y901" s="6"/>
      <c r="Z901" s="6"/>
    </row>
    <row r="902" ht="14.25" customHeight="1">
      <c r="A902" s="6"/>
      <c r="B902" s="6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6"/>
      <c r="V902" s="6"/>
      <c r="W902" s="6"/>
      <c r="X902" s="6"/>
      <c r="Y902" s="6"/>
      <c r="Z902" s="6"/>
    </row>
    <row r="903" ht="14.25" customHeight="1">
      <c r="A903" s="6"/>
      <c r="B903" s="6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6"/>
      <c r="V903" s="6"/>
      <c r="W903" s="6"/>
      <c r="X903" s="6"/>
      <c r="Y903" s="6"/>
      <c r="Z903" s="6"/>
    </row>
    <row r="904" ht="14.25" customHeight="1">
      <c r="A904" s="6"/>
      <c r="B904" s="6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6"/>
      <c r="V904" s="6"/>
      <c r="W904" s="6"/>
      <c r="X904" s="6"/>
      <c r="Y904" s="6"/>
      <c r="Z904" s="6"/>
    </row>
    <row r="905" ht="14.25" customHeight="1">
      <c r="A905" s="6"/>
      <c r="B905" s="6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6"/>
      <c r="V905" s="6"/>
      <c r="W905" s="6"/>
      <c r="X905" s="6"/>
      <c r="Y905" s="6"/>
      <c r="Z905" s="6"/>
    </row>
    <row r="906" ht="14.25" customHeight="1">
      <c r="A906" s="6"/>
      <c r="B906" s="6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6"/>
      <c r="V906" s="6"/>
      <c r="W906" s="6"/>
      <c r="X906" s="6"/>
      <c r="Y906" s="6"/>
      <c r="Z906" s="6"/>
    </row>
    <row r="907" ht="14.25" customHeight="1">
      <c r="A907" s="6"/>
      <c r="B907" s="6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6"/>
      <c r="V907" s="6"/>
      <c r="W907" s="6"/>
      <c r="X907" s="6"/>
      <c r="Y907" s="6"/>
      <c r="Z907" s="6"/>
    </row>
    <row r="908" ht="14.25" customHeight="1">
      <c r="A908" s="6"/>
      <c r="B908" s="6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6"/>
      <c r="V908" s="6"/>
      <c r="W908" s="6"/>
      <c r="X908" s="6"/>
      <c r="Y908" s="6"/>
      <c r="Z908" s="6"/>
    </row>
    <row r="909" ht="14.25" customHeight="1">
      <c r="A909" s="6"/>
      <c r="B909" s="6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6"/>
      <c r="V909" s="6"/>
      <c r="W909" s="6"/>
      <c r="X909" s="6"/>
      <c r="Y909" s="6"/>
      <c r="Z909" s="6"/>
    </row>
    <row r="910" ht="14.25" customHeight="1">
      <c r="A910" s="6"/>
      <c r="B910" s="6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6"/>
      <c r="V910" s="6"/>
      <c r="W910" s="6"/>
      <c r="X910" s="6"/>
      <c r="Y910" s="6"/>
      <c r="Z910" s="6"/>
    </row>
    <row r="911" ht="14.25" customHeight="1">
      <c r="A911" s="6"/>
      <c r="B911" s="6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6"/>
      <c r="V911" s="6"/>
      <c r="W911" s="6"/>
      <c r="X911" s="6"/>
      <c r="Y911" s="6"/>
      <c r="Z911" s="6"/>
    </row>
    <row r="912" ht="14.25" customHeight="1">
      <c r="A912" s="6"/>
      <c r="B912" s="6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6"/>
      <c r="V912" s="6"/>
      <c r="W912" s="6"/>
      <c r="X912" s="6"/>
      <c r="Y912" s="6"/>
      <c r="Z912" s="6"/>
    </row>
    <row r="913" ht="14.25" customHeight="1">
      <c r="A913" s="6"/>
      <c r="B913" s="6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6"/>
      <c r="V913" s="6"/>
      <c r="W913" s="6"/>
      <c r="X913" s="6"/>
      <c r="Y913" s="6"/>
      <c r="Z913" s="6"/>
    </row>
    <row r="914" ht="14.25" customHeight="1">
      <c r="A914" s="6"/>
      <c r="B914" s="6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6"/>
      <c r="V914" s="6"/>
      <c r="W914" s="6"/>
      <c r="X914" s="6"/>
      <c r="Y914" s="6"/>
      <c r="Z914" s="6"/>
    </row>
    <row r="915" ht="14.25" customHeight="1">
      <c r="A915" s="6"/>
      <c r="B915" s="6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6"/>
      <c r="V915" s="6"/>
      <c r="W915" s="6"/>
      <c r="X915" s="6"/>
      <c r="Y915" s="6"/>
      <c r="Z915" s="6"/>
    </row>
    <row r="916" ht="14.25" customHeight="1">
      <c r="A916" s="6"/>
      <c r="B916" s="6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6"/>
      <c r="V916" s="6"/>
      <c r="W916" s="6"/>
      <c r="X916" s="6"/>
      <c r="Y916" s="6"/>
      <c r="Z916" s="6"/>
    </row>
    <row r="917" ht="14.25" customHeight="1">
      <c r="A917" s="6"/>
      <c r="B917" s="6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6"/>
      <c r="V917" s="6"/>
      <c r="W917" s="6"/>
      <c r="X917" s="6"/>
      <c r="Y917" s="6"/>
      <c r="Z917" s="6"/>
    </row>
    <row r="918" ht="14.25" customHeight="1">
      <c r="A918" s="6"/>
      <c r="B918" s="6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6"/>
      <c r="V918" s="6"/>
      <c r="W918" s="6"/>
      <c r="X918" s="6"/>
      <c r="Y918" s="6"/>
      <c r="Z918" s="6"/>
    </row>
    <row r="919" ht="14.25" customHeight="1">
      <c r="A919" s="6"/>
      <c r="B919" s="6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6"/>
      <c r="V919" s="6"/>
      <c r="W919" s="6"/>
      <c r="X919" s="6"/>
      <c r="Y919" s="6"/>
      <c r="Z919" s="6"/>
    </row>
    <row r="920" ht="14.25" customHeight="1">
      <c r="A920" s="6"/>
      <c r="B920" s="6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6"/>
      <c r="V920" s="6"/>
      <c r="W920" s="6"/>
      <c r="X920" s="6"/>
      <c r="Y920" s="6"/>
      <c r="Z920" s="6"/>
    </row>
    <row r="921" ht="14.25" customHeight="1">
      <c r="A921" s="6"/>
      <c r="B921" s="6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6"/>
      <c r="V921" s="6"/>
      <c r="W921" s="6"/>
      <c r="X921" s="6"/>
      <c r="Y921" s="6"/>
      <c r="Z921" s="6"/>
    </row>
    <row r="922" ht="14.25" customHeight="1">
      <c r="A922" s="6"/>
      <c r="B922" s="6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6"/>
      <c r="V922" s="6"/>
      <c r="W922" s="6"/>
      <c r="X922" s="6"/>
      <c r="Y922" s="6"/>
      <c r="Z922" s="6"/>
    </row>
    <row r="923" ht="14.25" customHeight="1">
      <c r="A923" s="6"/>
      <c r="B923" s="6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6"/>
      <c r="V923" s="6"/>
      <c r="W923" s="6"/>
      <c r="X923" s="6"/>
      <c r="Y923" s="6"/>
      <c r="Z923" s="6"/>
    </row>
    <row r="924" ht="14.25" customHeight="1">
      <c r="A924" s="6"/>
      <c r="B924" s="6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6"/>
      <c r="V924" s="6"/>
      <c r="W924" s="6"/>
      <c r="X924" s="6"/>
      <c r="Y924" s="6"/>
      <c r="Z924" s="6"/>
    </row>
    <row r="925" ht="14.25" customHeight="1">
      <c r="A925" s="6"/>
      <c r="B925" s="6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6"/>
      <c r="V925" s="6"/>
      <c r="W925" s="6"/>
      <c r="X925" s="6"/>
      <c r="Y925" s="6"/>
      <c r="Z925" s="6"/>
    </row>
    <row r="926" ht="14.25" customHeight="1">
      <c r="A926" s="6"/>
      <c r="B926" s="6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6"/>
      <c r="V926" s="6"/>
      <c r="W926" s="6"/>
      <c r="X926" s="6"/>
      <c r="Y926" s="6"/>
      <c r="Z926" s="6"/>
    </row>
    <row r="927" ht="14.25" customHeight="1">
      <c r="A927" s="6"/>
      <c r="B927" s="6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6"/>
      <c r="V927" s="6"/>
      <c r="W927" s="6"/>
      <c r="X927" s="6"/>
      <c r="Y927" s="6"/>
      <c r="Z927" s="6"/>
    </row>
    <row r="928" ht="14.25" customHeight="1">
      <c r="A928" s="6"/>
      <c r="B928" s="6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6"/>
      <c r="V928" s="6"/>
      <c r="W928" s="6"/>
      <c r="X928" s="6"/>
      <c r="Y928" s="6"/>
      <c r="Z928" s="6"/>
    </row>
    <row r="929" ht="14.25" customHeight="1">
      <c r="A929" s="6"/>
      <c r="B929" s="6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6"/>
      <c r="V929" s="6"/>
      <c r="W929" s="6"/>
      <c r="X929" s="6"/>
      <c r="Y929" s="6"/>
      <c r="Z929" s="6"/>
    </row>
    <row r="930" ht="14.25" customHeight="1">
      <c r="A930" s="6"/>
      <c r="B930" s="6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6"/>
      <c r="V930" s="6"/>
      <c r="W930" s="6"/>
      <c r="X930" s="6"/>
      <c r="Y930" s="6"/>
      <c r="Z930" s="6"/>
    </row>
    <row r="931" ht="14.25" customHeight="1">
      <c r="A931" s="6"/>
      <c r="B931" s="6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6"/>
      <c r="V931" s="6"/>
      <c r="W931" s="6"/>
      <c r="X931" s="6"/>
      <c r="Y931" s="6"/>
      <c r="Z931" s="6"/>
    </row>
    <row r="932" ht="14.25" customHeight="1">
      <c r="A932" s="6"/>
      <c r="B932" s="6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6"/>
      <c r="V932" s="6"/>
      <c r="W932" s="6"/>
      <c r="X932" s="6"/>
      <c r="Y932" s="6"/>
      <c r="Z932" s="6"/>
    </row>
    <row r="933" ht="14.25" customHeight="1">
      <c r="A933" s="6"/>
      <c r="B933" s="6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6"/>
      <c r="V933" s="6"/>
      <c r="W933" s="6"/>
      <c r="X933" s="6"/>
      <c r="Y933" s="6"/>
      <c r="Z933" s="6"/>
    </row>
    <row r="934" ht="14.25" customHeight="1">
      <c r="A934" s="6"/>
      <c r="B934" s="6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6"/>
      <c r="V934" s="6"/>
      <c r="W934" s="6"/>
      <c r="X934" s="6"/>
      <c r="Y934" s="6"/>
      <c r="Z934" s="6"/>
    </row>
    <row r="935" ht="14.25" customHeight="1">
      <c r="A935" s="6"/>
      <c r="B935" s="6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6"/>
      <c r="V935" s="6"/>
      <c r="W935" s="6"/>
      <c r="X935" s="6"/>
      <c r="Y935" s="6"/>
      <c r="Z935" s="6"/>
    </row>
    <row r="936" ht="14.25" customHeight="1">
      <c r="A936" s="6"/>
      <c r="B936" s="6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6"/>
      <c r="V936" s="6"/>
      <c r="W936" s="6"/>
      <c r="X936" s="6"/>
      <c r="Y936" s="6"/>
      <c r="Z936" s="6"/>
    </row>
    <row r="937" ht="14.25" customHeight="1">
      <c r="A937" s="6"/>
      <c r="B937" s="6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6"/>
      <c r="V937" s="6"/>
      <c r="W937" s="6"/>
      <c r="X937" s="6"/>
      <c r="Y937" s="6"/>
      <c r="Z937" s="6"/>
    </row>
    <row r="938" ht="14.25" customHeight="1">
      <c r="A938" s="6"/>
      <c r="B938" s="6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6"/>
      <c r="V938" s="6"/>
      <c r="W938" s="6"/>
      <c r="X938" s="6"/>
      <c r="Y938" s="6"/>
      <c r="Z938" s="6"/>
    </row>
    <row r="939" ht="14.25" customHeight="1">
      <c r="A939" s="6"/>
      <c r="B939" s="6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6"/>
      <c r="V939" s="6"/>
      <c r="W939" s="6"/>
      <c r="X939" s="6"/>
      <c r="Y939" s="6"/>
      <c r="Z939" s="6"/>
    </row>
    <row r="940" ht="14.25" customHeight="1">
      <c r="A940" s="6"/>
      <c r="B940" s="6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6"/>
      <c r="V940" s="6"/>
      <c r="W940" s="6"/>
      <c r="X940" s="6"/>
      <c r="Y940" s="6"/>
      <c r="Z940" s="6"/>
    </row>
    <row r="941" ht="14.25" customHeight="1">
      <c r="A941" s="6"/>
      <c r="B941" s="6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6"/>
      <c r="V941" s="6"/>
      <c r="W941" s="6"/>
      <c r="X941" s="6"/>
      <c r="Y941" s="6"/>
      <c r="Z941" s="6"/>
    </row>
    <row r="942" ht="14.25" customHeight="1">
      <c r="A942" s="6"/>
      <c r="B942" s="6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6"/>
      <c r="V942" s="6"/>
      <c r="W942" s="6"/>
      <c r="X942" s="6"/>
      <c r="Y942" s="6"/>
      <c r="Z942" s="6"/>
    </row>
    <row r="943" ht="14.25" customHeight="1">
      <c r="A943" s="6"/>
      <c r="B943" s="6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6"/>
      <c r="V943" s="6"/>
      <c r="W943" s="6"/>
      <c r="X943" s="6"/>
      <c r="Y943" s="6"/>
      <c r="Z943" s="6"/>
    </row>
    <row r="944" ht="14.25" customHeight="1">
      <c r="A944" s="6"/>
      <c r="B944" s="6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6"/>
      <c r="V944" s="6"/>
      <c r="W944" s="6"/>
      <c r="X944" s="6"/>
      <c r="Y944" s="6"/>
      <c r="Z944" s="6"/>
    </row>
    <row r="945" ht="14.25" customHeight="1">
      <c r="A945" s="6"/>
      <c r="B945" s="6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6"/>
      <c r="V945" s="6"/>
      <c r="W945" s="6"/>
      <c r="X945" s="6"/>
      <c r="Y945" s="6"/>
      <c r="Z945" s="6"/>
    </row>
    <row r="946" ht="14.25" customHeight="1">
      <c r="A946" s="6"/>
      <c r="B946" s="6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6"/>
      <c r="V946" s="6"/>
      <c r="W946" s="6"/>
      <c r="X946" s="6"/>
      <c r="Y946" s="6"/>
      <c r="Z946" s="6"/>
    </row>
    <row r="947" ht="14.25" customHeight="1">
      <c r="A947" s="6"/>
      <c r="B947" s="6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6"/>
      <c r="V947" s="6"/>
      <c r="W947" s="6"/>
      <c r="X947" s="6"/>
      <c r="Y947" s="6"/>
      <c r="Z947" s="6"/>
    </row>
    <row r="948" ht="14.25" customHeight="1">
      <c r="A948" s="6"/>
      <c r="B948" s="6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6"/>
      <c r="V948" s="6"/>
      <c r="W948" s="6"/>
      <c r="X948" s="6"/>
      <c r="Y948" s="6"/>
      <c r="Z948" s="6"/>
    </row>
    <row r="949" ht="14.25" customHeight="1">
      <c r="A949" s="6"/>
      <c r="B949" s="6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6"/>
      <c r="V949" s="6"/>
      <c r="W949" s="6"/>
      <c r="X949" s="6"/>
      <c r="Y949" s="6"/>
      <c r="Z949" s="6"/>
    </row>
    <row r="950" ht="14.25" customHeight="1">
      <c r="A950" s="6"/>
      <c r="B950" s="6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6"/>
      <c r="V950" s="6"/>
      <c r="W950" s="6"/>
      <c r="X950" s="6"/>
      <c r="Y950" s="6"/>
      <c r="Z950" s="6"/>
    </row>
    <row r="951" ht="14.25" customHeight="1">
      <c r="A951" s="6"/>
      <c r="B951" s="6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6"/>
      <c r="V951" s="6"/>
      <c r="W951" s="6"/>
      <c r="X951" s="6"/>
      <c r="Y951" s="6"/>
      <c r="Z951" s="6"/>
    </row>
    <row r="952" ht="14.25" customHeight="1">
      <c r="A952" s="6"/>
      <c r="B952" s="6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6"/>
      <c r="V952" s="6"/>
      <c r="W952" s="6"/>
      <c r="X952" s="6"/>
      <c r="Y952" s="6"/>
      <c r="Z952" s="6"/>
    </row>
    <row r="953" ht="14.25" customHeight="1">
      <c r="A953" s="6"/>
      <c r="B953" s="6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6"/>
      <c r="V953" s="6"/>
      <c r="W953" s="6"/>
      <c r="X953" s="6"/>
      <c r="Y953" s="6"/>
      <c r="Z953" s="6"/>
    </row>
    <row r="954" ht="14.25" customHeight="1">
      <c r="A954" s="6"/>
      <c r="B954" s="6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6"/>
      <c r="V954" s="6"/>
      <c r="W954" s="6"/>
      <c r="X954" s="6"/>
      <c r="Y954" s="6"/>
      <c r="Z954" s="6"/>
    </row>
    <row r="955" ht="14.25" customHeight="1">
      <c r="A955" s="6"/>
      <c r="B955" s="6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6"/>
      <c r="V955" s="6"/>
      <c r="W955" s="6"/>
      <c r="X955" s="6"/>
      <c r="Y955" s="6"/>
      <c r="Z955" s="6"/>
    </row>
    <row r="956" ht="14.25" customHeight="1">
      <c r="A956" s="6"/>
      <c r="B956" s="6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6"/>
      <c r="V956" s="6"/>
      <c r="W956" s="6"/>
      <c r="X956" s="6"/>
      <c r="Y956" s="6"/>
      <c r="Z956" s="6"/>
    </row>
    <row r="957" ht="14.25" customHeight="1">
      <c r="A957" s="6"/>
      <c r="B957" s="6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6"/>
      <c r="V957" s="6"/>
      <c r="W957" s="6"/>
      <c r="X957" s="6"/>
      <c r="Y957" s="6"/>
      <c r="Z957" s="6"/>
    </row>
    <row r="958" ht="14.25" customHeight="1">
      <c r="A958" s="6"/>
      <c r="B958" s="6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6"/>
      <c r="V958" s="6"/>
      <c r="W958" s="6"/>
      <c r="X958" s="6"/>
      <c r="Y958" s="6"/>
      <c r="Z958" s="6"/>
    </row>
    <row r="959" ht="14.25" customHeight="1">
      <c r="A959" s="6"/>
      <c r="B959" s="6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6"/>
      <c r="V959" s="6"/>
      <c r="W959" s="6"/>
      <c r="X959" s="6"/>
      <c r="Y959" s="6"/>
      <c r="Z959" s="6"/>
    </row>
    <row r="960" ht="14.25" customHeight="1">
      <c r="A960" s="6"/>
      <c r="B960" s="6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6"/>
      <c r="V960" s="6"/>
      <c r="W960" s="6"/>
      <c r="X960" s="6"/>
      <c r="Y960" s="6"/>
      <c r="Z960" s="6"/>
    </row>
    <row r="961" ht="14.25" customHeight="1">
      <c r="A961" s="6"/>
      <c r="B961" s="6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6"/>
      <c r="V961" s="6"/>
      <c r="W961" s="6"/>
      <c r="X961" s="6"/>
      <c r="Y961" s="6"/>
      <c r="Z961" s="6"/>
    </row>
    <row r="962" ht="14.25" customHeight="1">
      <c r="A962" s="6"/>
      <c r="B962" s="6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6"/>
      <c r="V962" s="6"/>
      <c r="W962" s="6"/>
      <c r="X962" s="6"/>
      <c r="Y962" s="6"/>
      <c r="Z962" s="6"/>
    </row>
    <row r="963" ht="14.25" customHeight="1">
      <c r="A963" s="6"/>
      <c r="B963" s="6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6"/>
      <c r="V963" s="6"/>
      <c r="W963" s="6"/>
      <c r="X963" s="6"/>
      <c r="Y963" s="6"/>
      <c r="Z963" s="6"/>
    </row>
    <row r="964" ht="14.25" customHeight="1">
      <c r="A964" s="6"/>
      <c r="B964" s="6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6"/>
      <c r="V964" s="6"/>
      <c r="W964" s="6"/>
      <c r="X964" s="6"/>
      <c r="Y964" s="6"/>
      <c r="Z964" s="6"/>
    </row>
    <row r="965" ht="14.25" customHeight="1">
      <c r="A965" s="6"/>
      <c r="B965" s="6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6"/>
      <c r="V965" s="6"/>
      <c r="W965" s="6"/>
      <c r="X965" s="6"/>
      <c r="Y965" s="6"/>
      <c r="Z965" s="6"/>
    </row>
    <row r="966" ht="14.25" customHeight="1">
      <c r="A966" s="6"/>
      <c r="B966" s="6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6"/>
      <c r="V966" s="6"/>
      <c r="W966" s="6"/>
      <c r="X966" s="6"/>
      <c r="Y966" s="6"/>
      <c r="Z966" s="6"/>
    </row>
    <row r="967" ht="14.25" customHeight="1">
      <c r="A967" s="6"/>
      <c r="B967" s="6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6"/>
      <c r="V967" s="6"/>
      <c r="W967" s="6"/>
      <c r="X967" s="6"/>
      <c r="Y967" s="6"/>
      <c r="Z967" s="6"/>
    </row>
    <row r="968" ht="14.25" customHeight="1">
      <c r="A968" s="6"/>
      <c r="B968" s="6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6"/>
      <c r="V968" s="6"/>
      <c r="W968" s="6"/>
      <c r="X968" s="6"/>
      <c r="Y968" s="6"/>
      <c r="Z968" s="6"/>
    </row>
    <row r="969" ht="14.25" customHeight="1">
      <c r="A969" s="6"/>
      <c r="B969" s="6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6"/>
      <c r="V969" s="6"/>
      <c r="W969" s="6"/>
      <c r="X969" s="6"/>
      <c r="Y969" s="6"/>
      <c r="Z969" s="6"/>
    </row>
    <row r="970" ht="14.25" customHeight="1">
      <c r="A970" s="6"/>
      <c r="B970" s="6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6"/>
      <c r="V970" s="6"/>
      <c r="W970" s="6"/>
      <c r="X970" s="6"/>
      <c r="Y970" s="6"/>
      <c r="Z970" s="6"/>
    </row>
    <row r="971" ht="14.25" customHeight="1">
      <c r="A971" s="6"/>
      <c r="B971" s="6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6"/>
      <c r="V971" s="6"/>
      <c r="W971" s="6"/>
      <c r="X971" s="6"/>
      <c r="Y971" s="6"/>
      <c r="Z971" s="6"/>
    </row>
    <row r="972" ht="14.25" customHeight="1">
      <c r="A972" s="6"/>
      <c r="B972" s="6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6"/>
      <c r="V972" s="6"/>
      <c r="W972" s="6"/>
      <c r="X972" s="6"/>
      <c r="Y972" s="6"/>
      <c r="Z972" s="6"/>
    </row>
    <row r="973" ht="14.25" customHeight="1">
      <c r="A973" s="6"/>
      <c r="B973" s="6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6"/>
      <c r="V973" s="6"/>
      <c r="W973" s="6"/>
      <c r="X973" s="6"/>
      <c r="Y973" s="6"/>
      <c r="Z973" s="6"/>
    </row>
    <row r="974" ht="14.25" customHeight="1">
      <c r="A974" s="6"/>
      <c r="B974" s="6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6"/>
      <c r="V974" s="6"/>
      <c r="W974" s="6"/>
      <c r="X974" s="6"/>
      <c r="Y974" s="6"/>
      <c r="Z974" s="6"/>
    </row>
    <row r="975" ht="14.25" customHeight="1">
      <c r="A975" s="6"/>
      <c r="B975" s="6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6"/>
      <c r="V975" s="6"/>
      <c r="W975" s="6"/>
      <c r="X975" s="6"/>
      <c r="Y975" s="6"/>
      <c r="Z975" s="6"/>
    </row>
    <row r="976" ht="14.25" customHeight="1">
      <c r="A976" s="6"/>
      <c r="B976" s="6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6"/>
      <c r="V976" s="6"/>
      <c r="W976" s="6"/>
      <c r="X976" s="6"/>
      <c r="Y976" s="6"/>
      <c r="Z976" s="6"/>
    </row>
    <row r="977" ht="14.25" customHeight="1">
      <c r="A977" s="6"/>
      <c r="B977" s="6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6"/>
      <c r="V977" s="6"/>
      <c r="W977" s="6"/>
      <c r="X977" s="6"/>
      <c r="Y977" s="6"/>
      <c r="Z977" s="6"/>
    </row>
    <row r="978" ht="14.25" customHeight="1">
      <c r="A978" s="6"/>
      <c r="B978" s="6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6"/>
      <c r="V978" s="6"/>
      <c r="W978" s="6"/>
      <c r="X978" s="6"/>
      <c r="Y978" s="6"/>
      <c r="Z978" s="6"/>
    </row>
    <row r="979" ht="14.25" customHeight="1">
      <c r="A979" s="6"/>
      <c r="B979" s="6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6"/>
      <c r="V979" s="6"/>
      <c r="W979" s="6"/>
      <c r="X979" s="6"/>
      <c r="Y979" s="6"/>
      <c r="Z979" s="6"/>
    </row>
    <row r="980" ht="14.25" customHeight="1">
      <c r="A980" s="6"/>
      <c r="B980" s="6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6"/>
      <c r="V980" s="6"/>
      <c r="W980" s="6"/>
      <c r="X980" s="6"/>
      <c r="Y980" s="6"/>
      <c r="Z980" s="6"/>
    </row>
    <row r="981" ht="14.25" customHeight="1">
      <c r="A981" s="6"/>
      <c r="B981" s="6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6"/>
      <c r="V981" s="6"/>
      <c r="W981" s="6"/>
      <c r="X981" s="6"/>
      <c r="Y981" s="6"/>
      <c r="Z981" s="6"/>
    </row>
    <row r="982" ht="14.25" customHeight="1">
      <c r="A982" s="6"/>
      <c r="B982" s="6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6"/>
      <c r="V982" s="6"/>
      <c r="W982" s="6"/>
      <c r="X982" s="6"/>
      <c r="Y982" s="6"/>
      <c r="Z982" s="6"/>
    </row>
    <row r="983" ht="14.25" customHeight="1">
      <c r="A983" s="6"/>
      <c r="B983" s="6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6"/>
      <c r="V983" s="6"/>
      <c r="W983" s="6"/>
      <c r="X983" s="6"/>
      <c r="Y983" s="6"/>
      <c r="Z983" s="6"/>
    </row>
    <row r="984" ht="14.25" customHeight="1">
      <c r="A984" s="6"/>
      <c r="B984" s="6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6"/>
      <c r="V984" s="6"/>
      <c r="W984" s="6"/>
      <c r="X984" s="6"/>
      <c r="Y984" s="6"/>
      <c r="Z984" s="6"/>
    </row>
    <row r="985" ht="14.25" customHeight="1">
      <c r="A985" s="6"/>
      <c r="B985" s="6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6"/>
      <c r="V985" s="6"/>
      <c r="W985" s="6"/>
      <c r="X985" s="6"/>
      <c r="Y985" s="6"/>
      <c r="Z985" s="6"/>
    </row>
    <row r="986" ht="14.25" customHeight="1">
      <c r="A986" s="6"/>
      <c r="B986" s="6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6"/>
      <c r="V986" s="6"/>
      <c r="W986" s="6"/>
      <c r="X986" s="6"/>
      <c r="Y986" s="6"/>
      <c r="Z986" s="6"/>
    </row>
    <row r="987" ht="14.25" customHeight="1">
      <c r="A987" s="6"/>
      <c r="B987" s="6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6"/>
      <c r="V987" s="6"/>
      <c r="W987" s="6"/>
      <c r="X987" s="6"/>
      <c r="Y987" s="6"/>
      <c r="Z987" s="6"/>
    </row>
    <row r="988" ht="14.25" customHeight="1">
      <c r="A988" s="6"/>
      <c r="B988" s="6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6"/>
      <c r="V988" s="6"/>
      <c r="W988" s="6"/>
      <c r="X988" s="6"/>
      <c r="Y988" s="6"/>
      <c r="Z988" s="6"/>
    </row>
    <row r="989" ht="14.25" customHeight="1">
      <c r="A989" s="6"/>
      <c r="B989" s="6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6"/>
      <c r="V989" s="6"/>
      <c r="W989" s="6"/>
      <c r="X989" s="6"/>
      <c r="Y989" s="6"/>
      <c r="Z989" s="6"/>
    </row>
    <row r="990" ht="14.25" customHeight="1">
      <c r="A990" s="6"/>
      <c r="B990" s="6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6"/>
      <c r="V990" s="6"/>
      <c r="W990" s="6"/>
      <c r="X990" s="6"/>
      <c r="Y990" s="6"/>
      <c r="Z990" s="6"/>
    </row>
    <row r="991" ht="14.25" customHeight="1">
      <c r="A991" s="6"/>
      <c r="B991" s="6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6"/>
      <c r="V991" s="6"/>
      <c r="W991" s="6"/>
      <c r="X991" s="6"/>
      <c r="Y991" s="6"/>
      <c r="Z991" s="6"/>
    </row>
    <row r="992" ht="14.25" customHeight="1">
      <c r="A992" s="6"/>
      <c r="B992" s="6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6"/>
      <c r="V992" s="6"/>
      <c r="W992" s="6"/>
      <c r="X992" s="6"/>
      <c r="Y992" s="6"/>
      <c r="Z992" s="6"/>
    </row>
    <row r="993" ht="14.25" customHeight="1">
      <c r="A993" s="6"/>
      <c r="B993" s="6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6"/>
      <c r="V993" s="6"/>
      <c r="W993" s="6"/>
      <c r="X993" s="6"/>
      <c r="Y993" s="6"/>
      <c r="Z993" s="6"/>
    </row>
    <row r="994" ht="14.25" customHeight="1">
      <c r="A994" s="6"/>
      <c r="B994" s="6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6"/>
      <c r="V994" s="6"/>
      <c r="W994" s="6"/>
      <c r="X994" s="6"/>
      <c r="Y994" s="6"/>
      <c r="Z994" s="6"/>
    </row>
    <row r="995" ht="14.25" customHeight="1">
      <c r="A995" s="6"/>
      <c r="B995" s="6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6"/>
      <c r="V995" s="6"/>
      <c r="W995" s="6"/>
      <c r="X995" s="6"/>
      <c r="Y995" s="6"/>
      <c r="Z995" s="6"/>
    </row>
    <row r="996" ht="14.25" customHeight="1">
      <c r="A996" s="6"/>
      <c r="B996" s="6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6"/>
      <c r="V996" s="6"/>
      <c r="W996" s="6"/>
      <c r="X996" s="6"/>
      <c r="Y996" s="6"/>
      <c r="Z996" s="6"/>
    </row>
    <row r="997" ht="14.25" customHeight="1">
      <c r="A997" s="6"/>
      <c r="B997" s="6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6"/>
      <c r="V997" s="6"/>
      <c r="W997" s="6"/>
      <c r="X997" s="6"/>
      <c r="Y997" s="6"/>
      <c r="Z997" s="6"/>
    </row>
    <row r="998" ht="14.25" customHeight="1">
      <c r="A998" s="6"/>
      <c r="B998" s="6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6"/>
      <c r="V998" s="6"/>
      <c r="W998" s="6"/>
      <c r="X998" s="6"/>
      <c r="Y998" s="6"/>
      <c r="Z998" s="6"/>
    </row>
    <row r="999" ht="14.25" customHeight="1">
      <c r="A999" s="6"/>
      <c r="B999" s="6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6"/>
      <c r="V999" s="6"/>
      <c r="W999" s="6"/>
      <c r="X999" s="6"/>
      <c r="Y999" s="6"/>
      <c r="Z999" s="6"/>
    </row>
    <row r="1000" ht="14.25" customHeight="1">
      <c r="A1000" s="6"/>
      <c r="B1000" s="6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6"/>
      <c r="V1000" s="6"/>
      <c r="W1000" s="6"/>
      <c r="X1000" s="6"/>
      <c r="Y1000" s="6"/>
      <c r="Z1000" s="6"/>
    </row>
    <row r="1001" ht="14.25" customHeight="1">
      <c r="A1001" s="6"/>
      <c r="B1001" s="6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6"/>
      <c r="V1001" s="6"/>
      <c r="W1001" s="6"/>
      <c r="X1001" s="6"/>
      <c r="Y1001" s="6"/>
      <c r="Z1001" s="6"/>
    </row>
  </sheetData>
  <mergeCells count="15">
    <mergeCell ref="C6:T6"/>
    <mergeCell ref="C7:T7"/>
    <mergeCell ref="C8:T8"/>
    <mergeCell ref="C9:T9"/>
    <mergeCell ref="C10:T10"/>
    <mergeCell ref="C11:T11"/>
    <mergeCell ref="A8:A10"/>
    <mergeCell ref="B8:B10"/>
    <mergeCell ref="C1:T1"/>
    <mergeCell ref="C2:T2"/>
    <mergeCell ref="A3:A7"/>
    <mergeCell ref="B3:B7"/>
    <mergeCell ref="C3:T3"/>
    <mergeCell ref="C4:T4"/>
    <mergeCell ref="C5:T5"/>
  </mergeCells>
  <hyperlinks>
    <hyperlink r:id="rId1" ref="C4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7.43"/>
    <col customWidth="1" min="3" max="3" width="12.0"/>
    <col customWidth="1" min="4" max="4" width="10.57"/>
    <col customWidth="1" min="5" max="5" width="13.86"/>
    <col customWidth="1" min="6" max="6" width="22.14"/>
    <col customWidth="1" min="7" max="7" width="12.0"/>
    <col customWidth="1" min="8" max="8" width="16.43"/>
    <col customWidth="1" min="9" max="9" width="19.0"/>
    <col customWidth="1" min="10" max="10" width="27.86"/>
    <col customWidth="1" min="11" max="11" width="23.86"/>
    <col customWidth="1" min="12" max="26" width="9.71"/>
  </cols>
  <sheetData>
    <row r="1" ht="15.0" customHeight="1">
      <c r="A1" s="28"/>
      <c r="B1" s="29" t="s">
        <v>20</v>
      </c>
      <c r="C1" s="8"/>
      <c r="D1" s="8"/>
      <c r="E1" s="8"/>
      <c r="F1" s="8"/>
      <c r="G1" s="8"/>
      <c r="H1" s="8"/>
      <c r="I1" s="8"/>
      <c r="J1" s="8"/>
      <c r="K1" s="9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5.0" customHeight="1">
      <c r="A2" s="28"/>
      <c r="B2" s="13"/>
      <c r="K2" s="15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5.0" customHeight="1">
      <c r="A3" s="28"/>
      <c r="B3" s="18"/>
      <c r="C3" s="20"/>
      <c r="D3" s="20"/>
      <c r="E3" s="20"/>
      <c r="F3" s="20"/>
      <c r="G3" s="20"/>
      <c r="H3" s="20"/>
      <c r="I3" s="20"/>
      <c r="J3" s="20"/>
      <c r="K3" s="21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5.75" customHeight="1">
      <c r="A4" s="28"/>
      <c r="B4" s="28"/>
      <c r="C4" s="28"/>
      <c r="D4" s="30"/>
      <c r="E4" s="31"/>
      <c r="F4" s="28"/>
      <c r="G4" s="30"/>
      <c r="H4" s="31"/>
      <c r="I4" s="28"/>
      <c r="J4" s="32"/>
      <c r="K4" s="31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5.75" customHeight="1">
      <c r="A5" s="28"/>
      <c r="B5" s="28"/>
      <c r="C5" s="28"/>
      <c r="D5" s="30"/>
      <c r="E5" s="31"/>
      <c r="F5" s="28"/>
      <c r="G5" s="30"/>
      <c r="H5" s="31"/>
      <c r="I5" s="28"/>
      <c r="J5" s="32"/>
      <c r="K5" s="31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5.75" customHeight="1">
      <c r="A6" s="28"/>
      <c r="B6" s="33" t="s">
        <v>21</v>
      </c>
      <c r="C6" s="4"/>
      <c r="D6" s="4"/>
      <c r="E6" s="4"/>
      <c r="F6" s="4"/>
      <c r="G6" s="4"/>
      <c r="H6" s="4"/>
      <c r="I6" s="4"/>
      <c r="J6" s="4"/>
      <c r="K6" s="5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5.75" customHeight="1">
      <c r="A7" s="34"/>
      <c r="B7" s="35" t="s">
        <v>22</v>
      </c>
      <c r="C7" s="35" t="s">
        <v>23</v>
      </c>
      <c r="D7" s="36" t="s">
        <v>24</v>
      </c>
      <c r="E7" s="37" t="s">
        <v>25</v>
      </c>
      <c r="F7" s="35" t="s">
        <v>26</v>
      </c>
      <c r="G7" s="36" t="s">
        <v>27</v>
      </c>
      <c r="H7" s="37" t="s">
        <v>28</v>
      </c>
      <c r="I7" s="35" t="s">
        <v>29</v>
      </c>
      <c r="J7" s="35" t="s">
        <v>30</v>
      </c>
      <c r="K7" s="35" t="s">
        <v>31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5.75" customHeight="1">
      <c r="A8" s="28"/>
      <c r="B8" s="38">
        <v>2.0</v>
      </c>
      <c r="C8" s="35" t="s">
        <v>32</v>
      </c>
      <c r="D8" s="36" t="s">
        <v>33</v>
      </c>
      <c r="E8" s="37">
        <v>0.0335</v>
      </c>
      <c r="F8" s="38" t="s">
        <v>34</v>
      </c>
      <c r="G8" s="39" t="s">
        <v>33</v>
      </c>
      <c r="H8" s="40">
        <v>0.6612</v>
      </c>
      <c r="I8" s="35" t="s">
        <v>35</v>
      </c>
      <c r="J8" s="35" t="s">
        <v>36</v>
      </c>
      <c r="K8" s="35" t="s">
        <v>37</v>
      </c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5.75" customHeight="1">
      <c r="A9" s="28"/>
      <c r="B9" s="17"/>
      <c r="C9" s="35" t="s">
        <v>38</v>
      </c>
      <c r="D9" s="36" t="s">
        <v>39</v>
      </c>
      <c r="E9" s="37">
        <v>0.03</v>
      </c>
      <c r="F9" s="17"/>
      <c r="G9" s="17"/>
      <c r="H9" s="17"/>
      <c r="I9" s="35" t="s">
        <v>40</v>
      </c>
      <c r="J9" s="35" t="s">
        <v>41</v>
      </c>
      <c r="K9" s="35" t="s">
        <v>42</v>
      </c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5.75" customHeight="1">
      <c r="A10" s="28"/>
      <c r="B10" s="38">
        <v>3.0</v>
      </c>
      <c r="C10" s="35" t="s">
        <v>38</v>
      </c>
      <c r="D10" s="39" t="s">
        <v>39</v>
      </c>
      <c r="E10" s="40">
        <v>0.03</v>
      </c>
      <c r="F10" s="38" t="s">
        <v>43</v>
      </c>
      <c r="G10" s="39" t="s">
        <v>44</v>
      </c>
      <c r="H10" s="40">
        <v>618.5458</v>
      </c>
      <c r="I10" s="38" t="s">
        <v>40</v>
      </c>
      <c r="J10" s="38" t="s">
        <v>41</v>
      </c>
      <c r="K10" s="38" t="s">
        <v>42</v>
      </c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5.75" customHeight="1">
      <c r="A11" s="28"/>
      <c r="B11" s="12"/>
      <c r="C11" s="35" t="s">
        <v>38</v>
      </c>
      <c r="D11" s="12"/>
      <c r="E11" s="12"/>
      <c r="F11" s="12"/>
      <c r="G11" s="12"/>
      <c r="H11" s="12"/>
      <c r="I11" s="12"/>
      <c r="J11" s="12"/>
      <c r="K11" s="12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5.75" customHeight="1">
      <c r="A12" s="28"/>
      <c r="B12" s="17"/>
      <c r="C12" s="35" t="s">
        <v>38</v>
      </c>
      <c r="D12" s="17"/>
      <c r="E12" s="17"/>
      <c r="F12" s="17"/>
      <c r="G12" s="17"/>
      <c r="H12" s="17"/>
      <c r="I12" s="17"/>
      <c r="J12" s="17"/>
      <c r="K12" s="17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5.75" customHeight="1">
      <c r="A13" s="28"/>
      <c r="B13" s="38">
        <v>4.0</v>
      </c>
      <c r="C13" s="35" t="s">
        <v>45</v>
      </c>
      <c r="D13" s="39" t="s">
        <v>46</v>
      </c>
      <c r="E13" s="40">
        <v>45.6435</v>
      </c>
      <c r="F13" s="38" t="s">
        <v>47</v>
      </c>
      <c r="G13" s="39" t="s">
        <v>48</v>
      </c>
      <c r="H13" s="40">
        <v>0.8154</v>
      </c>
      <c r="I13" s="38" t="s">
        <v>49</v>
      </c>
      <c r="J13" s="38" t="s">
        <v>50</v>
      </c>
      <c r="K13" s="38" t="s">
        <v>51</v>
      </c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5.75" customHeight="1">
      <c r="A14" s="28"/>
      <c r="B14" s="12"/>
      <c r="C14" s="35" t="s">
        <v>45</v>
      </c>
      <c r="D14" s="12"/>
      <c r="E14" s="12"/>
      <c r="F14" s="12"/>
      <c r="G14" s="12"/>
      <c r="H14" s="12"/>
      <c r="I14" s="12"/>
      <c r="J14" s="12"/>
      <c r="K14" s="12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5.75" customHeight="1">
      <c r="A15" s="28"/>
      <c r="B15" s="12"/>
      <c r="C15" s="35" t="s">
        <v>45</v>
      </c>
      <c r="D15" s="12"/>
      <c r="E15" s="12"/>
      <c r="F15" s="12"/>
      <c r="G15" s="12"/>
      <c r="H15" s="12"/>
      <c r="I15" s="12"/>
      <c r="J15" s="12"/>
      <c r="K15" s="12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5.75" customHeight="1">
      <c r="A16" s="28"/>
      <c r="B16" s="17"/>
      <c r="C16" s="35" t="s">
        <v>45</v>
      </c>
      <c r="D16" s="17"/>
      <c r="E16" s="17"/>
      <c r="F16" s="17"/>
      <c r="G16" s="17"/>
      <c r="H16" s="17"/>
      <c r="I16" s="17"/>
      <c r="J16" s="17"/>
      <c r="K16" s="1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5.75" customHeight="1">
      <c r="A17" s="28"/>
      <c r="B17" s="38">
        <v>5.0</v>
      </c>
      <c r="C17" s="35" t="s">
        <v>52</v>
      </c>
      <c r="D17" s="39" t="s">
        <v>33</v>
      </c>
      <c r="E17" s="40">
        <v>0.0335</v>
      </c>
      <c r="F17" s="38" t="s">
        <v>53</v>
      </c>
      <c r="G17" s="39" t="s">
        <v>39</v>
      </c>
      <c r="H17" s="40">
        <v>0.0398</v>
      </c>
      <c r="I17" s="38" t="s">
        <v>35</v>
      </c>
      <c r="J17" s="38" t="s">
        <v>36</v>
      </c>
      <c r="K17" s="38" t="s">
        <v>37</v>
      </c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5.75" customHeight="1">
      <c r="A18" s="28"/>
      <c r="B18" s="12"/>
      <c r="C18" s="35" t="s">
        <v>32</v>
      </c>
      <c r="D18" s="17"/>
      <c r="E18" s="17"/>
      <c r="F18" s="12"/>
      <c r="G18" s="12"/>
      <c r="H18" s="12"/>
      <c r="I18" s="17"/>
      <c r="J18" s="17"/>
      <c r="K18" s="17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75" customHeight="1">
      <c r="A19" s="28"/>
      <c r="B19" s="12"/>
      <c r="C19" s="35" t="s">
        <v>54</v>
      </c>
      <c r="D19" s="36" t="s">
        <v>55</v>
      </c>
      <c r="E19" s="37">
        <v>149.247</v>
      </c>
      <c r="F19" s="12"/>
      <c r="G19" s="12"/>
      <c r="H19" s="12"/>
      <c r="I19" s="35" t="s">
        <v>56</v>
      </c>
      <c r="J19" s="35" t="s">
        <v>57</v>
      </c>
      <c r="K19" s="35" t="s">
        <v>58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28"/>
      <c r="B20" s="12"/>
      <c r="C20" s="35" t="s">
        <v>38</v>
      </c>
      <c r="D20" s="39" t="s">
        <v>39</v>
      </c>
      <c r="E20" s="40">
        <v>0.03</v>
      </c>
      <c r="F20" s="12"/>
      <c r="G20" s="12"/>
      <c r="H20" s="12"/>
      <c r="I20" s="38" t="s">
        <v>40</v>
      </c>
      <c r="J20" s="38" t="s">
        <v>41</v>
      </c>
      <c r="K20" s="38" t="s">
        <v>42</v>
      </c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28"/>
      <c r="B21" s="17"/>
      <c r="C21" s="35" t="s">
        <v>38</v>
      </c>
      <c r="D21" s="17"/>
      <c r="E21" s="17"/>
      <c r="F21" s="17"/>
      <c r="G21" s="17"/>
      <c r="H21" s="17"/>
      <c r="I21" s="17"/>
      <c r="J21" s="17"/>
      <c r="K21" s="17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28"/>
      <c r="B22" s="38">
        <v>6.0</v>
      </c>
      <c r="C22" s="35" t="s">
        <v>32</v>
      </c>
      <c r="D22" s="39" t="s">
        <v>33</v>
      </c>
      <c r="E22" s="40">
        <v>0.0335</v>
      </c>
      <c r="F22" s="38" t="s">
        <v>59</v>
      </c>
      <c r="G22" s="39" t="s">
        <v>60</v>
      </c>
      <c r="H22" s="40">
        <v>37360.4682</v>
      </c>
      <c r="I22" s="38" t="s">
        <v>35</v>
      </c>
      <c r="J22" s="38" t="s">
        <v>36</v>
      </c>
      <c r="K22" s="38" t="s">
        <v>37</v>
      </c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28"/>
      <c r="B23" s="12"/>
      <c r="C23" s="35" t="s">
        <v>32</v>
      </c>
      <c r="D23" s="17"/>
      <c r="E23" s="17"/>
      <c r="F23" s="12"/>
      <c r="G23" s="12"/>
      <c r="H23" s="12"/>
      <c r="I23" s="17"/>
      <c r="J23" s="17"/>
      <c r="K23" s="17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28"/>
      <c r="B24" s="12"/>
      <c r="C24" s="35" t="s">
        <v>38</v>
      </c>
      <c r="D24" s="39" t="s">
        <v>39</v>
      </c>
      <c r="E24" s="40">
        <v>0.03</v>
      </c>
      <c r="F24" s="12"/>
      <c r="G24" s="12"/>
      <c r="H24" s="12"/>
      <c r="I24" s="38" t="s">
        <v>40</v>
      </c>
      <c r="J24" s="38" t="s">
        <v>41</v>
      </c>
      <c r="K24" s="38" t="s">
        <v>42</v>
      </c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8"/>
      <c r="B25" s="12"/>
      <c r="C25" s="35" t="s">
        <v>38</v>
      </c>
      <c r="D25" s="12"/>
      <c r="E25" s="12"/>
      <c r="F25" s="12"/>
      <c r="G25" s="12"/>
      <c r="H25" s="12"/>
      <c r="I25" s="12"/>
      <c r="J25" s="12"/>
      <c r="K25" s="12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8"/>
      <c r="B26" s="12"/>
      <c r="C26" s="35" t="s">
        <v>38</v>
      </c>
      <c r="D26" s="12"/>
      <c r="E26" s="12"/>
      <c r="F26" s="12"/>
      <c r="G26" s="12"/>
      <c r="H26" s="12"/>
      <c r="I26" s="12"/>
      <c r="J26" s="12"/>
      <c r="K26" s="12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28"/>
      <c r="B27" s="17"/>
      <c r="C27" s="35" t="s">
        <v>38</v>
      </c>
      <c r="D27" s="17"/>
      <c r="E27" s="17"/>
      <c r="F27" s="17"/>
      <c r="G27" s="17"/>
      <c r="H27" s="17"/>
      <c r="I27" s="17"/>
      <c r="J27" s="17"/>
      <c r="K27" s="17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28"/>
      <c r="B28" s="38">
        <v>7.0</v>
      </c>
      <c r="C28" s="35" t="s">
        <v>45</v>
      </c>
      <c r="D28" s="36" t="s">
        <v>46</v>
      </c>
      <c r="E28" s="37">
        <v>45.6435</v>
      </c>
      <c r="F28" s="38" t="s">
        <v>61</v>
      </c>
      <c r="G28" s="39" t="s">
        <v>46</v>
      </c>
      <c r="H28" s="40">
        <v>9604.98</v>
      </c>
      <c r="I28" s="35" t="s">
        <v>49</v>
      </c>
      <c r="J28" s="35" t="s">
        <v>50</v>
      </c>
      <c r="K28" s="35" t="s">
        <v>51</v>
      </c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28"/>
      <c r="B29" s="12"/>
      <c r="C29" s="35" t="s">
        <v>32</v>
      </c>
      <c r="D29" s="39" t="s">
        <v>33</v>
      </c>
      <c r="E29" s="40">
        <v>0.0335</v>
      </c>
      <c r="F29" s="12"/>
      <c r="G29" s="12"/>
      <c r="H29" s="12"/>
      <c r="I29" s="38" t="s">
        <v>35</v>
      </c>
      <c r="J29" s="38" t="s">
        <v>36</v>
      </c>
      <c r="K29" s="38" t="s">
        <v>37</v>
      </c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28"/>
      <c r="B30" s="12"/>
      <c r="C30" s="35" t="s">
        <v>32</v>
      </c>
      <c r="D30" s="17"/>
      <c r="E30" s="17"/>
      <c r="F30" s="12"/>
      <c r="G30" s="12"/>
      <c r="H30" s="12"/>
      <c r="I30" s="17"/>
      <c r="J30" s="17"/>
      <c r="K30" s="17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28"/>
      <c r="B31" s="12"/>
      <c r="C31" s="35" t="s">
        <v>54</v>
      </c>
      <c r="D31" s="39" t="s">
        <v>55</v>
      </c>
      <c r="E31" s="40">
        <v>147.247</v>
      </c>
      <c r="F31" s="12"/>
      <c r="G31" s="12"/>
      <c r="H31" s="12"/>
      <c r="I31" s="38" t="s">
        <v>56</v>
      </c>
      <c r="J31" s="38" t="s">
        <v>57</v>
      </c>
      <c r="K31" s="38" t="s">
        <v>58</v>
      </c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28"/>
      <c r="B32" s="12"/>
      <c r="C32" s="35" t="s">
        <v>54</v>
      </c>
      <c r="D32" s="17"/>
      <c r="E32" s="17"/>
      <c r="F32" s="12"/>
      <c r="G32" s="12"/>
      <c r="H32" s="12"/>
      <c r="I32" s="17"/>
      <c r="J32" s="17"/>
      <c r="K32" s="17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28"/>
      <c r="B33" s="12"/>
      <c r="C33" s="35" t="s">
        <v>38</v>
      </c>
      <c r="D33" s="39" t="s">
        <v>39</v>
      </c>
      <c r="E33" s="40">
        <v>0.03</v>
      </c>
      <c r="F33" s="12"/>
      <c r="G33" s="12"/>
      <c r="H33" s="12"/>
      <c r="I33" s="38" t="s">
        <v>40</v>
      </c>
      <c r="J33" s="38" t="s">
        <v>41</v>
      </c>
      <c r="K33" s="38" t="s">
        <v>42</v>
      </c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28"/>
      <c r="B34" s="17"/>
      <c r="C34" s="35" t="s">
        <v>38</v>
      </c>
      <c r="D34" s="17"/>
      <c r="E34" s="17"/>
      <c r="F34" s="17"/>
      <c r="G34" s="17"/>
      <c r="H34" s="17"/>
      <c r="I34" s="17"/>
      <c r="J34" s="17"/>
      <c r="K34" s="17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28"/>
      <c r="B35" s="28"/>
      <c r="C35" s="28"/>
      <c r="D35" s="30"/>
      <c r="E35" s="31"/>
      <c r="F35" s="28"/>
      <c r="G35" s="30"/>
      <c r="H35" s="31"/>
      <c r="I35" s="28"/>
      <c r="J35" s="32"/>
      <c r="K35" s="31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28"/>
      <c r="B36" s="28"/>
      <c r="C36" s="28"/>
      <c r="D36" s="30"/>
      <c r="E36" s="31"/>
      <c r="F36" s="28"/>
      <c r="G36" s="30"/>
      <c r="H36" s="31"/>
      <c r="I36" s="28"/>
      <c r="J36" s="32"/>
      <c r="K36" s="31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28"/>
      <c r="B37" s="28"/>
      <c r="C37" s="28"/>
      <c r="D37" s="30"/>
      <c r="E37" s="41" t="s">
        <v>62</v>
      </c>
      <c r="F37" s="4"/>
      <c r="G37" s="4"/>
      <c r="H37" s="4"/>
      <c r="I37" s="4"/>
      <c r="J37" s="5"/>
      <c r="K37" s="31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28"/>
      <c r="B38" s="28"/>
      <c r="C38" s="28"/>
      <c r="D38" s="30"/>
      <c r="E38" s="31"/>
      <c r="F38" s="28"/>
      <c r="G38" s="30"/>
      <c r="H38" s="31"/>
      <c r="I38" s="28"/>
      <c r="J38" s="32"/>
      <c r="K38" s="31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28"/>
      <c r="B39" s="28"/>
      <c r="C39" s="28"/>
      <c r="D39" s="30"/>
      <c r="E39" s="42" t="s">
        <v>63</v>
      </c>
      <c r="F39" s="8"/>
      <c r="G39" s="8"/>
      <c r="H39" s="8"/>
      <c r="I39" s="8"/>
      <c r="J39" s="9"/>
      <c r="K39" s="31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8"/>
      <c r="B40" s="28"/>
      <c r="C40" s="28"/>
      <c r="D40" s="30"/>
      <c r="E40" s="18"/>
      <c r="F40" s="20"/>
      <c r="G40" s="20"/>
      <c r="H40" s="20"/>
      <c r="I40" s="20"/>
      <c r="J40" s="21"/>
      <c r="K40" s="31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28"/>
      <c r="B41" s="28"/>
      <c r="C41" s="28"/>
      <c r="D41" s="30"/>
      <c r="E41" s="43" t="s">
        <v>64</v>
      </c>
      <c r="F41" s="8"/>
      <c r="G41" s="8"/>
      <c r="H41" s="8"/>
      <c r="I41" s="8"/>
      <c r="J41" s="9"/>
      <c r="K41" s="31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8"/>
      <c r="B42" s="28"/>
      <c r="C42" s="28"/>
      <c r="D42" s="30"/>
      <c r="E42" s="18"/>
      <c r="F42" s="20"/>
      <c r="G42" s="20"/>
      <c r="H42" s="20"/>
      <c r="I42" s="20"/>
      <c r="J42" s="21"/>
      <c r="K42" s="31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28"/>
      <c r="B43" s="28"/>
      <c r="C43" s="28"/>
      <c r="D43" s="30"/>
      <c r="E43" s="31"/>
      <c r="F43" s="28"/>
      <c r="G43" s="30"/>
      <c r="H43" s="31"/>
      <c r="I43" s="28"/>
      <c r="J43" s="32"/>
      <c r="K43" s="31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8"/>
      <c r="B44" s="28"/>
      <c r="C44" s="28"/>
      <c r="D44" s="30"/>
      <c r="E44" s="31"/>
      <c r="F44" s="28"/>
      <c r="G44" s="30"/>
      <c r="H44" s="31"/>
      <c r="I44" s="28"/>
      <c r="J44" s="32"/>
      <c r="K44" s="31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8"/>
      <c r="B45" s="29" t="s">
        <v>65</v>
      </c>
      <c r="C45" s="8"/>
      <c r="D45" s="8"/>
      <c r="E45" s="8"/>
      <c r="F45" s="8"/>
      <c r="G45" s="8"/>
      <c r="H45" s="8"/>
      <c r="I45" s="8"/>
      <c r="J45" s="8"/>
      <c r="K45" s="9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8"/>
      <c r="B46" s="13"/>
      <c r="K46" s="15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8"/>
      <c r="B47" s="18"/>
      <c r="C47" s="20"/>
      <c r="D47" s="20"/>
      <c r="E47" s="20"/>
      <c r="F47" s="20"/>
      <c r="G47" s="20"/>
      <c r="H47" s="20"/>
      <c r="I47" s="20"/>
      <c r="J47" s="20"/>
      <c r="K47" s="21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8"/>
      <c r="B48" s="28"/>
      <c r="C48" s="28"/>
      <c r="D48" s="30"/>
      <c r="E48" s="31"/>
      <c r="F48" s="28"/>
      <c r="G48" s="30"/>
      <c r="H48" s="31"/>
      <c r="I48" s="28"/>
      <c r="J48" s="32"/>
      <c r="K48" s="31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8"/>
      <c r="B49" s="28"/>
      <c r="C49" s="28"/>
      <c r="D49" s="30"/>
      <c r="E49" s="31"/>
      <c r="F49" s="28"/>
      <c r="G49" s="30"/>
      <c r="H49" s="31"/>
      <c r="I49" s="28"/>
      <c r="J49" s="32"/>
      <c r="K49" s="31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8"/>
      <c r="B50" s="33" t="s">
        <v>66</v>
      </c>
      <c r="C50" s="4"/>
      <c r="D50" s="4"/>
      <c r="E50" s="4"/>
      <c r="F50" s="4"/>
      <c r="G50" s="4"/>
      <c r="H50" s="4"/>
      <c r="I50" s="4"/>
      <c r="J50" s="4"/>
      <c r="K50" s="5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8"/>
      <c r="B51" s="35" t="s">
        <v>22</v>
      </c>
      <c r="C51" s="35" t="s">
        <v>23</v>
      </c>
      <c r="D51" s="36" t="s">
        <v>24</v>
      </c>
      <c r="E51" s="37" t="s">
        <v>25</v>
      </c>
      <c r="F51" s="35" t="s">
        <v>26</v>
      </c>
      <c r="G51" s="36" t="s">
        <v>27</v>
      </c>
      <c r="H51" s="37" t="s">
        <v>28</v>
      </c>
      <c r="I51" s="35" t="s">
        <v>29</v>
      </c>
      <c r="J51" s="35" t="s">
        <v>30</v>
      </c>
      <c r="K51" s="35" t="s">
        <v>31</v>
      </c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8"/>
      <c r="B52" s="38">
        <v>2.0</v>
      </c>
      <c r="C52" s="35" t="s">
        <v>67</v>
      </c>
      <c r="D52" s="36" t="s">
        <v>44</v>
      </c>
      <c r="E52" s="37">
        <v>20.286</v>
      </c>
      <c r="F52" s="38" t="s">
        <v>68</v>
      </c>
      <c r="G52" s="39" t="s">
        <v>48</v>
      </c>
      <c r="H52" s="40">
        <v>0.2761</v>
      </c>
      <c r="I52" s="35" t="s">
        <v>56</v>
      </c>
      <c r="J52" s="35" t="s">
        <v>69</v>
      </c>
      <c r="K52" s="35" t="s">
        <v>70</v>
      </c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17"/>
      <c r="C53" s="35" t="s">
        <v>38</v>
      </c>
      <c r="D53" s="36" t="s">
        <v>39</v>
      </c>
      <c r="E53" s="37">
        <v>0.03</v>
      </c>
      <c r="F53" s="17"/>
      <c r="G53" s="17"/>
      <c r="H53" s="17"/>
      <c r="I53" s="35" t="s">
        <v>40</v>
      </c>
      <c r="J53" s="35" t="s">
        <v>41</v>
      </c>
      <c r="K53" s="35" t="s">
        <v>42</v>
      </c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38">
        <v>3.0</v>
      </c>
      <c r="C54" s="35" t="s">
        <v>32</v>
      </c>
      <c r="D54" s="39" t="s">
        <v>33</v>
      </c>
      <c r="E54" s="40">
        <v>0.0335</v>
      </c>
      <c r="F54" s="38" t="s">
        <v>71</v>
      </c>
      <c r="G54" s="39" t="s">
        <v>48</v>
      </c>
      <c r="H54" s="40">
        <v>0.5568</v>
      </c>
      <c r="I54" s="38" t="s">
        <v>35</v>
      </c>
      <c r="J54" s="38" t="s">
        <v>36</v>
      </c>
      <c r="K54" s="38" t="s">
        <v>37</v>
      </c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12"/>
      <c r="C55" s="35" t="s">
        <v>32</v>
      </c>
      <c r="D55" s="12"/>
      <c r="E55" s="12"/>
      <c r="F55" s="12"/>
      <c r="G55" s="12"/>
      <c r="H55" s="12"/>
      <c r="I55" s="12"/>
      <c r="J55" s="12"/>
      <c r="K55" s="12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17"/>
      <c r="C56" s="35" t="s">
        <v>32</v>
      </c>
      <c r="D56" s="17"/>
      <c r="E56" s="17"/>
      <c r="F56" s="17"/>
      <c r="G56" s="17"/>
      <c r="H56" s="17"/>
      <c r="I56" s="17"/>
      <c r="J56" s="17"/>
      <c r="K56" s="17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38">
        <v>4.0</v>
      </c>
      <c r="C57" s="35" t="s">
        <v>45</v>
      </c>
      <c r="D57" s="39" t="s">
        <v>46</v>
      </c>
      <c r="E57" s="40">
        <v>45.6435</v>
      </c>
      <c r="F57" s="38" t="s">
        <v>47</v>
      </c>
      <c r="G57" s="39" t="s">
        <v>48</v>
      </c>
      <c r="H57" s="40">
        <v>0.8154</v>
      </c>
      <c r="I57" s="38" t="s">
        <v>49</v>
      </c>
      <c r="J57" s="38" t="s">
        <v>50</v>
      </c>
      <c r="K57" s="38" t="s">
        <v>51</v>
      </c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12"/>
      <c r="C58" s="35" t="s">
        <v>45</v>
      </c>
      <c r="D58" s="12"/>
      <c r="E58" s="12"/>
      <c r="F58" s="12"/>
      <c r="G58" s="12"/>
      <c r="H58" s="12"/>
      <c r="I58" s="12"/>
      <c r="J58" s="12"/>
      <c r="K58" s="12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12"/>
      <c r="C59" s="35" t="s">
        <v>45</v>
      </c>
      <c r="D59" s="12"/>
      <c r="E59" s="12"/>
      <c r="F59" s="12"/>
      <c r="G59" s="12"/>
      <c r="H59" s="12"/>
      <c r="I59" s="12"/>
      <c r="J59" s="12"/>
      <c r="K59" s="12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17"/>
      <c r="C60" s="35" t="s">
        <v>45</v>
      </c>
      <c r="D60" s="17"/>
      <c r="E60" s="17"/>
      <c r="F60" s="17"/>
      <c r="G60" s="17"/>
      <c r="H60" s="17"/>
      <c r="I60" s="17"/>
      <c r="J60" s="17"/>
      <c r="K60" s="17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38">
        <v>5.0</v>
      </c>
      <c r="C61" s="35" t="s">
        <v>54</v>
      </c>
      <c r="D61" s="39" t="s">
        <v>55</v>
      </c>
      <c r="E61" s="40">
        <v>147.247</v>
      </c>
      <c r="F61" s="38" t="s">
        <v>72</v>
      </c>
      <c r="G61" s="39" t="s">
        <v>48</v>
      </c>
      <c r="H61" s="40">
        <v>1.82</v>
      </c>
      <c r="I61" s="38" t="s">
        <v>56</v>
      </c>
      <c r="J61" s="38" t="s">
        <v>57</v>
      </c>
      <c r="K61" s="38" t="s">
        <v>58</v>
      </c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12"/>
      <c r="C62" s="35" t="s">
        <v>54</v>
      </c>
      <c r="D62" s="17"/>
      <c r="E62" s="17"/>
      <c r="F62" s="12"/>
      <c r="G62" s="12"/>
      <c r="H62" s="12"/>
      <c r="I62" s="17"/>
      <c r="J62" s="17"/>
      <c r="K62" s="17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12"/>
      <c r="C63" s="35" t="s">
        <v>38</v>
      </c>
      <c r="D63" s="39" t="s">
        <v>39</v>
      </c>
      <c r="E63" s="40">
        <v>0.03</v>
      </c>
      <c r="F63" s="12"/>
      <c r="G63" s="12"/>
      <c r="H63" s="12"/>
      <c r="I63" s="38" t="s">
        <v>40</v>
      </c>
      <c r="J63" s="38" t="s">
        <v>41</v>
      </c>
      <c r="K63" s="38" t="s">
        <v>42</v>
      </c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12"/>
      <c r="C64" s="35" t="s">
        <v>38</v>
      </c>
      <c r="D64" s="12"/>
      <c r="E64" s="12"/>
      <c r="F64" s="12"/>
      <c r="G64" s="12"/>
      <c r="H64" s="12"/>
      <c r="I64" s="12"/>
      <c r="J64" s="12"/>
      <c r="K64" s="12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17"/>
      <c r="C65" s="35" t="s">
        <v>38</v>
      </c>
      <c r="D65" s="17"/>
      <c r="E65" s="17"/>
      <c r="F65" s="17"/>
      <c r="G65" s="17"/>
      <c r="H65" s="17"/>
      <c r="I65" s="17"/>
      <c r="J65" s="17"/>
      <c r="K65" s="17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38">
        <v>6.0</v>
      </c>
      <c r="C66" s="35" t="s">
        <v>32</v>
      </c>
      <c r="D66" s="39" t="s">
        <v>33</v>
      </c>
      <c r="E66" s="40">
        <v>0.0335</v>
      </c>
      <c r="F66" s="38" t="s">
        <v>73</v>
      </c>
      <c r="G66" s="39" t="s">
        <v>44</v>
      </c>
      <c r="H66" s="40">
        <v>3780.0028</v>
      </c>
      <c r="I66" s="38" t="s">
        <v>35</v>
      </c>
      <c r="J66" s="38" t="s">
        <v>36</v>
      </c>
      <c r="K66" s="38" t="s">
        <v>37</v>
      </c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12"/>
      <c r="C67" s="35" t="s">
        <v>32</v>
      </c>
      <c r="D67" s="12"/>
      <c r="E67" s="12"/>
      <c r="F67" s="12"/>
      <c r="G67" s="12"/>
      <c r="H67" s="12"/>
      <c r="I67" s="12"/>
      <c r="J67" s="12"/>
      <c r="K67" s="12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12"/>
      <c r="C68" s="35" t="s">
        <v>32</v>
      </c>
      <c r="D68" s="12"/>
      <c r="E68" s="12"/>
      <c r="F68" s="12"/>
      <c r="G68" s="12"/>
      <c r="H68" s="12"/>
      <c r="I68" s="12"/>
      <c r="J68" s="12"/>
      <c r="K68" s="12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12"/>
      <c r="C69" s="35" t="s">
        <v>32</v>
      </c>
      <c r="D69" s="17"/>
      <c r="E69" s="17"/>
      <c r="F69" s="12"/>
      <c r="G69" s="12"/>
      <c r="H69" s="12"/>
      <c r="I69" s="17"/>
      <c r="J69" s="17"/>
      <c r="K69" s="17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12"/>
      <c r="C70" s="35" t="s">
        <v>38</v>
      </c>
      <c r="D70" s="39" t="s">
        <v>39</v>
      </c>
      <c r="E70" s="40">
        <v>0.03</v>
      </c>
      <c r="F70" s="12"/>
      <c r="G70" s="12"/>
      <c r="H70" s="12"/>
      <c r="I70" s="38" t="s">
        <v>40</v>
      </c>
      <c r="J70" s="38" t="s">
        <v>41</v>
      </c>
      <c r="K70" s="38" t="s">
        <v>42</v>
      </c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17"/>
      <c r="C71" s="35" t="s">
        <v>38</v>
      </c>
      <c r="D71" s="17"/>
      <c r="E71" s="17"/>
      <c r="F71" s="17"/>
      <c r="G71" s="17"/>
      <c r="H71" s="17"/>
      <c r="I71" s="17"/>
      <c r="J71" s="17"/>
      <c r="K71" s="17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38">
        <v>7.0</v>
      </c>
      <c r="C72" s="35" t="s">
        <v>54</v>
      </c>
      <c r="D72" s="39" t="s">
        <v>55</v>
      </c>
      <c r="E72" s="40">
        <v>147.247</v>
      </c>
      <c r="F72" s="38" t="s">
        <v>74</v>
      </c>
      <c r="G72" s="39" t="s">
        <v>48</v>
      </c>
      <c r="H72" s="40">
        <v>3.2105</v>
      </c>
      <c r="I72" s="38" t="s">
        <v>56</v>
      </c>
      <c r="J72" s="38" t="s">
        <v>57</v>
      </c>
      <c r="K72" s="38" t="s">
        <v>58</v>
      </c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12"/>
      <c r="C73" s="35" t="s">
        <v>54</v>
      </c>
      <c r="D73" s="12"/>
      <c r="E73" s="12"/>
      <c r="F73" s="12"/>
      <c r="G73" s="12"/>
      <c r="H73" s="12"/>
      <c r="I73" s="12"/>
      <c r="J73" s="12"/>
      <c r="K73" s="12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12"/>
      <c r="C74" s="35" t="s">
        <v>54</v>
      </c>
      <c r="D74" s="12"/>
      <c r="E74" s="12"/>
      <c r="F74" s="12"/>
      <c r="G74" s="12"/>
      <c r="H74" s="12"/>
      <c r="I74" s="12"/>
      <c r="J74" s="12"/>
      <c r="K74" s="12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12"/>
      <c r="C75" s="35" t="s">
        <v>54</v>
      </c>
      <c r="D75" s="12"/>
      <c r="E75" s="12"/>
      <c r="F75" s="12"/>
      <c r="G75" s="12"/>
      <c r="H75" s="12"/>
      <c r="I75" s="12"/>
      <c r="J75" s="12"/>
      <c r="K75" s="12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12"/>
      <c r="C76" s="35" t="s">
        <v>54</v>
      </c>
      <c r="D76" s="12"/>
      <c r="E76" s="12"/>
      <c r="F76" s="12"/>
      <c r="G76" s="12"/>
      <c r="H76" s="12"/>
      <c r="I76" s="12"/>
      <c r="J76" s="12"/>
      <c r="K76" s="12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12"/>
      <c r="C77" s="35" t="s">
        <v>54</v>
      </c>
      <c r="D77" s="12"/>
      <c r="E77" s="12"/>
      <c r="F77" s="12"/>
      <c r="G77" s="12"/>
      <c r="H77" s="12"/>
      <c r="I77" s="12"/>
      <c r="J77" s="12"/>
      <c r="K77" s="12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17"/>
      <c r="C78" s="35" t="s">
        <v>54</v>
      </c>
      <c r="D78" s="17"/>
      <c r="E78" s="17"/>
      <c r="F78" s="17"/>
      <c r="G78" s="17"/>
      <c r="H78" s="17"/>
      <c r="I78" s="17"/>
      <c r="J78" s="17"/>
      <c r="K78" s="17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30"/>
      <c r="E79" s="31"/>
      <c r="F79" s="28"/>
      <c r="G79" s="30"/>
      <c r="H79" s="31"/>
      <c r="I79" s="28"/>
      <c r="J79" s="32"/>
      <c r="K79" s="31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30"/>
      <c r="E80" s="31"/>
      <c r="F80" s="28"/>
      <c r="G80" s="30"/>
      <c r="H80" s="31"/>
      <c r="I80" s="28"/>
      <c r="J80" s="32"/>
      <c r="K80" s="31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30"/>
      <c r="E81" s="41" t="s">
        <v>62</v>
      </c>
      <c r="F81" s="4"/>
      <c r="G81" s="4"/>
      <c r="H81" s="4"/>
      <c r="I81" s="4"/>
      <c r="J81" s="5"/>
      <c r="K81" s="31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30"/>
      <c r="E82" s="31"/>
      <c r="F82" s="28"/>
      <c r="G82" s="30"/>
      <c r="H82" s="31"/>
      <c r="I82" s="28"/>
      <c r="J82" s="32"/>
      <c r="K82" s="31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30"/>
      <c r="E83" s="42" t="s">
        <v>75</v>
      </c>
      <c r="F83" s="8"/>
      <c r="G83" s="8"/>
      <c r="H83" s="8"/>
      <c r="I83" s="8"/>
      <c r="J83" s="9"/>
      <c r="K83" s="31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30"/>
      <c r="E84" s="18"/>
      <c r="F84" s="20"/>
      <c r="G84" s="20"/>
      <c r="H84" s="20"/>
      <c r="I84" s="20"/>
      <c r="J84" s="21"/>
      <c r="K84" s="31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30"/>
      <c r="E85" s="43" t="s">
        <v>76</v>
      </c>
      <c r="F85" s="8"/>
      <c r="G85" s="8"/>
      <c r="H85" s="8"/>
      <c r="I85" s="8"/>
      <c r="J85" s="9"/>
      <c r="K85" s="31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30"/>
      <c r="E86" s="18"/>
      <c r="F86" s="20"/>
      <c r="G86" s="20"/>
      <c r="H86" s="20"/>
      <c r="I86" s="20"/>
      <c r="J86" s="21"/>
      <c r="K86" s="31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30"/>
      <c r="E87" s="31"/>
      <c r="F87" s="28"/>
      <c r="G87" s="30"/>
      <c r="H87" s="31"/>
      <c r="I87" s="28"/>
      <c r="J87" s="32"/>
      <c r="K87" s="31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30"/>
      <c r="E88" s="31"/>
      <c r="F88" s="28"/>
      <c r="G88" s="30"/>
      <c r="H88" s="31"/>
      <c r="I88" s="28"/>
      <c r="J88" s="32"/>
      <c r="K88" s="31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9" t="s">
        <v>77</v>
      </c>
      <c r="C89" s="8"/>
      <c r="D89" s="8"/>
      <c r="E89" s="8"/>
      <c r="F89" s="8"/>
      <c r="G89" s="8"/>
      <c r="H89" s="8"/>
      <c r="I89" s="8"/>
      <c r="J89" s="8"/>
      <c r="K89" s="9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13"/>
      <c r="K90" s="15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18"/>
      <c r="C91" s="20"/>
      <c r="D91" s="20"/>
      <c r="E91" s="20"/>
      <c r="F91" s="20"/>
      <c r="G91" s="20"/>
      <c r="H91" s="20"/>
      <c r="I91" s="20"/>
      <c r="J91" s="20"/>
      <c r="K91" s="21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30"/>
      <c r="E92" s="31"/>
      <c r="F92" s="28"/>
      <c r="G92" s="30"/>
      <c r="H92" s="31"/>
      <c r="I92" s="28"/>
      <c r="J92" s="32"/>
      <c r="K92" s="31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30"/>
      <c r="E93" s="31"/>
      <c r="F93" s="28"/>
      <c r="G93" s="30"/>
      <c r="H93" s="31"/>
      <c r="I93" s="28"/>
      <c r="J93" s="32"/>
      <c r="K93" s="31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33" t="s">
        <v>78</v>
      </c>
      <c r="C94" s="4"/>
      <c r="D94" s="4"/>
      <c r="E94" s="4"/>
      <c r="F94" s="4"/>
      <c r="G94" s="4"/>
      <c r="H94" s="4"/>
      <c r="I94" s="4"/>
      <c r="J94" s="4"/>
      <c r="K94" s="5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35" t="s">
        <v>22</v>
      </c>
      <c r="C95" s="35" t="s">
        <v>23</v>
      </c>
      <c r="D95" s="36" t="s">
        <v>24</v>
      </c>
      <c r="E95" s="37" t="s">
        <v>25</v>
      </c>
      <c r="F95" s="35" t="s">
        <v>26</v>
      </c>
      <c r="G95" s="36" t="s">
        <v>27</v>
      </c>
      <c r="H95" s="37" t="s">
        <v>28</v>
      </c>
      <c r="I95" s="35" t="s">
        <v>29</v>
      </c>
      <c r="J95" s="35" t="s">
        <v>30</v>
      </c>
      <c r="K95" s="35" t="s">
        <v>31</v>
      </c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38">
        <v>2.0</v>
      </c>
      <c r="C96" s="35" t="s">
        <v>67</v>
      </c>
      <c r="D96" s="36" t="s">
        <v>44</v>
      </c>
      <c r="E96" s="37">
        <v>20.286</v>
      </c>
      <c r="F96" s="38" t="s">
        <v>79</v>
      </c>
      <c r="G96" s="39" t="s">
        <v>80</v>
      </c>
      <c r="H96" s="40">
        <v>0.2809</v>
      </c>
      <c r="I96" s="35" t="s">
        <v>56</v>
      </c>
      <c r="J96" s="35" t="s">
        <v>69</v>
      </c>
      <c r="K96" s="35" t="s">
        <v>70</v>
      </c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17"/>
      <c r="C97" s="35" t="s">
        <v>81</v>
      </c>
      <c r="D97" s="36" t="s">
        <v>82</v>
      </c>
      <c r="E97" s="37">
        <v>0.03</v>
      </c>
      <c r="F97" s="17"/>
      <c r="G97" s="17"/>
      <c r="H97" s="17"/>
      <c r="I97" s="35" t="s">
        <v>83</v>
      </c>
      <c r="J97" s="35" t="s">
        <v>84</v>
      </c>
      <c r="K97" s="35" t="s">
        <v>85</v>
      </c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38">
        <v>3.0</v>
      </c>
      <c r="C98" s="35" t="s">
        <v>67</v>
      </c>
      <c r="D98" s="36" t="s">
        <v>44</v>
      </c>
      <c r="E98" s="37">
        <v>20.286</v>
      </c>
      <c r="F98" s="38" t="s">
        <v>86</v>
      </c>
      <c r="G98" s="39" t="s">
        <v>80</v>
      </c>
      <c r="H98" s="40">
        <v>0.5568</v>
      </c>
      <c r="I98" s="35" t="s">
        <v>56</v>
      </c>
      <c r="J98" s="35" t="s">
        <v>69</v>
      </c>
      <c r="K98" s="35" t="s">
        <v>70</v>
      </c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12"/>
      <c r="C99" s="35" t="s">
        <v>32</v>
      </c>
      <c r="D99" s="36" t="s">
        <v>33</v>
      </c>
      <c r="E99" s="37">
        <v>0.0335</v>
      </c>
      <c r="F99" s="12"/>
      <c r="G99" s="12"/>
      <c r="H99" s="12"/>
      <c r="I99" s="35" t="s">
        <v>35</v>
      </c>
      <c r="J99" s="35" t="s">
        <v>36</v>
      </c>
      <c r="K99" s="35" t="s">
        <v>37</v>
      </c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17"/>
      <c r="C100" s="35" t="s">
        <v>38</v>
      </c>
      <c r="D100" s="36" t="s">
        <v>39</v>
      </c>
      <c r="E100" s="37">
        <v>0.03</v>
      </c>
      <c r="F100" s="17"/>
      <c r="G100" s="17"/>
      <c r="H100" s="17"/>
      <c r="I100" s="35" t="s">
        <v>40</v>
      </c>
      <c r="J100" s="35" t="s">
        <v>41</v>
      </c>
      <c r="K100" s="35" t="s">
        <v>42</v>
      </c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38">
        <v>4.0</v>
      </c>
      <c r="C101" s="35" t="s">
        <v>38</v>
      </c>
      <c r="D101" s="39" t="s">
        <v>39</v>
      </c>
      <c r="E101" s="40">
        <v>0.03</v>
      </c>
      <c r="F101" s="38" t="s">
        <v>87</v>
      </c>
      <c r="G101" s="39" t="s">
        <v>80</v>
      </c>
      <c r="H101" s="40">
        <v>0.8154</v>
      </c>
      <c r="I101" s="38" t="s">
        <v>40</v>
      </c>
      <c r="J101" s="38" t="s">
        <v>41</v>
      </c>
      <c r="K101" s="38" t="s">
        <v>42</v>
      </c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12"/>
      <c r="C102" s="35" t="s">
        <v>38</v>
      </c>
      <c r="D102" s="12"/>
      <c r="E102" s="12"/>
      <c r="F102" s="12"/>
      <c r="G102" s="12"/>
      <c r="H102" s="12"/>
      <c r="I102" s="12"/>
      <c r="J102" s="12"/>
      <c r="K102" s="12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12"/>
      <c r="C103" s="35" t="s">
        <v>38</v>
      </c>
      <c r="D103" s="12"/>
      <c r="E103" s="12"/>
      <c r="F103" s="12"/>
      <c r="G103" s="12"/>
      <c r="H103" s="12"/>
      <c r="I103" s="12"/>
      <c r="J103" s="12"/>
      <c r="K103" s="12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17"/>
      <c r="C104" s="35" t="s">
        <v>38</v>
      </c>
      <c r="D104" s="17"/>
      <c r="E104" s="17"/>
      <c r="F104" s="17"/>
      <c r="G104" s="17"/>
      <c r="H104" s="17"/>
      <c r="I104" s="17"/>
      <c r="J104" s="17"/>
      <c r="K104" s="17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38">
        <v>5.0</v>
      </c>
      <c r="C105" s="35" t="s">
        <v>38</v>
      </c>
      <c r="D105" s="39" t="s">
        <v>39</v>
      </c>
      <c r="E105" s="40">
        <v>0.03</v>
      </c>
      <c r="F105" s="38" t="s">
        <v>88</v>
      </c>
      <c r="G105" s="39" t="s">
        <v>80</v>
      </c>
      <c r="H105" s="40">
        <v>1.82</v>
      </c>
      <c r="I105" s="38" t="s">
        <v>40</v>
      </c>
      <c r="J105" s="38" t="s">
        <v>41</v>
      </c>
      <c r="K105" s="38" t="s">
        <v>42</v>
      </c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12"/>
      <c r="C106" s="35" t="s">
        <v>38</v>
      </c>
      <c r="D106" s="12"/>
      <c r="E106" s="12"/>
      <c r="F106" s="12"/>
      <c r="G106" s="12"/>
      <c r="H106" s="12"/>
      <c r="I106" s="12"/>
      <c r="J106" s="12"/>
      <c r="K106" s="12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12"/>
      <c r="C107" s="35" t="s">
        <v>38</v>
      </c>
      <c r="D107" s="12"/>
      <c r="E107" s="12"/>
      <c r="F107" s="12"/>
      <c r="G107" s="12"/>
      <c r="H107" s="12"/>
      <c r="I107" s="12"/>
      <c r="J107" s="12"/>
      <c r="K107" s="12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12"/>
      <c r="C108" s="35" t="s">
        <v>38</v>
      </c>
      <c r="D108" s="12"/>
      <c r="E108" s="12"/>
      <c r="F108" s="12"/>
      <c r="G108" s="12"/>
      <c r="H108" s="12"/>
      <c r="I108" s="12"/>
      <c r="J108" s="12"/>
      <c r="K108" s="12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17"/>
      <c r="C109" s="35" t="s">
        <v>38</v>
      </c>
      <c r="D109" s="17"/>
      <c r="E109" s="17"/>
      <c r="F109" s="17"/>
      <c r="G109" s="17"/>
      <c r="H109" s="17"/>
      <c r="I109" s="17"/>
      <c r="J109" s="17"/>
      <c r="K109" s="17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38">
        <v>6.0</v>
      </c>
      <c r="C110" s="35" t="s">
        <v>32</v>
      </c>
      <c r="D110" s="39" t="s">
        <v>33</v>
      </c>
      <c r="E110" s="40">
        <v>0.0335</v>
      </c>
      <c r="F110" s="38" t="s">
        <v>73</v>
      </c>
      <c r="G110" s="39" t="s">
        <v>44</v>
      </c>
      <c r="H110" s="40">
        <v>3780.0028</v>
      </c>
      <c r="I110" s="38" t="s">
        <v>35</v>
      </c>
      <c r="J110" s="38" t="s">
        <v>36</v>
      </c>
      <c r="K110" s="38" t="s">
        <v>37</v>
      </c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12"/>
      <c r="C111" s="35" t="s">
        <v>32</v>
      </c>
      <c r="D111" s="12"/>
      <c r="E111" s="12"/>
      <c r="F111" s="12"/>
      <c r="G111" s="12"/>
      <c r="H111" s="12"/>
      <c r="I111" s="12"/>
      <c r="J111" s="12"/>
      <c r="K111" s="12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12"/>
      <c r="C112" s="35" t="s">
        <v>32</v>
      </c>
      <c r="D112" s="12"/>
      <c r="E112" s="12"/>
      <c r="F112" s="12"/>
      <c r="G112" s="12"/>
      <c r="H112" s="12"/>
      <c r="I112" s="12"/>
      <c r="J112" s="12"/>
      <c r="K112" s="12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12"/>
      <c r="C113" s="35" t="s">
        <v>32</v>
      </c>
      <c r="D113" s="17"/>
      <c r="E113" s="17"/>
      <c r="F113" s="12"/>
      <c r="G113" s="12"/>
      <c r="H113" s="12"/>
      <c r="I113" s="17"/>
      <c r="J113" s="17"/>
      <c r="K113" s="17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12"/>
      <c r="C114" s="35" t="s">
        <v>38</v>
      </c>
      <c r="D114" s="39" t="s">
        <v>39</v>
      </c>
      <c r="E114" s="40">
        <v>0.03</v>
      </c>
      <c r="F114" s="12"/>
      <c r="G114" s="12"/>
      <c r="H114" s="12"/>
      <c r="I114" s="38" t="s">
        <v>40</v>
      </c>
      <c r="J114" s="38" t="s">
        <v>41</v>
      </c>
      <c r="K114" s="38" t="s">
        <v>42</v>
      </c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17"/>
      <c r="C115" s="35" t="s">
        <v>38</v>
      </c>
      <c r="D115" s="17"/>
      <c r="E115" s="17"/>
      <c r="F115" s="17"/>
      <c r="G115" s="17"/>
      <c r="H115" s="17"/>
      <c r="I115" s="17"/>
      <c r="J115" s="17"/>
      <c r="K115" s="17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38">
        <v>7.0</v>
      </c>
      <c r="C116" s="35" t="s">
        <v>67</v>
      </c>
      <c r="D116" s="36" t="s">
        <v>44</v>
      </c>
      <c r="E116" s="37">
        <v>20.286</v>
      </c>
      <c r="F116" s="38" t="s">
        <v>89</v>
      </c>
      <c r="G116" s="39" t="s">
        <v>80</v>
      </c>
      <c r="H116" s="40">
        <v>3.276</v>
      </c>
      <c r="I116" s="35" t="s">
        <v>56</v>
      </c>
      <c r="J116" s="35" t="s">
        <v>57</v>
      </c>
      <c r="K116" s="35" t="s">
        <v>58</v>
      </c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12"/>
      <c r="C117" s="35" t="s">
        <v>90</v>
      </c>
      <c r="D117" s="36" t="s">
        <v>46</v>
      </c>
      <c r="E117" s="37">
        <v>45.6435</v>
      </c>
      <c r="F117" s="12"/>
      <c r="G117" s="12"/>
      <c r="H117" s="12"/>
      <c r="I117" s="35" t="s">
        <v>49</v>
      </c>
      <c r="J117" s="35" t="s">
        <v>50</v>
      </c>
      <c r="K117" s="35" t="s">
        <v>51</v>
      </c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12"/>
      <c r="C118" s="35" t="s">
        <v>91</v>
      </c>
      <c r="D118" s="36" t="s">
        <v>60</v>
      </c>
      <c r="E118" s="37">
        <v>189.0</v>
      </c>
      <c r="F118" s="12"/>
      <c r="G118" s="12"/>
      <c r="H118" s="12"/>
      <c r="I118" s="35" t="s">
        <v>92</v>
      </c>
      <c r="J118" s="35" t="s">
        <v>93</v>
      </c>
      <c r="K118" s="35" t="s">
        <v>94</v>
      </c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12"/>
      <c r="C119" s="35" t="s">
        <v>81</v>
      </c>
      <c r="D119" s="36" t="s">
        <v>82</v>
      </c>
      <c r="E119" s="37">
        <v>0.03</v>
      </c>
      <c r="F119" s="12"/>
      <c r="G119" s="12"/>
      <c r="H119" s="12"/>
      <c r="I119" s="35" t="s">
        <v>83</v>
      </c>
      <c r="J119" s="35" t="s">
        <v>84</v>
      </c>
      <c r="K119" s="35" t="s">
        <v>85</v>
      </c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12"/>
      <c r="C120" s="35" t="s">
        <v>32</v>
      </c>
      <c r="D120" s="36" t="s">
        <v>33</v>
      </c>
      <c r="E120" s="37">
        <v>0.0335</v>
      </c>
      <c r="F120" s="12"/>
      <c r="G120" s="12"/>
      <c r="H120" s="12"/>
      <c r="I120" s="35" t="s">
        <v>35</v>
      </c>
      <c r="J120" s="35" t="s">
        <v>36</v>
      </c>
      <c r="K120" s="35" t="s">
        <v>37</v>
      </c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12"/>
      <c r="C121" s="35" t="s">
        <v>54</v>
      </c>
      <c r="D121" s="36" t="s">
        <v>55</v>
      </c>
      <c r="E121" s="37">
        <v>147.247</v>
      </c>
      <c r="F121" s="12"/>
      <c r="G121" s="12"/>
      <c r="H121" s="12"/>
      <c r="I121" s="35" t="s">
        <v>56</v>
      </c>
      <c r="J121" s="35" t="s">
        <v>57</v>
      </c>
      <c r="K121" s="35" t="s">
        <v>58</v>
      </c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17"/>
      <c r="C122" s="35" t="s">
        <v>38</v>
      </c>
      <c r="D122" s="36" t="s">
        <v>39</v>
      </c>
      <c r="E122" s="37">
        <v>0.03</v>
      </c>
      <c r="F122" s="17"/>
      <c r="G122" s="17"/>
      <c r="H122" s="17"/>
      <c r="I122" s="35" t="s">
        <v>40</v>
      </c>
      <c r="J122" s="35" t="s">
        <v>41</v>
      </c>
      <c r="K122" s="35" t="s">
        <v>42</v>
      </c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30"/>
      <c r="E123" s="31"/>
      <c r="F123" s="28"/>
      <c r="G123" s="30"/>
      <c r="H123" s="31"/>
      <c r="I123" s="28"/>
      <c r="J123" s="32"/>
      <c r="K123" s="31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30"/>
      <c r="E124" s="31"/>
      <c r="F124" s="28"/>
      <c r="G124" s="30"/>
      <c r="H124" s="31"/>
      <c r="I124" s="28"/>
      <c r="J124" s="32"/>
      <c r="K124" s="31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30"/>
      <c r="E125" s="41" t="s">
        <v>62</v>
      </c>
      <c r="F125" s="4"/>
      <c r="G125" s="4"/>
      <c r="H125" s="4"/>
      <c r="I125" s="4"/>
      <c r="J125" s="5"/>
      <c r="K125" s="31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30"/>
      <c r="E126" s="31"/>
      <c r="F126" s="28"/>
      <c r="G126" s="30"/>
      <c r="H126" s="31"/>
      <c r="I126" s="28"/>
      <c r="J126" s="32"/>
      <c r="K126" s="31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30"/>
      <c r="E127" s="42" t="s">
        <v>95</v>
      </c>
      <c r="F127" s="8"/>
      <c r="G127" s="8"/>
      <c r="H127" s="8"/>
      <c r="I127" s="8"/>
      <c r="J127" s="9"/>
      <c r="K127" s="31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30"/>
      <c r="E128" s="18"/>
      <c r="F128" s="20"/>
      <c r="G128" s="20"/>
      <c r="H128" s="20"/>
      <c r="I128" s="20"/>
      <c r="J128" s="21"/>
      <c r="K128" s="31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30"/>
      <c r="E129" s="43" t="s">
        <v>96</v>
      </c>
      <c r="F129" s="8"/>
      <c r="G129" s="8"/>
      <c r="H129" s="8"/>
      <c r="I129" s="8"/>
      <c r="J129" s="9"/>
      <c r="K129" s="31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30"/>
      <c r="E130" s="18"/>
      <c r="F130" s="20"/>
      <c r="G130" s="20"/>
      <c r="H130" s="20"/>
      <c r="I130" s="20"/>
      <c r="J130" s="21"/>
      <c r="K130" s="31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30"/>
      <c r="E131" s="31"/>
      <c r="F131" s="28"/>
      <c r="G131" s="30"/>
      <c r="H131" s="31"/>
      <c r="I131" s="28"/>
      <c r="J131" s="32"/>
      <c r="K131" s="31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30"/>
      <c r="E132" s="31"/>
      <c r="F132" s="28"/>
      <c r="G132" s="30"/>
      <c r="H132" s="31"/>
      <c r="I132" s="28"/>
      <c r="J132" s="32"/>
      <c r="K132" s="31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30"/>
      <c r="E133" s="31"/>
      <c r="F133" s="28"/>
      <c r="G133" s="30"/>
      <c r="H133" s="31"/>
      <c r="I133" s="28"/>
      <c r="J133" s="32"/>
      <c r="K133" s="31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30"/>
      <c r="E134" s="31"/>
      <c r="F134" s="28"/>
      <c r="G134" s="30"/>
      <c r="H134" s="31"/>
      <c r="I134" s="28"/>
      <c r="J134" s="32"/>
      <c r="K134" s="31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30"/>
      <c r="E135" s="31"/>
      <c r="F135" s="28"/>
      <c r="G135" s="30"/>
      <c r="H135" s="31"/>
      <c r="I135" s="28"/>
      <c r="J135" s="32"/>
      <c r="K135" s="31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30"/>
      <c r="E136" s="31"/>
      <c r="F136" s="28"/>
      <c r="G136" s="30"/>
      <c r="H136" s="31"/>
      <c r="I136" s="28"/>
      <c r="J136" s="32"/>
      <c r="K136" s="31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30"/>
      <c r="E137" s="31"/>
      <c r="F137" s="28"/>
      <c r="G137" s="30"/>
      <c r="H137" s="31"/>
      <c r="I137" s="28"/>
      <c r="J137" s="32"/>
      <c r="K137" s="31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30"/>
      <c r="E138" s="31"/>
      <c r="F138" s="28"/>
      <c r="G138" s="30"/>
      <c r="H138" s="31"/>
      <c r="I138" s="28"/>
      <c r="J138" s="32"/>
      <c r="K138" s="31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30"/>
      <c r="E139" s="31"/>
      <c r="F139" s="28"/>
      <c r="G139" s="30"/>
      <c r="H139" s="31"/>
      <c r="I139" s="28"/>
      <c r="J139" s="32"/>
      <c r="K139" s="31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30"/>
      <c r="E140" s="31"/>
      <c r="F140" s="28"/>
      <c r="G140" s="30"/>
      <c r="H140" s="31"/>
      <c r="I140" s="28"/>
      <c r="J140" s="32"/>
      <c r="K140" s="31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30"/>
      <c r="E141" s="31"/>
      <c r="F141" s="28"/>
      <c r="G141" s="30"/>
      <c r="H141" s="31"/>
      <c r="I141" s="28"/>
      <c r="J141" s="32"/>
      <c r="K141" s="31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30"/>
      <c r="E142" s="31"/>
      <c r="F142" s="28"/>
      <c r="G142" s="30"/>
      <c r="H142" s="31"/>
      <c r="I142" s="28"/>
      <c r="J142" s="32"/>
      <c r="K142" s="31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30"/>
      <c r="E143" s="31"/>
      <c r="F143" s="28"/>
      <c r="G143" s="30"/>
      <c r="H143" s="31"/>
      <c r="I143" s="28"/>
      <c r="J143" s="32"/>
      <c r="K143" s="31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30"/>
      <c r="E144" s="31"/>
      <c r="F144" s="28"/>
      <c r="G144" s="30"/>
      <c r="H144" s="31"/>
      <c r="I144" s="28"/>
      <c r="J144" s="32"/>
      <c r="K144" s="31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30"/>
      <c r="E145" s="31"/>
      <c r="F145" s="28"/>
      <c r="G145" s="30"/>
      <c r="H145" s="31"/>
      <c r="I145" s="28"/>
      <c r="J145" s="32"/>
      <c r="K145" s="31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30"/>
      <c r="E146" s="31"/>
      <c r="F146" s="28"/>
      <c r="G146" s="30"/>
      <c r="H146" s="31"/>
      <c r="I146" s="28"/>
      <c r="J146" s="32"/>
      <c r="K146" s="31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30"/>
      <c r="E147" s="31"/>
      <c r="F147" s="28"/>
      <c r="G147" s="30"/>
      <c r="H147" s="31"/>
      <c r="I147" s="28"/>
      <c r="J147" s="32"/>
      <c r="K147" s="31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30"/>
      <c r="E148" s="31"/>
      <c r="F148" s="28"/>
      <c r="G148" s="30"/>
      <c r="H148" s="31"/>
      <c r="I148" s="28"/>
      <c r="J148" s="32"/>
      <c r="K148" s="31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30"/>
      <c r="E149" s="31"/>
      <c r="F149" s="28"/>
      <c r="G149" s="30"/>
      <c r="H149" s="31"/>
      <c r="I149" s="28"/>
      <c r="J149" s="32"/>
      <c r="K149" s="31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30"/>
      <c r="E150" s="31"/>
      <c r="F150" s="28"/>
      <c r="G150" s="30"/>
      <c r="H150" s="31"/>
      <c r="I150" s="28"/>
      <c r="J150" s="32"/>
      <c r="K150" s="31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30"/>
      <c r="E151" s="31"/>
      <c r="F151" s="28"/>
      <c r="G151" s="30"/>
      <c r="H151" s="31"/>
      <c r="I151" s="28"/>
      <c r="J151" s="32"/>
      <c r="K151" s="31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30"/>
      <c r="E152" s="31"/>
      <c r="F152" s="28"/>
      <c r="G152" s="30"/>
      <c r="H152" s="31"/>
      <c r="I152" s="28"/>
      <c r="J152" s="32"/>
      <c r="K152" s="31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30"/>
      <c r="E153" s="31"/>
      <c r="F153" s="28"/>
      <c r="G153" s="30"/>
      <c r="H153" s="31"/>
      <c r="I153" s="28"/>
      <c r="J153" s="32"/>
      <c r="K153" s="31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30"/>
      <c r="E154" s="31"/>
      <c r="F154" s="28"/>
      <c r="G154" s="30"/>
      <c r="H154" s="31"/>
      <c r="I154" s="28"/>
      <c r="J154" s="32"/>
      <c r="K154" s="31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30"/>
      <c r="E155" s="31"/>
      <c r="F155" s="28"/>
      <c r="G155" s="30"/>
      <c r="H155" s="31"/>
      <c r="I155" s="28"/>
      <c r="J155" s="32"/>
      <c r="K155" s="31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30"/>
      <c r="E156" s="31"/>
      <c r="F156" s="28"/>
      <c r="G156" s="30"/>
      <c r="H156" s="31"/>
      <c r="I156" s="28"/>
      <c r="J156" s="32"/>
      <c r="K156" s="31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30"/>
      <c r="E157" s="31"/>
      <c r="F157" s="28"/>
      <c r="G157" s="30"/>
      <c r="H157" s="31"/>
      <c r="I157" s="28"/>
      <c r="J157" s="32"/>
      <c r="K157" s="31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30"/>
      <c r="E158" s="31"/>
      <c r="F158" s="28"/>
      <c r="G158" s="30"/>
      <c r="H158" s="31"/>
      <c r="I158" s="28"/>
      <c r="J158" s="32"/>
      <c r="K158" s="31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30"/>
      <c r="E159" s="31"/>
      <c r="F159" s="28"/>
      <c r="G159" s="30"/>
      <c r="H159" s="31"/>
      <c r="I159" s="28"/>
      <c r="J159" s="32"/>
      <c r="K159" s="31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30"/>
      <c r="E160" s="31"/>
      <c r="F160" s="28"/>
      <c r="G160" s="30"/>
      <c r="H160" s="31"/>
      <c r="I160" s="28"/>
      <c r="J160" s="32"/>
      <c r="K160" s="31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30"/>
      <c r="E161" s="31"/>
      <c r="F161" s="28"/>
      <c r="G161" s="30"/>
      <c r="H161" s="31"/>
      <c r="I161" s="28"/>
      <c r="J161" s="32"/>
      <c r="K161" s="31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30"/>
      <c r="E162" s="31"/>
      <c r="F162" s="28"/>
      <c r="G162" s="30"/>
      <c r="H162" s="31"/>
      <c r="I162" s="28"/>
      <c r="J162" s="32"/>
      <c r="K162" s="31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30"/>
      <c r="E163" s="31"/>
      <c r="F163" s="28"/>
      <c r="G163" s="30"/>
      <c r="H163" s="31"/>
      <c r="I163" s="28"/>
      <c r="J163" s="32"/>
      <c r="K163" s="31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30"/>
      <c r="E164" s="31"/>
      <c r="F164" s="28"/>
      <c r="G164" s="30"/>
      <c r="H164" s="31"/>
      <c r="I164" s="28"/>
      <c r="J164" s="32"/>
      <c r="K164" s="31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30"/>
      <c r="E165" s="31"/>
      <c r="F165" s="28"/>
      <c r="G165" s="30"/>
      <c r="H165" s="31"/>
      <c r="I165" s="28"/>
      <c r="J165" s="32"/>
      <c r="K165" s="31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30"/>
      <c r="E166" s="31"/>
      <c r="F166" s="28"/>
      <c r="G166" s="30"/>
      <c r="H166" s="31"/>
      <c r="I166" s="28"/>
      <c r="J166" s="32"/>
      <c r="K166" s="31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30"/>
      <c r="E167" s="31"/>
      <c r="F167" s="28"/>
      <c r="G167" s="30"/>
      <c r="H167" s="31"/>
      <c r="I167" s="28"/>
      <c r="J167" s="32"/>
      <c r="K167" s="31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30"/>
      <c r="E168" s="31"/>
      <c r="F168" s="28"/>
      <c r="G168" s="30"/>
      <c r="H168" s="31"/>
      <c r="I168" s="28"/>
      <c r="J168" s="32"/>
      <c r="K168" s="31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30"/>
      <c r="E169" s="31"/>
      <c r="F169" s="28"/>
      <c r="G169" s="30"/>
      <c r="H169" s="31"/>
      <c r="I169" s="28"/>
      <c r="J169" s="32"/>
      <c r="K169" s="31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30"/>
      <c r="E170" s="31"/>
      <c r="F170" s="28"/>
      <c r="G170" s="30"/>
      <c r="H170" s="31"/>
      <c r="I170" s="28"/>
      <c r="J170" s="32"/>
      <c r="K170" s="31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30"/>
      <c r="E171" s="31"/>
      <c r="F171" s="28"/>
      <c r="G171" s="30"/>
      <c r="H171" s="31"/>
      <c r="I171" s="28"/>
      <c r="J171" s="32"/>
      <c r="K171" s="31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30"/>
      <c r="E172" s="31"/>
      <c r="F172" s="28"/>
      <c r="G172" s="30"/>
      <c r="H172" s="31"/>
      <c r="I172" s="28"/>
      <c r="J172" s="32"/>
      <c r="K172" s="31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30"/>
      <c r="E173" s="31"/>
      <c r="F173" s="28"/>
      <c r="G173" s="30"/>
      <c r="H173" s="31"/>
      <c r="I173" s="28"/>
      <c r="J173" s="32"/>
      <c r="K173" s="31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30"/>
      <c r="E174" s="31"/>
      <c r="F174" s="28"/>
      <c r="G174" s="30"/>
      <c r="H174" s="31"/>
      <c r="I174" s="28"/>
      <c r="J174" s="32"/>
      <c r="K174" s="31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30"/>
      <c r="E175" s="31"/>
      <c r="F175" s="28"/>
      <c r="G175" s="30"/>
      <c r="H175" s="31"/>
      <c r="I175" s="28"/>
      <c r="J175" s="32"/>
      <c r="K175" s="31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30"/>
      <c r="E176" s="31"/>
      <c r="F176" s="28"/>
      <c r="G176" s="30"/>
      <c r="H176" s="31"/>
      <c r="I176" s="28"/>
      <c r="J176" s="32"/>
      <c r="K176" s="31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30"/>
      <c r="E177" s="31"/>
      <c r="F177" s="28"/>
      <c r="G177" s="30"/>
      <c r="H177" s="31"/>
      <c r="I177" s="28"/>
      <c r="J177" s="32"/>
      <c r="K177" s="31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30"/>
      <c r="E178" s="31"/>
      <c r="F178" s="28"/>
      <c r="G178" s="30"/>
      <c r="H178" s="31"/>
      <c r="I178" s="28"/>
      <c r="J178" s="32"/>
      <c r="K178" s="31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30"/>
      <c r="E179" s="31"/>
      <c r="F179" s="28"/>
      <c r="G179" s="30"/>
      <c r="H179" s="31"/>
      <c r="I179" s="28"/>
      <c r="J179" s="32"/>
      <c r="K179" s="31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30"/>
      <c r="E180" s="31"/>
      <c r="F180" s="28"/>
      <c r="G180" s="30"/>
      <c r="H180" s="31"/>
      <c r="I180" s="28"/>
      <c r="J180" s="32"/>
      <c r="K180" s="31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30"/>
      <c r="E181" s="31"/>
      <c r="F181" s="28"/>
      <c r="G181" s="30"/>
      <c r="H181" s="31"/>
      <c r="I181" s="28"/>
      <c r="J181" s="32"/>
      <c r="K181" s="31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30"/>
      <c r="E182" s="31"/>
      <c r="F182" s="28"/>
      <c r="G182" s="30"/>
      <c r="H182" s="31"/>
      <c r="I182" s="28"/>
      <c r="J182" s="32"/>
      <c r="K182" s="31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30"/>
      <c r="E183" s="31"/>
      <c r="F183" s="28"/>
      <c r="G183" s="30"/>
      <c r="H183" s="31"/>
      <c r="I183" s="28"/>
      <c r="J183" s="32"/>
      <c r="K183" s="31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30"/>
      <c r="E184" s="31"/>
      <c r="F184" s="28"/>
      <c r="G184" s="30"/>
      <c r="H184" s="31"/>
      <c r="I184" s="28"/>
      <c r="J184" s="32"/>
      <c r="K184" s="31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30"/>
      <c r="E185" s="31"/>
      <c r="F185" s="28"/>
      <c r="G185" s="30"/>
      <c r="H185" s="31"/>
      <c r="I185" s="28"/>
      <c r="J185" s="32"/>
      <c r="K185" s="31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30"/>
      <c r="E186" s="31"/>
      <c r="F186" s="28"/>
      <c r="G186" s="30"/>
      <c r="H186" s="31"/>
      <c r="I186" s="28"/>
      <c r="J186" s="32"/>
      <c r="K186" s="31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30"/>
      <c r="E187" s="31"/>
      <c r="F187" s="28"/>
      <c r="G187" s="30"/>
      <c r="H187" s="31"/>
      <c r="I187" s="28"/>
      <c r="J187" s="32"/>
      <c r="K187" s="31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30"/>
      <c r="E188" s="31"/>
      <c r="F188" s="28"/>
      <c r="G188" s="30"/>
      <c r="H188" s="31"/>
      <c r="I188" s="28"/>
      <c r="J188" s="32"/>
      <c r="K188" s="31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30"/>
      <c r="E189" s="31"/>
      <c r="F189" s="28"/>
      <c r="G189" s="30"/>
      <c r="H189" s="31"/>
      <c r="I189" s="28"/>
      <c r="J189" s="32"/>
      <c r="K189" s="31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30"/>
      <c r="E190" s="31"/>
      <c r="F190" s="28"/>
      <c r="G190" s="30"/>
      <c r="H190" s="31"/>
      <c r="I190" s="28"/>
      <c r="J190" s="32"/>
      <c r="K190" s="31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30"/>
      <c r="E191" s="31"/>
      <c r="F191" s="28"/>
      <c r="G191" s="30"/>
      <c r="H191" s="31"/>
      <c r="I191" s="28"/>
      <c r="J191" s="32"/>
      <c r="K191" s="31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30"/>
      <c r="E192" s="31"/>
      <c r="F192" s="28"/>
      <c r="G192" s="30"/>
      <c r="H192" s="31"/>
      <c r="I192" s="28"/>
      <c r="J192" s="32"/>
      <c r="K192" s="31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30"/>
      <c r="E193" s="31"/>
      <c r="F193" s="28"/>
      <c r="G193" s="30"/>
      <c r="H193" s="31"/>
      <c r="I193" s="28"/>
      <c r="J193" s="32"/>
      <c r="K193" s="31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30"/>
      <c r="E194" s="31"/>
      <c r="F194" s="28"/>
      <c r="G194" s="30"/>
      <c r="H194" s="31"/>
      <c r="I194" s="28"/>
      <c r="J194" s="32"/>
      <c r="K194" s="31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30"/>
      <c r="E195" s="31"/>
      <c r="F195" s="28"/>
      <c r="G195" s="30"/>
      <c r="H195" s="31"/>
      <c r="I195" s="28"/>
      <c r="J195" s="32"/>
      <c r="K195" s="31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30"/>
      <c r="E196" s="31"/>
      <c r="F196" s="28"/>
      <c r="G196" s="30"/>
      <c r="H196" s="31"/>
      <c r="I196" s="28"/>
      <c r="J196" s="32"/>
      <c r="K196" s="31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30"/>
      <c r="E197" s="31"/>
      <c r="F197" s="28"/>
      <c r="G197" s="30"/>
      <c r="H197" s="31"/>
      <c r="I197" s="28"/>
      <c r="J197" s="32"/>
      <c r="K197" s="31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30"/>
      <c r="E198" s="31"/>
      <c r="F198" s="28"/>
      <c r="G198" s="30"/>
      <c r="H198" s="31"/>
      <c r="I198" s="28"/>
      <c r="J198" s="32"/>
      <c r="K198" s="31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30"/>
      <c r="E199" s="31"/>
      <c r="F199" s="28"/>
      <c r="G199" s="30"/>
      <c r="H199" s="31"/>
      <c r="I199" s="28"/>
      <c r="J199" s="32"/>
      <c r="K199" s="31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30"/>
      <c r="E200" s="31"/>
      <c r="F200" s="28"/>
      <c r="G200" s="30"/>
      <c r="H200" s="31"/>
      <c r="I200" s="28"/>
      <c r="J200" s="32"/>
      <c r="K200" s="31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30"/>
      <c r="E201" s="31"/>
      <c r="F201" s="28"/>
      <c r="G201" s="30"/>
      <c r="H201" s="31"/>
      <c r="I201" s="28"/>
      <c r="J201" s="32"/>
      <c r="K201" s="31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30"/>
      <c r="E202" s="31"/>
      <c r="F202" s="28"/>
      <c r="G202" s="30"/>
      <c r="H202" s="31"/>
      <c r="I202" s="28"/>
      <c r="J202" s="32"/>
      <c r="K202" s="31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30"/>
      <c r="E203" s="31"/>
      <c r="F203" s="28"/>
      <c r="G203" s="30"/>
      <c r="H203" s="31"/>
      <c r="I203" s="28"/>
      <c r="J203" s="32"/>
      <c r="K203" s="31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30"/>
      <c r="E204" s="31"/>
      <c r="F204" s="28"/>
      <c r="G204" s="30"/>
      <c r="H204" s="31"/>
      <c r="I204" s="28"/>
      <c r="J204" s="32"/>
      <c r="K204" s="31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30"/>
      <c r="E205" s="31"/>
      <c r="F205" s="28"/>
      <c r="G205" s="30"/>
      <c r="H205" s="31"/>
      <c r="I205" s="28"/>
      <c r="J205" s="32"/>
      <c r="K205" s="31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30"/>
      <c r="E206" s="31"/>
      <c r="F206" s="28"/>
      <c r="G206" s="30"/>
      <c r="H206" s="31"/>
      <c r="I206" s="28"/>
      <c r="J206" s="32"/>
      <c r="K206" s="31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30"/>
      <c r="E207" s="31"/>
      <c r="F207" s="28"/>
      <c r="G207" s="30"/>
      <c r="H207" s="31"/>
      <c r="I207" s="28"/>
      <c r="J207" s="32"/>
      <c r="K207" s="31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30"/>
      <c r="E208" s="31"/>
      <c r="F208" s="28"/>
      <c r="G208" s="30"/>
      <c r="H208" s="31"/>
      <c r="I208" s="28"/>
      <c r="J208" s="32"/>
      <c r="K208" s="31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30"/>
      <c r="E209" s="31"/>
      <c r="F209" s="28"/>
      <c r="G209" s="30"/>
      <c r="H209" s="31"/>
      <c r="I209" s="28"/>
      <c r="J209" s="32"/>
      <c r="K209" s="31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30"/>
      <c r="E210" s="31"/>
      <c r="F210" s="28"/>
      <c r="G210" s="30"/>
      <c r="H210" s="31"/>
      <c r="I210" s="28"/>
      <c r="J210" s="32"/>
      <c r="K210" s="31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30"/>
      <c r="E211" s="31"/>
      <c r="F211" s="28"/>
      <c r="G211" s="30"/>
      <c r="H211" s="31"/>
      <c r="I211" s="28"/>
      <c r="J211" s="32"/>
      <c r="K211" s="31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30"/>
      <c r="E212" s="31"/>
      <c r="F212" s="28"/>
      <c r="G212" s="30"/>
      <c r="H212" s="31"/>
      <c r="I212" s="28"/>
      <c r="J212" s="32"/>
      <c r="K212" s="31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30"/>
      <c r="E213" s="31"/>
      <c r="F213" s="28"/>
      <c r="G213" s="30"/>
      <c r="H213" s="31"/>
      <c r="I213" s="28"/>
      <c r="J213" s="32"/>
      <c r="K213" s="31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30"/>
      <c r="E214" s="31"/>
      <c r="F214" s="28"/>
      <c r="G214" s="30"/>
      <c r="H214" s="31"/>
      <c r="I214" s="28"/>
      <c r="J214" s="32"/>
      <c r="K214" s="31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30"/>
      <c r="E215" s="31"/>
      <c r="F215" s="28"/>
      <c r="G215" s="30"/>
      <c r="H215" s="31"/>
      <c r="I215" s="28"/>
      <c r="J215" s="32"/>
      <c r="K215" s="31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30"/>
      <c r="E216" s="31"/>
      <c r="F216" s="28"/>
      <c r="G216" s="30"/>
      <c r="H216" s="31"/>
      <c r="I216" s="28"/>
      <c r="J216" s="32"/>
      <c r="K216" s="31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30"/>
      <c r="E217" s="31"/>
      <c r="F217" s="28"/>
      <c r="G217" s="30"/>
      <c r="H217" s="31"/>
      <c r="I217" s="28"/>
      <c r="J217" s="32"/>
      <c r="K217" s="31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30"/>
      <c r="E218" s="31"/>
      <c r="F218" s="28"/>
      <c r="G218" s="30"/>
      <c r="H218" s="31"/>
      <c r="I218" s="28"/>
      <c r="J218" s="32"/>
      <c r="K218" s="31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30"/>
      <c r="E219" s="31"/>
      <c r="F219" s="28"/>
      <c r="G219" s="30"/>
      <c r="H219" s="31"/>
      <c r="I219" s="28"/>
      <c r="J219" s="32"/>
      <c r="K219" s="31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30"/>
      <c r="E220" s="31"/>
      <c r="F220" s="28"/>
      <c r="G220" s="30"/>
      <c r="H220" s="31"/>
      <c r="I220" s="28"/>
      <c r="J220" s="32"/>
      <c r="K220" s="31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8"/>
      <c r="B221" s="28"/>
      <c r="C221" s="28"/>
      <c r="D221" s="30"/>
      <c r="E221" s="31"/>
      <c r="F221" s="28"/>
      <c r="G221" s="30"/>
      <c r="H221" s="31"/>
      <c r="I221" s="28"/>
      <c r="J221" s="32"/>
      <c r="K221" s="31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8"/>
      <c r="B222" s="28"/>
      <c r="C222" s="28"/>
      <c r="D222" s="30"/>
      <c r="E222" s="31"/>
      <c r="F222" s="28"/>
      <c r="G222" s="30"/>
      <c r="H222" s="31"/>
      <c r="I222" s="28"/>
      <c r="J222" s="32"/>
      <c r="K222" s="31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8"/>
      <c r="B223" s="28"/>
      <c r="C223" s="28"/>
      <c r="D223" s="30"/>
      <c r="E223" s="31"/>
      <c r="F223" s="28"/>
      <c r="G223" s="30"/>
      <c r="H223" s="31"/>
      <c r="I223" s="28"/>
      <c r="J223" s="32"/>
      <c r="K223" s="31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28"/>
      <c r="B224" s="28"/>
      <c r="C224" s="28"/>
      <c r="D224" s="30"/>
      <c r="E224" s="31"/>
      <c r="F224" s="28"/>
      <c r="G224" s="30"/>
      <c r="H224" s="31"/>
      <c r="I224" s="28"/>
      <c r="J224" s="32"/>
      <c r="K224" s="31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28"/>
      <c r="B225" s="28"/>
      <c r="C225" s="28"/>
      <c r="D225" s="30"/>
      <c r="E225" s="31"/>
      <c r="F225" s="28"/>
      <c r="G225" s="30"/>
      <c r="H225" s="31"/>
      <c r="I225" s="28"/>
      <c r="J225" s="32"/>
      <c r="K225" s="31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28"/>
      <c r="B226" s="28"/>
      <c r="C226" s="28"/>
      <c r="D226" s="30"/>
      <c r="E226" s="31"/>
      <c r="F226" s="28"/>
      <c r="G226" s="30"/>
      <c r="H226" s="31"/>
      <c r="I226" s="28"/>
      <c r="J226" s="32"/>
      <c r="K226" s="31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28"/>
      <c r="B227" s="28"/>
      <c r="C227" s="28"/>
      <c r="D227" s="30"/>
      <c r="E227" s="31"/>
      <c r="F227" s="28"/>
      <c r="G227" s="30"/>
      <c r="H227" s="31"/>
      <c r="I227" s="28"/>
      <c r="J227" s="32"/>
      <c r="K227" s="31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28"/>
      <c r="B228" s="28"/>
      <c r="C228" s="28"/>
      <c r="D228" s="30"/>
      <c r="E228" s="31"/>
      <c r="F228" s="28"/>
      <c r="G228" s="30"/>
      <c r="H228" s="31"/>
      <c r="I228" s="28"/>
      <c r="J228" s="32"/>
      <c r="K228" s="31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28"/>
      <c r="B229" s="28"/>
      <c r="C229" s="28"/>
      <c r="D229" s="30"/>
      <c r="E229" s="31"/>
      <c r="F229" s="28"/>
      <c r="G229" s="30"/>
      <c r="H229" s="31"/>
      <c r="I229" s="28"/>
      <c r="J229" s="32"/>
      <c r="K229" s="31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28"/>
      <c r="B230" s="28"/>
      <c r="C230" s="28"/>
      <c r="D230" s="30"/>
      <c r="E230" s="31"/>
      <c r="F230" s="28"/>
      <c r="G230" s="30"/>
      <c r="H230" s="31"/>
      <c r="I230" s="28"/>
      <c r="J230" s="32"/>
      <c r="K230" s="31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28"/>
      <c r="B231" s="28"/>
      <c r="C231" s="28"/>
      <c r="D231" s="30"/>
      <c r="E231" s="31"/>
      <c r="F231" s="28"/>
      <c r="G231" s="30"/>
      <c r="H231" s="31"/>
      <c r="I231" s="28"/>
      <c r="J231" s="32"/>
      <c r="K231" s="31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28"/>
      <c r="B232" s="28"/>
      <c r="C232" s="28"/>
      <c r="D232" s="30"/>
      <c r="E232" s="31"/>
      <c r="F232" s="28"/>
      <c r="G232" s="30"/>
      <c r="H232" s="31"/>
      <c r="I232" s="28"/>
      <c r="J232" s="32"/>
      <c r="K232" s="31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28"/>
      <c r="B233" s="28"/>
      <c r="C233" s="28"/>
      <c r="D233" s="30"/>
      <c r="E233" s="31"/>
      <c r="F233" s="28"/>
      <c r="G233" s="30"/>
      <c r="H233" s="31"/>
      <c r="I233" s="28"/>
      <c r="J233" s="32"/>
      <c r="K233" s="31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28"/>
      <c r="B234" s="28"/>
      <c r="C234" s="28"/>
      <c r="D234" s="30"/>
      <c r="E234" s="31"/>
      <c r="F234" s="28"/>
      <c r="G234" s="30"/>
      <c r="H234" s="31"/>
      <c r="I234" s="28"/>
      <c r="J234" s="32"/>
      <c r="K234" s="31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28"/>
      <c r="B235" s="28"/>
      <c r="C235" s="28"/>
      <c r="D235" s="30"/>
      <c r="E235" s="31"/>
      <c r="F235" s="28"/>
      <c r="G235" s="30"/>
      <c r="H235" s="31"/>
      <c r="I235" s="28"/>
      <c r="J235" s="32"/>
      <c r="K235" s="31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28"/>
      <c r="B236" s="28"/>
      <c r="C236" s="28"/>
      <c r="D236" s="30"/>
      <c r="E236" s="31"/>
      <c r="F236" s="28"/>
      <c r="G236" s="30"/>
      <c r="H236" s="31"/>
      <c r="I236" s="28"/>
      <c r="J236" s="32"/>
      <c r="K236" s="31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28"/>
      <c r="B237" s="28"/>
      <c r="C237" s="28"/>
      <c r="D237" s="30"/>
      <c r="E237" s="31"/>
      <c r="F237" s="28"/>
      <c r="G237" s="30"/>
      <c r="H237" s="31"/>
      <c r="I237" s="28"/>
      <c r="J237" s="32"/>
      <c r="K237" s="31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28"/>
      <c r="B238" s="28"/>
      <c r="C238" s="28"/>
      <c r="D238" s="30"/>
      <c r="E238" s="31"/>
      <c r="F238" s="28"/>
      <c r="G238" s="30"/>
      <c r="H238" s="31"/>
      <c r="I238" s="28"/>
      <c r="J238" s="32"/>
      <c r="K238" s="31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28"/>
      <c r="B239" s="28"/>
      <c r="C239" s="28"/>
      <c r="D239" s="30"/>
      <c r="E239" s="31"/>
      <c r="F239" s="28"/>
      <c r="G239" s="30"/>
      <c r="H239" s="31"/>
      <c r="I239" s="28"/>
      <c r="J239" s="32"/>
      <c r="K239" s="31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28"/>
      <c r="B240" s="28"/>
      <c r="C240" s="28"/>
      <c r="D240" s="30"/>
      <c r="E240" s="31"/>
      <c r="F240" s="28"/>
      <c r="G240" s="30"/>
      <c r="H240" s="31"/>
      <c r="I240" s="28"/>
      <c r="J240" s="32"/>
      <c r="K240" s="31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28"/>
      <c r="B241" s="28"/>
      <c r="C241" s="28"/>
      <c r="D241" s="30"/>
      <c r="E241" s="31"/>
      <c r="F241" s="28"/>
      <c r="G241" s="30"/>
      <c r="H241" s="31"/>
      <c r="I241" s="28"/>
      <c r="J241" s="32"/>
      <c r="K241" s="31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28"/>
      <c r="B242" s="28"/>
      <c r="C242" s="28"/>
      <c r="D242" s="30"/>
      <c r="E242" s="31"/>
      <c r="F242" s="28"/>
      <c r="G242" s="30"/>
      <c r="H242" s="31"/>
      <c r="I242" s="28"/>
      <c r="J242" s="32"/>
      <c r="K242" s="31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28"/>
      <c r="B243" s="28"/>
      <c r="C243" s="28"/>
      <c r="D243" s="30"/>
      <c r="E243" s="31"/>
      <c r="F243" s="28"/>
      <c r="G243" s="30"/>
      <c r="H243" s="31"/>
      <c r="I243" s="28"/>
      <c r="J243" s="32"/>
      <c r="K243" s="31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8"/>
      <c r="B244" s="28"/>
      <c r="C244" s="28"/>
      <c r="D244" s="30"/>
      <c r="E244" s="31"/>
      <c r="F244" s="28"/>
      <c r="G244" s="30"/>
      <c r="H244" s="31"/>
      <c r="I244" s="28"/>
      <c r="J244" s="32"/>
      <c r="K244" s="31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28"/>
      <c r="B245" s="28"/>
      <c r="C245" s="28"/>
      <c r="D245" s="30"/>
      <c r="E245" s="31"/>
      <c r="F245" s="28"/>
      <c r="G245" s="30"/>
      <c r="H245" s="31"/>
      <c r="I245" s="28"/>
      <c r="J245" s="32"/>
      <c r="K245" s="31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28"/>
      <c r="B246" s="28"/>
      <c r="C246" s="28"/>
      <c r="D246" s="30"/>
      <c r="E246" s="31"/>
      <c r="F246" s="28"/>
      <c r="G246" s="30"/>
      <c r="H246" s="31"/>
      <c r="I246" s="28"/>
      <c r="J246" s="32"/>
      <c r="K246" s="31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28"/>
      <c r="B247" s="28"/>
      <c r="C247" s="28"/>
      <c r="D247" s="30"/>
      <c r="E247" s="31"/>
      <c r="F247" s="28"/>
      <c r="G247" s="30"/>
      <c r="H247" s="31"/>
      <c r="I247" s="28"/>
      <c r="J247" s="32"/>
      <c r="K247" s="31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28"/>
      <c r="B248" s="28"/>
      <c r="C248" s="28"/>
      <c r="D248" s="30"/>
      <c r="E248" s="31"/>
      <c r="F248" s="28"/>
      <c r="G248" s="30"/>
      <c r="H248" s="31"/>
      <c r="I248" s="28"/>
      <c r="J248" s="32"/>
      <c r="K248" s="31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28"/>
      <c r="B249" s="28"/>
      <c r="C249" s="28"/>
      <c r="D249" s="30"/>
      <c r="E249" s="31"/>
      <c r="F249" s="28"/>
      <c r="G249" s="30"/>
      <c r="H249" s="31"/>
      <c r="I249" s="28"/>
      <c r="J249" s="32"/>
      <c r="K249" s="31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28"/>
      <c r="B250" s="28"/>
      <c r="C250" s="28"/>
      <c r="D250" s="30"/>
      <c r="E250" s="31"/>
      <c r="F250" s="28"/>
      <c r="G250" s="30"/>
      <c r="H250" s="31"/>
      <c r="I250" s="28"/>
      <c r="J250" s="32"/>
      <c r="K250" s="31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28"/>
      <c r="B251" s="28"/>
      <c r="C251" s="28"/>
      <c r="D251" s="30"/>
      <c r="E251" s="31"/>
      <c r="F251" s="28"/>
      <c r="G251" s="30"/>
      <c r="H251" s="31"/>
      <c r="I251" s="28"/>
      <c r="J251" s="32"/>
      <c r="K251" s="31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28"/>
      <c r="B252" s="28"/>
      <c r="C252" s="28"/>
      <c r="D252" s="30"/>
      <c r="E252" s="31"/>
      <c r="F252" s="28"/>
      <c r="G252" s="30"/>
      <c r="H252" s="31"/>
      <c r="I252" s="28"/>
      <c r="J252" s="32"/>
      <c r="K252" s="31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28"/>
      <c r="B253" s="28"/>
      <c r="C253" s="28"/>
      <c r="D253" s="30"/>
      <c r="E253" s="31"/>
      <c r="F253" s="28"/>
      <c r="G253" s="30"/>
      <c r="H253" s="31"/>
      <c r="I253" s="28"/>
      <c r="J253" s="32"/>
      <c r="K253" s="31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28"/>
      <c r="B254" s="28"/>
      <c r="C254" s="28"/>
      <c r="D254" s="30"/>
      <c r="E254" s="31"/>
      <c r="F254" s="28"/>
      <c r="G254" s="30"/>
      <c r="H254" s="31"/>
      <c r="I254" s="28"/>
      <c r="J254" s="32"/>
      <c r="K254" s="31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28"/>
      <c r="B255" s="28"/>
      <c r="C255" s="28"/>
      <c r="D255" s="30"/>
      <c r="E255" s="31"/>
      <c r="F255" s="28"/>
      <c r="G255" s="30"/>
      <c r="H255" s="31"/>
      <c r="I255" s="28"/>
      <c r="J255" s="32"/>
      <c r="K255" s="31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28"/>
      <c r="B256" s="28"/>
      <c r="C256" s="28"/>
      <c r="D256" s="30"/>
      <c r="E256" s="31"/>
      <c r="F256" s="28"/>
      <c r="G256" s="30"/>
      <c r="H256" s="31"/>
      <c r="I256" s="28"/>
      <c r="J256" s="32"/>
      <c r="K256" s="31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28"/>
      <c r="B257" s="28"/>
      <c r="C257" s="28"/>
      <c r="D257" s="30"/>
      <c r="E257" s="31"/>
      <c r="F257" s="28"/>
      <c r="G257" s="30"/>
      <c r="H257" s="31"/>
      <c r="I257" s="28"/>
      <c r="J257" s="32"/>
      <c r="K257" s="31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28"/>
      <c r="B258" s="28"/>
      <c r="C258" s="28"/>
      <c r="D258" s="30"/>
      <c r="E258" s="31"/>
      <c r="F258" s="28"/>
      <c r="G258" s="30"/>
      <c r="H258" s="31"/>
      <c r="I258" s="28"/>
      <c r="J258" s="32"/>
      <c r="K258" s="31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28"/>
      <c r="B259" s="28"/>
      <c r="C259" s="28"/>
      <c r="D259" s="30"/>
      <c r="E259" s="31"/>
      <c r="F259" s="28"/>
      <c r="G259" s="30"/>
      <c r="H259" s="31"/>
      <c r="I259" s="28"/>
      <c r="J259" s="32"/>
      <c r="K259" s="31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28"/>
      <c r="B260" s="28"/>
      <c r="C260" s="28"/>
      <c r="D260" s="30"/>
      <c r="E260" s="31"/>
      <c r="F260" s="28"/>
      <c r="G260" s="30"/>
      <c r="H260" s="31"/>
      <c r="I260" s="28"/>
      <c r="J260" s="32"/>
      <c r="K260" s="31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28"/>
      <c r="B261" s="28"/>
      <c r="C261" s="28"/>
      <c r="D261" s="30"/>
      <c r="E261" s="31"/>
      <c r="F261" s="28"/>
      <c r="G261" s="30"/>
      <c r="H261" s="31"/>
      <c r="I261" s="28"/>
      <c r="J261" s="32"/>
      <c r="K261" s="31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28"/>
      <c r="B262" s="28"/>
      <c r="C262" s="28"/>
      <c r="D262" s="30"/>
      <c r="E262" s="31"/>
      <c r="F262" s="28"/>
      <c r="G262" s="30"/>
      <c r="H262" s="31"/>
      <c r="I262" s="28"/>
      <c r="J262" s="32"/>
      <c r="K262" s="31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28"/>
      <c r="B263" s="28"/>
      <c r="C263" s="28"/>
      <c r="D263" s="30"/>
      <c r="E263" s="31"/>
      <c r="F263" s="28"/>
      <c r="G263" s="30"/>
      <c r="H263" s="31"/>
      <c r="I263" s="28"/>
      <c r="J263" s="32"/>
      <c r="K263" s="31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28"/>
      <c r="B264" s="28"/>
      <c r="C264" s="28"/>
      <c r="D264" s="30"/>
      <c r="E264" s="31"/>
      <c r="F264" s="28"/>
      <c r="G264" s="30"/>
      <c r="H264" s="31"/>
      <c r="I264" s="28"/>
      <c r="J264" s="32"/>
      <c r="K264" s="31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28"/>
      <c r="B265" s="28"/>
      <c r="C265" s="28"/>
      <c r="D265" s="30"/>
      <c r="E265" s="31"/>
      <c r="F265" s="28"/>
      <c r="G265" s="30"/>
      <c r="H265" s="31"/>
      <c r="I265" s="28"/>
      <c r="J265" s="32"/>
      <c r="K265" s="31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28"/>
      <c r="B266" s="28"/>
      <c r="C266" s="28"/>
      <c r="D266" s="30"/>
      <c r="E266" s="31"/>
      <c r="F266" s="28"/>
      <c r="G266" s="30"/>
      <c r="H266" s="31"/>
      <c r="I266" s="28"/>
      <c r="J266" s="32"/>
      <c r="K266" s="31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28"/>
      <c r="B267" s="28"/>
      <c r="C267" s="28"/>
      <c r="D267" s="30"/>
      <c r="E267" s="31"/>
      <c r="F267" s="28"/>
      <c r="G267" s="30"/>
      <c r="H267" s="31"/>
      <c r="I267" s="28"/>
      <c r="J267" s="32"/>
      <c r="K267" s="31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28"/>
      <c r="B268" s="28"/>
      <c r="C268" s="28"/>
      <c r="D268" s="30"/>
      <c r="E268" s="31"/>
      <c r="F268" s="28"/>
      <c r="G268" s="30"/>
      <c r="H268" s="31"/>
      <c r="I268" s="28"/>
      <c r="J268" s="32"/>
      <c r="K268" s="31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28"/>
      <c r="B269" s="28"/>
      <c r="C269" s="28"/>
      <c r="D269" s="30"/>
      <c r="E269" s="31"/>
      <c r="F269" s="28"/>
      <c r="G269" s="30"/>
      <c r="H269" s="31"/>
      <c r="I269" s="28"/>
      <c r="J269" s="32"/>
      <c r="K269" s="31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28"/>
      <c r="B270" s="28"/>
      <c r="C270" s="28"/>
      <c r="D270" s="30"/>
      <c r="E270" s="31"/>
      <c r="F270" s="28"/>
      <c r="G270" s="30"/>
      <c r="H270" s="31"/>
      <c r="I270" s="28"/>
      <c r="J270" s="32"/>
      <c r="K270" s="31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28"/>
      <c r="B271" s="28"/>
      <c r="C271" s="28"/>
      <c r="D271" s="30"/>
      <c r="E271" s="31"/>
      <c r="F271" s="28"/>
      <c r="G271" s="30"/>
      <c r="H271" s="31"/>
      <c r="I271" s="28"/>
      <c r="J271" s="32"/>
      <c r="K271" s="31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28"/>
      <c r="B272" s="28"/>
      <c r="C272" s="28"/>
      <c r="D272" s="30"/>
      <c r="E272" s="31"/>
      <c r="F272" s="28"/>
      <c r="G272" s="30"/>
      <c r="H272" s="31"/>
      <c r="I272" s="28"/>
      <c r="J272" s="32"/>
      <c r="K272" s="31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28"/>
      <c r="B273" s="28"/>
      <c r="C273" s="28"/>
      <c r="D273" s="30"/>
      <c r="E273" s="31"/>
      <c r="F273" s="28"/>
      <c r="G273" s="30"/>
      <c r="H273" s="31"/>
      <c r="I273" s="28"/>
      <c r="J273" s="32"/>
      <c r="K273" s="31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28"/>
      <c r="B274" s="28"/>
      <c r="C274" s="28"/>
      <c r="D274" s="30"/>
      <c r="E274" s="31"/>
      <c r="F274" s="28"/>
      <c r="G274" s="30"/>
      <c r="H274" s="31"/>
      <c r="I274" s="28"/>
      <c r="J274" s="32"/>
      <c r="K274" s="31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28"/>
      <c r="B275" s="28"/>
      <c r="C275" s="28"/>
      <c r="D275" s="30"/>
      <c r="E275" s="31"/>
      <c r="F275" s="28"/>
      <c r="G275" s="30"/>
      <c r="H275" s="31"/>
      <c r="I275" s="28"/>
      <c r="J275" s="32"/>
      <c r="K275" s="31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28"/>
      <c r="B276" s="28"/>
      <c r="C276" s="28"/>
      <c r="D276" s="30"/>
      <c r="E276" s="31"/>
      <c r="F276" s="28"/>
      <c r="G276" s="30"/>
      <c r="H276" s="31"/>
      <c r="I276" s="28"/>
      <c r="J276" s="32"/>
      <c r="K276" s="31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28"/>
      <c r="B277" s="28"/>
      <c r="C277" s="28"/>
      <c r="D277" s="30"/>
      <c r="E277" s="31"/>
      <c r="F277" s="28"/>
      <c r="G277" s="30"/>
      <c r="H277" s="31"/>
      <c r="I277" s="28"/>
      <c r="J277" s="32"/>
      <c r="K277" s="31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28"/>
      <c r="B278" s="28"/>
      <c r="C278" s="28"/>
      <c r="D278" s="30"/>
      <c r="E278" s="31"/>
      <c r="F278" s="28"/>
      <c r="G278" s="30"/>
      <c r="H278" s="31"/>
      <c r="I278" s="28"/>
      <c r="J278" s="32"/>
      <c r="K278" s="31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28"/>
      <c r="B279" s="28"/>
      <c r="C279" s="28"/>
      <c r="D279" s="30"/>
      <c r="E279" s="31"/>
      <c r="F279" s="28"/>
      <c r="G279" s="30"/>
      <c r="H279" s="31"/>
      <c r="I279" s="28"/>
      <c r="J279" s="32"/>
      <c r="K279" s="31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28"/>
      <c r="B280" s="28"/>
      <c r="C280" s="28"/>
      <c r="D280" s="30"/>
      <c r="E280" s="31"/>
      <c r="F280" s="28"/>
      <c r="G280" s="30"/>
      <c r="H280" s="31"/>
      <c r="I280" s="28"/>
      <c r="J280" s="32"/>
      <c r="K280" s="31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28"/>
      <c r="B281" s="28"/>
      <c r="C281" s="28"/>
      <c r="D281" s="30"/>
      <c r="E281" s="31"/>
      <c r="F281" s="28"/>
      <c r="G281" s="30"/>
      <c r="H281" s="31"/>
      <c r="I281" s="28"/>
      <c r="J281" s="32"/>
      <c r="K281" s="31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28"/>
      <c r="B282" s="28"/>
      <c r="C282" s="28"/>
      <c r="D282" s="30"/>
      <c r="E282" s="31"/>
      <c r="F282" s="28"/>
      <c r="G282" s="30"/>
      <c r="H282" s="31"/>
      <c r="I282" s="28"/>
      <c r="J282" s="32"/>
      <c r="K282" s="31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28"/>
      <c r="B283" s="28"/>
      <c r="C283" s="28"/>
      <c r="D283" s="30"/>
      <c r="E283" s="31"/>
      <c r="F283" s="28"/>
      <c r="G283" s="30"/>
      <c r="H283" s="31"/>
      <c r="I283" s="28"/>
      <c r="J283" s="32"/>
      <c r="K283" s="31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28"/>
      <c r="B284" s="28"/>
      <c r="C284" s="28"/>
      <c r="D284" s="30"/>
      <c r="E284" s="31"/>
      <c r="F284" s="28"/>
      <c r="G284" s="30"/>
      <c r="H284" s="31"/>
      <c r="I284" s="28"/>
      <c r="J284" s="32"/>
      <c r="K284" s="31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28"/>
      <c r="B285" s="28"/>
      <c r="C285" s="28"/>
      <c r="D285" s="30"/>
      <c r="E285" s="31"/>
      <c r="F285" s="28"/>
      <c r="G285" s="30"/>
      <c r="H285" s="31"/>
      <c r="I285" s="28"/>
      <c r="J285" s="32"/>
      <c r="K285" s="31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28"/>
      <c r="B286" s="28"/>
      <c r="C286" s="28"/>
      <c r="D286" s="30"/>
      <c r="E286" s="31"/>
      <c r="F286" s="28"/>
      <c r="G286" s="30"/>
      <c r="H286" s="31"/>
      <c r="I286" s="28"/>
      <c r="J286" s="32"/>
      <c r="K286" s="31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28"/>
      <c r="B287" s="28"/>
      <c r="C287" s="28"/>
      <c r="D287" s="30"/>
      <c r="E287" s="31"/>
      <c r="F287" s="28"/>
      <c r="G287" s="30"/>
      <c r="H287" s="31"/>
      <c r="I287" s="28"/>
      <c r="J287" s="32"/>
      <c r="K287" s="31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28"/>
      <c r="B288" s="28"/>
      <c r="C288" s="28"/>
      <c r="D288" s="30"/>
      <c r="E288" s="31"/>
      <c r="F288" s="28"/>
      <c r="G288" s="30"/>
      <c r="H288" s="31"/>
      <c r="I288" s="28"/>
      <c r="J288" s="32"/>
      <c r="K288" s="31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28"/>
      <c r="B289" s="28"/>
      <c r="C289" s="28"/>
      <c r="D289" s="30"/>
      <c r="E289" s="31"/>
      <c r="F289" s="28"/>
      <c r="G289" s="30"/>
      <c r="H289" s="31"/>
      <c r="I289" s="28"/>
      <c r="J289" s="32"/>
      <c r="K289" s="31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28"/>
      <c r="B290" s="28"/>
      <c r="C290" s="28"/>
      <c r="D290" s="30"/>
      <c r="E290" s="31"/>
      <c r="F290" s="28"/>
      <c r="G290" s="30"/>
      <c r="H290" s="31"/>
      <c r="I290" s="28"/>
      <c r="J290" s="32"/>
      <c r="K290" s="31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28"/>
      <c r="B291" s="28"/>
      <c r="C291" s="28"/>
      <c r="D291" s="30"/>
      <c r="E291" s="31"/>
      <c r="F291" s="28"/>
      <c r="G291" s="30"/>
      <c r="H291" s="31"/>
      <c r="I291" s="28"/>
      <c r="J291" s="32"/>
      <c r="K291" s="31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28"/>
      <c r="B292" s="28"/>
      <c r="C292" s="28"/>
      <c r="D292" s="30"/>
      <c r="E292" s="31"/>
      <c r="F292" s="28"/>
      <c r="G292" s="30"/>
      <c r="H292" s="31"/>
      <c r="I292" s="28"/>
      <c r="J292" s="32"/>
      <c r="K292" s="31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28"/>
      <c r="B293" s="28"/>
      <c r="C293" s="28"/>
      <c r="D293" s="30"/>
      <c r="E293" s="31"/>
      <c r="F293" s="28"/>
      <c r="G293" s="30"/>
      <c r="H293" s="31"/>
      <c r="I293" s="28"/>
      <c r="J293" s="32"/>
      <c r="K293" s="31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28"/>
      <c r="B294" s="28"/>
      <c r="C294" s="28"/>
      <c r="D294" s="30"/>
      <c r="E294" s="31"/>
      <c r="F294" s="28"/>
      <c r="G294" s="30"/>
      <c r="H294" s="31"/>
      <c r="I294" s="28"/>
      <c r="J294" s="32"/>
      <c r="K294" s="31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28"/>
      <c r="B295" s="28"/>
      <c r="C295" s="28"/>
      <c r="D295" s="30"/>
      <c r="E295" s="31"/>
      <c r="F295" s="28"/>
      <c r="G295" s="30"/>
      <c r="H295" s="31"/>
      <c r="I295" s="28"/>
      <c r="J295" s="32"/>
      <c r="K295" s="31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28"/>
      <c r="B296" s="28"/>
      <c r="C296" s="28"/>
      <c r="D296" s="30"/>
      <c r="E296" s="31"/>
      <c r="F296" s="28"/>
      <c r="G296" s="30"/>
      <c r="H296" s="31"/>
      <c r="I296" s="28"/>
      <c r="J296" s="32"/>
      <c r="K296" s="31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28"/>
      <c r="B297" s="28"/>
      <c r="C297" s="28"/>
      <c r="D297" s="30"/>
      <c r="E297" s="31"/>
      <c r="F297" s="28"/>
      <c r="G297" s="30"/>
      <c r="H297" s="31"/>
      <c r="I297" s="28"/>
      <c r="J297" s="32"/>
      <c r="K297" s="31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28"/>
      <c r="B298" s="28"/>
      <c r="C298" s="28"/>
      <c r="D298" s="30"/>
      <c r="E298" s="31"/>
      <c r="F298" s="28"/>
      <c r="G298" s="30"/>
      <c r="H298" s="31"/>
      <c r="I298" s="28"/>
      <c r="J298" s="32"/>
      <c r="K298" s="31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28"/>
      <c r="B299" s="28"/>
      <c r="C299" s="28"/>
      <c r="D299" s="30"/>
      <c r="E299" s="31"/>
      <c r="F299" s="28"/>
      <c r="G299" s="30"/>
      <c r="H299" s="31"/>
      <c r="I299" s="28"/>
      <c r="J299" s="32"/>
      <c r="K299" s="31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28"/>
      <c r="B300" s="28"/>
      <c r="C300" s="28"/>
      <c r="D300" s="30"/>
      <c r="E300" s="31"/>
      <c r="F300" s="28"/>
      <c r="G300" s="30"/>
      <c r="H300" s="31"/>
      <c r="I300" s="28"/>
      <c r="J300" s="32"/>
      <c r="K300" s="31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28"/>
      <c r="B301" s="28"/>
      <c r="C301" s="28"/>
      <c r="D301" s="30"/>
      <c r="E301" s="31"/>
      <c r="F301" s="28"/>
      <c r="G301" s="30"/>
      <c r="H301" s="31"/>
      <c r="I301" s="28"/>
      <c r="J301" s="32"/>
      <c r="K301" s="31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28"/>
      <c r="B302" s="28"/>
      <c r="C302" s="28"/>
      <c r="D302" s="30"/>
      <c r="E302" s="31"/>
      <c r="F302" s="28"/>
      <c r="G302" s="30"/>
      <c r="H302" s="31"/>
      <c r="I302" s="28"/>
      <c r="J302" s="32"/>
      <c r="K302" s="31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28"/>
      <c r="B303" s="28"/>
      <c r="C303" s="28"/>
      <c r="D303" s="30"/>
      <c r="E303" s="31"/>
      <c r="F303" s="28"/>
      <c r="G303" s="30"/>
      <c r="H303" s="31"/>
      <c r="I303" s="28"/>
      <c r="J303" s="32"/>
      <c r="K303" s="31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28"/>
      <c r="B304" s="28"/>
      <c r="C304" s="28"/>
      <c r="D304" s="30"/>
      <c r="E304" s="31"/>
      <c r="F304" s="28"/>
      <c r="G304" s="30"/>
      <c r="H304" s="31"/>
      <c r="I304" s="28"/>
      <c r="J304" s="32"/>
      <c r="K304" s="31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28"/>
      <c r="B305" s="28"/>
      <c r="C305" s="28"/>
      <c r="D305" s="30"/>
      <c r="E305" s="31"/>
      <c r="F305" s="28"/>
      <c r="G305" s="30"/>
      <c r="H305" s="31"/>
      <c r="I305" s="28"/>
      <c r="J305" s="32"/>
      <c r="K305" s="31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28"/>
      <c r="B306" s="28"/>
      <c r="C306" s="28"/>
      <c r="D306" s="30"/>
      <c r="E306" s="31"/>
      <c r="F306" s="28"/>
      <c r="G306" s="30"/>
      <c r="H306" s="31"/>
      <c r="I306" s="28"/>
      <c r="J306" s="32"/>
      <c r="K306" s="31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28"/>
      <c r="B307" s="28"/>
      <c r="C307" s="28"/>
      <c r="D307" s="30"/>
      <c r="E307" s="31"/>
      <c r="F307" s="28"/>
      <c r="G307" s="30"/>
      <c r="H307" s="31"/>
      <c r="I307" s="28"/>
      <c r="J307" s="32"/>
      <c r="K307" s="31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28"/>
      <c r="B308" s="28"/>
      <c r="C308" s="28"/>
      <c r="D308" s="30"/>
      <c r="E308" s="31"/>
      <c r="F308" s="28"/>
      <c r="G308" s="30"/>
      <c r="H308" s="31"/>
      <c r="I308" s="28"/>
      <c r="J308" s="32"/>
      <c r="K308" s="31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28"/>
      <c r="B309" s="28"/>
      <c r="C309" s="28"/>
      <c r="D309" s="30"/>
      <c r="E309" s="31"/>
      <c r="F309" s="28"/>
      <c r="G309" s="30"/>
      <c r="H309" s="31"/>
      <c r="I309" s="28"/>
      <c r="J309" s="32"/>
      <c r="K309" s="31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28"/>
      <c r="B310" s="28"/>
      <c r="C310" s="28"/>
      <c r="D310" s="30"/>
      <c r="E310" s="31"/>
      <c r="F310" s="28"/>
      <c r="G310" s="30"/>
      <c r="H310" s="31"/>
      <c r="I310" s="28"/>
      <c r="J310" s="32"/>
      <c r="K310" s="31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28"/>
      <c r="B311" s="28"/>
      <c r="C311" s="28"/>
      <c r="D311" s="30"/>
      <c r="E311" s="31"/>
      <c r="F311" s="28"/>
      <c r="G311" s="30"/>
      <c r="H311" s="31"/>
      <c r="I311" s="28"/>
      <c r="J311" s="32"/>
      <c r="K311" s="31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28"/>
      <c r="B312" s="28"/>
      <c r="C312" s="28"/>
      <c r="D312" s="30"/>
      <c r="E312" s="31"/>
      <c r="F312" s="28"/>
      <c r="G312" s="30"/>
      <c r="H312" s="31"/>
      <c r="I312" s="28"/>
      <c r="J312" s="32"/>
      <c r="K312" s="31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28"/>
      <c r="B313" s="28"/>
      <c r="C313" s="28"/>
      <c r="D313" s="30"/>
      <c r="E313" s="31"/>
      <c r="F313" s="28"/>
      <c r="G313" s="30"/>
      <c r="H313" s="31"/>
      <c r="I313" s="28"/>
      <c r="J313" s="32"/>
      <c r="K313" s="31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28"/>
      <c r="B314" s="28"/>
      <c r="C314" s="28"/>
      <c r="D314" s="30"/>
      <c r="E314" s="31"/>
      <c r="F314" s="28"/>
      <c r="G314" s="30"/>
      <c r="H314" s="31"/>
      <c r="I314" s="28"/>
      <c r="J314" s="32"/>
      <c r="K314" s="31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28"/>
      <c r="B315" s="28"/>
      <c r="C315" s="28"/>
      <c r="D315" s="30"/>
      <c r="E315" s="31"/>
      <c r="F315" s="28"/>
      <c r="G315" s="30"/>
      <c r="H315" s="31"/>
      <c r="I315" s="28"/>
      <c r="J315" s="32"/>
      <c r="K315" s="31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28"/>
      <c r="B316" s="28"/>
      <c r="C316" s="28"/>
      <c r="D316" s="30"/>
      <c r="E316" s="31"/>
      <c r="F316" s="28"/>
      <c r="G316" s="30"/>
      <c r="H316" s="31"/>
      <c r="I316" s="28"/>
      <c r="J316" s="32"/>
      <c r="K316" s="31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28"/>
      <c r="B317" s="28"/>
      <c r="C317" s="28"/>
      <c r="D317" s="30"/>
      <c r="E317" s="31"/>
      <c r="F317" s="28"/>
      <c r="G317" s="30"/>
      <c r="H317" s="31"/>
      <c r="I317" s="28"/>
      <c r="J317" s="32"/>
      <c r="K317" s="31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28"/>
      <c r="B318" s="28"/>
      <c r="C318" s="28"/>
      <c r="D318" s="30"/>
      <c r="E318" s="31"/>
      <c r="F318" s="28"/>
      <c r="G318" s="30"/>
      <c r="H318" s="31"/>
      <c r="I318" s="28"/>
      <c r="J318" s="32"/>
      <c r="K318" s="31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28"/>
      <c r="B319" s="28"/>
      <c r="C319" s="28"/>
      <c r="D319" s="30"/>
      <c r="E319" s="31"/>
      <c r="F319" s="28"/>
      <c r="G319" s="30"/>
      <c r="H319" s="31"/>
      <c r="I319" s="28"/>
      <c r="J319" s="32"/>
      <c r="K319" s="31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28"/>
      <c r="B320" s="28"/>
      <c r="C320" s="28"/>
      <c r="D320" s="30"/>
      <c r="E320" s="31"/>
      <c r="F320" s="28"/>
      <c r="G320" s="30"/>
      <c r="H320" s="31"/>
      <c r="I320" s="28"/>
      <c r="J320" s="32"/>
      <c r="K320" s="31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28"/>
      <c r="B321" s="28"/>
      <c r="C321" s="28"/>
      <c r="D321" s="30"/>
      <c r="E321" s="31"/>
      <c r="F321" s="28"/>
      <c r="G321" s="30"/>
      <c r="H321" s="31"/>
      <c r="I321" s="28"/>
      <c r="J321" s="32"/>
      <c r="K321" s="31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28"/>
      <c r="B322" s="28"/>
      <c r="C322" s="28"/>
      <c r="D322" s="30"/>
      <c r="E322" s="31"/>
      <c r="F322" s="28"/>
      <c r="G322" s="30"/>
      <c r="H322" s="31"/>
      <c r="I322" s="28"/>
      <c r="J322" s="32"/>
      <c r="K322" s="31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28"/>
      <c r="B323" s="28"/>
      <c r="C323" s="28"/>
      <c r="D323" s="30"/>
      <c r="E323" s="31"/>
      <c r="F323" s="28"/>
      <c r="G323" s="30"/>
      <c r="H323" s="31"/>
      <c r="I323" s="28"/>
      <c r="J323" s="32"/>
      <c r="K323" s="31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28"/>
      <c r="B324" s="28"/>
      <c r="C324" s="28"/>
      <c r="D324" s="30"/>
      <c r="E324" s="31"/>
      <c r="F324" s="28"/>
      <c r="G324" s="30"/>
      <c r="H324" s="31"/>
      <c r="I324" s="28"/>
      <c r="J324" s="32"/>
      <c r="K324" s="31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28"/>
      <c r="B325" s="28"/>
      <c r="C325" s="28"/>
      <c r="D325" s="30"/>
      <c r="E325" s="31"/>
      <c r="F325" s="28"/>
      <c r="G325" s="30"/>
      <c r="H325" s="31"/>
      <c r="I325" s="28"/>
      <c r="J325" s="32"/>
      <c r="K325" s="31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28"/>
      <c r="B326" s="28"/>
      <c r="C326" s="28"/>
      <c r="D326" s="30"/>
      <c r="E326" s="31"/>
      <c r="F326" s="28"/>
      <c r="G326" s="30"/>
      <c r="H326" s="31"/>
      <c r="I326" s="28"/>
      <c r="J326" s="32"/>
      <c r="K326" s="31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28"/>
      <c r="B327" s="28"/>
      <c r="C327" s="28"/>
      <c r="D327" s="30"/>
      <c r="E327" s="31"/>
      <c r="F327" s="28"/>
      <c r="G327" s="30"/>
      <c r="H327" s="31"/>
      <c r="I327" s="28"/>
      <c r="J327" s="32"/>
      <c r="K327" s="31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28"/>
      <c r="B328" s="28"/>
      <c r="C328" s="28"/>
      <c r="D328" s="30"/>
      <c r="E328" s="31"/>
      <c r="F328" s="28"/>
      <c r="G328" s="30"/>
      <c r="H328" s="31"/>
      <c r="I328" s="28"/>
      <c r="J328" s="32"/>
      <c r="K328" s="31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8"/>
      <c r="C329" s="28"/>
      <c r="D329" s="30"/>
      <c r="E329" s="31"/>
      <c r="F329" s="28"/>
      <c r="G329" s="30"/>
      <c r="H329" s="31"/>
      <c r="I329" s="28"/>
      <c r="J329" s="32"/>
      <c r="K329" s="31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8"/>
      <c r="C330" s="28"/>
      <c r="D330" s="30"/>
      <c r="E330" s="31"/>
      <c r="F330" s="28"/>
      <c r="G330" s="30"/>
      <c r="H330" s="31"/>
      <c r="I330" s="28"/>
      <c r="J330" s="32"/>
      <c r="K330" s="31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8"/>
      <c r="C331" s="28"/>
      <c r="D331" s="30"/>
      <c r="E331" s="31"/>
      <c r="F331" s="28"/>
      <c r="G331" s="30"/>
      <c r="H331" s="31"/>
      <c r="I331" s="28"/>
      <c r="J331" s="32"/>
      <c r="K331" s="31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8"/>
      <c r="C332" s="28"/>
      <c r="D332" s="30"/>
      <c r="E332" s="31"/>
      <c r="F332" s="28"/>
      <c r="G332" s="30"/>
      <c r="H332" s="31"/>
      <c r="I332" s="28"/>
      <c r="J332" s="32"/>
      <c r="K332" s="31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8"/>
      <c r="C333" s="28"/>
      <c r="D333" s="30"/>
      <c r="E333" s="31"/>
      <c r="F333" s="28"/>
      <c r="G333" s="30"/>
      <c r="H333" s="31"/>
      <c r="I333" s="28"/>
      <c r="J333" s="32"/>
      <c r="K333" s="31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8"/>
      <c r="C334" s="28"/>
      <c r="D334" s="30"/>
      <c r="E334" s="31"/>
      <c r="F334" s="28"/>
      <c r="G334" s="30"/>
      <c r="H334" s="31"/>
      <c r="I334" s="28"/>
      <c r="J334" s="32"/>
      <c r="K334" s="31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8"/>
      <c r="C335" s="28"/>
      <c r="D335" s="30"/>
      <c r="E335" s="31"/>
      <c r="F335" s="28"/>
      <c r="G335" s="30"/>
      <c r="H335" s="31"/>
      <c r="I335" s="28"/>
      <c r="J335" s="32"/>
      <c r="K335" s="31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8"/>
      <c r="C336" s="28"/>
      <c r="D336" s="30"/>
      <c r="E336" s="31"/>
      <c r="F336" s="28"/>
      <c r="G336" s="30"/>
      <c r="H336" s="31"/>
      <c r="I336" s="28"/>
      <c r="J336" s="32"/>
      <c r="K336" s="31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8"/>
      <c r="C337" s="28"/>
      <c r="D337" s="30"/>
      <c r="E337" s="31"/>
      <c r="F337" s="28"/>
      <c r="G337" s="30"/>
      <c r="H337" s="31"/>
      <c r="I337" s="28"/>
      <c r="J337" s="32"/>
      <c r="K337" s="31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8"/>
      <c r="C338" s="28"/>
      <c r="D338" s="30"/>
      <c r="E338" s="31"/>
      <c r="F338" s="28"/>
      <c r="G338" s="30"/>
      <c r="H338" s="31"/>
      <c r="I338" s="28"/>
      <c r="J338" s="32"/>
      <c r="K338" s="31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8"/>
      <c r="C339" s="28"/>
      <c r="D339" s="30"/>
      <c r="E339" s="31"/>
      <c r="F339" s="28"/>
      <c r="G339" s="30"/>
      <c r="H339" s="31"/>
      <c r="I339" s="28"/>
      <c r="J339" s="32"/>
      <c r="K339" s="31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8"/>
      <c r="C340" s="28"/>
      <c r="D340" s="30"/>
      <c r="E340" s="31"/>
      <c r="F340" s="28"/>
      <c r="G340" s="30"/>
      <c r="H340" s="31"/>
      <c r="I340" s="28"/>
      <c r="J340" s="32"/>
      <c r="K340" s="31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8"/>
      <c r="C341" s="28"/>
      <c r="D341" s="30"/>
      <c r="E341" s="31"/>
      <c r="F341" s="28"/>
      <c r="G341" s="30"/>
      <c r="H341" s="31"/>
      <c r="I341" s="28"/>
      <c r="J341" s="32"/>
      <c r="K341" s="31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8"/>
      <c r="C342" s="28"/>
      <c r="D342" s="30"/>
      <c r="E342" s="31"/>
      <c r="F342" s="28"/>
      <c r="G342" s="30"/>
      <c r="H342" s="31"/>
      <c r="I342" s="28"/>
      <c r="J342" s="32"/>
      <c r="K342" s="31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8"/>
      <c r="C343" s="28"/>
      <c r="D343" s="30"/>
      <c r="E343" s="31"/>
      <c r="F343" s="28"/>
      <c r="G343" s="30"/>
      <c r="H343" s="31"/>
      <c r="I343" s="28"/>
      <c r="J343" s="32"/>
      <c r="K343" s="31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8"/>
      <c r="C344" s="28"/>
      <c r="D344" s="30"/>
      <c r="E344" s="31"/>
      <c r="F344" s="28"/>
      <c r="G344" s="30"/>
      <c r="H344" s="31"/>
      <c r="I344" s="28"/>
      <c r="J344" s="32"/>
      <c r="K344" s="31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8"/>
      <c r="C345" s="28"/>
      <c r="D345" s="30"/>
      <c r="E345" s="31"/>
      <c r="F345" s="28"/>
      <c r="G345" s="30"/>
      <c r="H345" s="31"/>
      <c r="I345" s="28"/>
      <c r="J345" s="32"/>
      <c r="K345" s="31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8"/>
      <c r="C346" s="28"/>
      <c r="D346" s="30"/>
      <c r="E346" s="31"/>
      <c r="F346" s="28"/>
      <c r="G346" s="30"/>
      <c r="H346" s="31"/>
      <c r="I346" s="28"/>
      <c r="J346" s="32"/>
      <c r="K346" s="31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8"/>
      <c r="C347" s="28"/>
      <c r="D347" s="30"/>
      <c r="E347" s="31"/>
      <c r="F347" s="28"/>
      <c r="G347" s="30"/>
      <c r="H347" s="31"/>
      <c r="I347" s="28"/>
      <c r="J347" s="32"/>
      <c r="K347" s="31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8"/>
      <c r="C348" s="28"/>
      <c r="D348" s="30"/>
      <c r="E348" s="31"/>
      <c r="F348" s="28"/>
      <c r="G348" s="30"/>
      <c r="H348" s="31"/>
      <c r="I348" s="28"/>
      <c r="J348" s="32"/>
      <c r="K348" s="31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8"/>
      <c r="C349" s="28"/>
      <c r="D349" s="30"/>
      <c r="E349" s="31"/>
      <c r="F349" s="28"/>
      <c r="G349" s="30"/>
      <c r="H349" s="31"/>
      <c r="I349" s="28"/>
      <c r="J349" s="32"/>
      <c r="K349" s="31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8"/>
      <c r="C350" s="28"/>
      <c r="D350" s="30"/>
      <c r="E350" s="31"/>
      <c r="F350" s="28"/>
      <c r="G350" s="30"/>
      <c r="H350" s="31"/>
      <c r="I350" s="28"/>
      <c r="J350" s="32"/>
      <c r="K350" s="31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8"/>
      <c r="C351" s="28"/>
      <c r="D351" s="30"/>
      <c r="E351" s="31"/>
      <c r="F351" s="28"/>
      <c r="G351" s="30"/>
      <c r="H351" s="31"/>
      <c r="I351" s="28"/>
      <c r="J351" s="32"/>
      <c r="K351" s="31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8"/>
      <c r="C352" s="28"/>
      <c r="D352" s="30"/>
      <c r="E352" s="31"/>
      <c r="F352" s="28"/>
      <c r="G352" s="30"/>
      <c r="H352" s="31"/>
      <c r="I352" s="28"/>
      <c r="J352" s="32"/>
      <c r="K352" s="31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8"/>
      <c r="C353" s="28"/>
      <c r="D353" s="30"/>
      <c r="E353" s="31"/>
      <c r="F353" s="28"/>
      <c r="G353" s="30"/>
      <c r="H353" s="31"/>
      <c r="I353" s="28"/>
      <c r="J353" s="32"/>
      <c r="K353" s="31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8"/>
      <c r="C354" s="28"/>
      <c r="D354" s="30"/>
      <c r="E354" s="31"/>
      <c r="F354" s="28"/>
      <c r="G354" s="30"/>
      <c r="H354" s="31"/>
      <c r="I354" s="28"/>
      <c r="J354" s="32"/>
      <c r="K354" s="31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8"/>
      <c r="C355" s="28"/>
      <c r="D355" s="30"/>
      <c r="E355" s="31"/>
      <c r="F355" s="28"/>
      <c r="G355" s="30"/>
      <c r="H355" s="31"/>
      <c r="I355" s="28"/>
      <c r="J355" s="32"/>
      <c r="K355" s="31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8"/>
      <c r="C356" s="28"/>
      <c r="D356" s="30"/>
      <c r="E356" s="31"/>
      <c r="F356" s="28"/>
      <c r="G356" s="30"/>
      <c r="H356" s="31"/>
      <c r="I356" s="28"/>
      <c r="J356" s="32"/>
      <c r="K356" s="31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8"/>
      <c r="C357" s="28"/>
      <c r="D357" s="30"/>
      <c r="E357" s="31"/>
      <c r="F357" s="28"/>
      <c r="G357" s="30"/>
      <c r="H357" s="31"/>
      <c r="I357" s="28"/>
      <c r="J357" s="32"/>
      <c r="K357" s="31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8"/>
      <c r="C358" s="28"/>
      <c r="D358" s="30"/>
      <c r="E358" s="31"/>
      <c r="F358" s="28"/>
      <c r="G358" s="30"/>
      <c r="H358" s="31"/>
      <c r="I358" s="28"/>
      <c r="J358" s="32"/>
      <c r="K358" s="31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8"/>
      <c r="C359" s="28"/>
      <c r="D359" s="30"/>
      <c r="E359" s="31"/>
      <c r="F359" s="28"/>
      <c r="G359" s="30"/>
      <c r="H359" s="31"/>
      <c r="I359" s="28"/>
      <c r="J359" s="32"/>
      <c r="K359" s="31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8"/>
      <c r="C360" s="28"/>
      <c r="D360" s="30"/>
      <c r="E360" s="31"/>
      <c r="F360" s="28"/>
      <c r="G360" s="30"/>
      <c r="H360" s="31"/>
      <c r="I360" s="28"/>
      <c r="J360" s="32"/>
      <c r="K360" s="31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8"/>
      <c r="C361" s="28"/>
      <c r="D361" s="30"/>
      <c r="E361" s="31"/>
      <c r="F361" s="28"/>
      <c r="G361" s="30"/>
      <c r="H361" s="31"/>
      <c r="I361" s="28"/>
      <c r="J361" s="32"/>
      <c r="K361" s="31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8"/>
      <c r="C362" s="28"/>
      <c r="D362" s="30"/>
      <c r="E362" s="31"/>
      <c r="F362" s="28"/>
      <c r="G362" s="30"/>
      <c r="H362" s="31"/>
      <c r="I362" s="28"/>
      <c r="J362" s="32"/>
      <c r="K362" s="31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8"/>
      <c r="C363" s="28"/>
      <c r="D363" s="30"/>
      <c r="E363" s="31"/>
      <c r="F363" s="28"/>
      <c r="G363" s="30"/>
      <c r="H363" s="31"/>
      <c r="I363" s="28"/>
      <c r="J363" s="32"/>
      <c r="K363" s="31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8"/>
      <c r="C364" s="28"/>
      <c r="D364" s="30"/>
      <c r="E364" s="31"/>
      <c r="F364" s="28"/>
      <c r="G364" s="30"/>
      <c r="H364" s="31"/>
      <c r="I364" s="28"/>
      <c r="J364" s="32"/>
      <c r="K364" s="31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8"/>
      <c r="C365" s="28"/>
      <c r="D365" s="30"/>
      <c r="E365" s="31"/>
      <c r="F365" s="28"/>
      <c r="G365" s="30"/>
      <c r="H365" s="31"/>
      <c r="I365" s="28"/>
      <c r="J365" s="32"/>
      <c r="K365" s="31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8"/>
      <c r="C366" s="28"/>
      <c r="D366" s="30"/>
      <c r="E366" s="31"/>
      <c r="F366" s="28"/>
      <c r="G366" s="30"/>
      <c r="H366" s="31"/>
      <c r="I366" s="28"/>
      <c r="J366" s="32"/>
      <c r="K366" s="31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8"/>
      <c r="C367" s="28"/>
      <c r="D367" s="30"/>
      <c r="E367" s="31"/>
      <c r="F367" s="28"/>
      <c r="G367" s="30"/>
      <c r="H367" s="31"/>
      <c r="I367" s="28"/>
      <c r="J367" s="32"/>
      <c r="K367" s="31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8"/>
      <c r="C368" s="28"/>
      <c r="D368" s="30"/>
      <c r="E368" s="31"/>
      <c r="F368" s="28"/>
      <c r="G368" s="30"/>
      <c r="H368" s="31"/>
      <c r="I368" s="28"/>
      <c r="J368" s="32"/>
      <c r="K368" s="31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8"/>
      <c r="C369" s="28"/>
      <c r="D369" s="30"/>
      <c r="E369" s="31"/>
      <c r="F369" s="28"/>
      <c r="G369" s="30"/>
      <c r="H369" s="31"/>
      <c r="I369" s="28"/>
      <c r="J369" s="32"/>
      <c r="K369" s="31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8"/>
      <c r="C370" s="28"/>
      <c r="D370" s="30"/>
      <c r="E370" s="31"/>
      <c r="F370" s="28"/>
      <c r="G370" s="30"/>
      <c r="H370" s="31"/>
      <c r="I370" s="28"/>
      <c r="J370" s="32"/>
      <c r="K370" s="31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8"/>
      <c r="C371" s="28"/>
      <c r="D371" s="30"/>
      <c r="E371" s="31"/>
      <c r="F371" s="28"/>
      <c r="G371" s="30"/>
      <c r="H371" s="31"/>
      <c r="I371" s="28"/>
      <c r="J371" s="32"/>
      <c r="K371" s="31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8"/>
      <c r="C372" s="28"/>
      <c r="D372" s="30"/>
      <c r="E372" s="31"/>
      <c r="F372" s="28"/>
      <c r="G372" s="30"/>
      <c r="H372" s="31"/>
      <c r="I372" s="28"/>
      <c r="J372" s="32"/>
      <c r="K372" s="31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8"/>
      <c r="C373" s="28"/>
      <c r="D373" s="30"/>
      <c r="E373" s="31"/>
      <c r="F373" s="28"/>
      <c r="G373" s="30"/>
      <c r="H373" s="31"/>
      <c r="I373" s="28"/>
      <c r="J373" s="32"/>
      <c r="K373" s="31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8"/>
      <c r="C374" s="28"/>
      <c r="D374" s="30"/>
      <c r="E374" s="31"/>
      <c r="F374" s="28"/>
      <c r="G374" s="30"/>
      <c r="H374" s="31"/>
      <c r="I374" s="28"/>
      <c r="J374" s="32"/>
      <c r="K374" s="31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8"/>
      <c r="C375" s="28"/>
      <c r="D375" s="30"/>
      <c r="E375" s="31"/>
      <c r="F375" s="28"/>
      <c r="G375" s="30"/>
      <c r="H375" s="31"/>
      <c r="I375" s="28"/>
      <c r="J375" s="32"/>
      <c r="K375" s="31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8"/>
      <c r="C376" s="28"/>
      <c r="D376" s="30"/>
      <c r="E376" s="31"/>
      <c r="F376" s="28"/>
      <c r="G376" s="30"/>
      <c r="H376" s="31"/>
      <c r="I376" s="28"/>
      <c r="J376" s="32"/>
      <c r="K376" s="31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8"/>
      <c r="C377" s="28"/>
      <c r="D377" s="30"/>
      <c r="E377" s="31"/>
      <c r="F377" s="28"/>
      <c r="G377" s="30"/>
      <c r="H377" s="31"/>
      <c r="I377" s="28"/>
      <c r="J377" s="32"/>
      <c r="K377" s="31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8"/>
      <c r="C378" s="28"/>
      <c r="D378" s="30"/>
      <c r="E378" s="31"/>
      <c r="F378" s="28"/>
      <c r="G378" s="30"/>
      <c r="H378" s="31"/>
      <c r="I378" s="28"/>
      <c r="J378" s="32"/>
      <c r="K378" s="31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8"/>
      <c r="C379" s="28"/>
      <c r="D379" s="30"/>
      <c r="E379" s="31"/>
      <c r="F379" s="28"/>
      <c r="G379" s="30"/>
      <c r="H379" s="31"/>
      <c r="I379" s="28"/>
      <c r="J379" s="32"/>
      <c r="K379" s="31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8"/>
      <c r="C380" s="28"/>
      <c r="D380" s="30"/>
      <c r="E380" s="31"/>
      <c r="F380" s="28"/>
      <c r="G380" s="30"/>
      <c r="H380" s="31"/>
      <c r="I380" s="28"/>
      <c r="J380" s="32"/>
      <c r="K380" s="31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8"/>
      <c r="C381" s="28"/>
      <c r="D381" s="30"/>
      <c r="E381" s="31"/>
      <c r="F381" s="28"/>
      <c r="G381" s="30"/>
      <c r="H381" s="31"/>
      <c r="I381" s="28"/>
      <c r="J381" s="32"/>
      <c r="K381" s="31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8"/>
      <c r="C382" s="28"/>
      <c r="D382" s="30"/>
      <c r="E382" s="31"/>
      <c r="F382" s="28"/>
      <c r="G382" s="30"/>
      <c r="H382" s="31"/>
      <c r="I382" s="28"/>
      <c r="J382" s="32"/>
      <c r="K382" s="31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8"/>
      <c r="C383" s="28"/>
      <c r="D383" s="30"/>
      <c r="E383" s="31"/>
      <c r="F383" s="28"/>
      <c r="G383" s="30"/>
      <c r="H383" s="31"/>
      <c r="I383" s="28"/>
      <c r="J383" s="32"/>
      <c r="K383" s="31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8"/>
      <c r="C384" s="28"/>
      <c r="D384" s="30"/>
      <c r="E384" s="31"/>
      <c r="F384" s="28"/>
      <c r="G384" s="30"/>
      <c r="H384" s="31"/>
      <c r="I384" s="28"/>
      <c r="J384" s="32"/>
      <c r="K384" s="31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8"/>
      <c r="C385" s="28"/>
      <c r="D385" s="30"/>
      <c r="E385" s="31"/>
      <c r="F385" s="28"/>
      <c r="G385" s="30"/>
      <c r="H385" s="31"/>
      <c r="I385" s="28"/>
      <c r="J385" s="32"/>
      <c r="K385" s="31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8"/>
      <c r="C386" s="28"/>
      <c r="D386" s="30"/>
      <c r="E386" s="31"/>
      <c r="F386" s="28"/>
      <c r="G386" s="30"/>
      <c r="H386" s="31"/>
      <c r="I386" s="28"/>
      <c r="J386" s="32"/>
      <c r="K386" s="31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8"/>
      <c r="C387" s="28"/>
      <c r="D387" s="30"/>
      <c r="E387" s="31"/>
      <c r="F387" s="28"/>
      <c r="G387" s="30"/>
      <c r="H387" s="31"/>
      <c r="I387" s="28"/>
      <c r="J387" s="32"/>
      <c r="K387" s="31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8"/>
      <c r="C388" s="28"/>
      <c r="D388" s="30"/>
      <c r="E388" s="31"/>
      <c r="F388" s="28"/>
      <c r="G388" s="30"/>
      <c r="H388" s="31"/>
      <c r="I388" s="28"/>
      <c r="J388" s="32"/>
      <c r="K388" s="31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8"/>
      <c r="C389" s="28"/>
      <c r="D389" s="30"/>
      <c r="E389" s="31"/>
      <c r="F389" s="28"/>
      <c r="G389" s="30"/>
      <c r="H389" s="31"/>
      <c r="I389" s="28"/>
      <c r="J389" s="32"/>
      <c r="K389" s="31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8"/>
      <c r="C390" s="28"/>
      <c r="D390" s="30"/>
      <c r="E390" s="31"/>
      <c r="F390" s="28"/>
      <c r="G390" s="30"/>
      <c r="H390" s="31"/>
      <c r="I390" s="28"/>
      <c r="J390" s="32"/>
      <c r="K390" s="31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8"/>
      <c r="C391" s="28"/>
      <c r="D391" s="30"/>
      <c r="E391" s="31"/>
      <c r="F391" s="28"/>
      <c r="G391" s="30"/>
      <c r="H391" s="31"/>
      <c r="I391" s="28"/>
      <c r="J391" s="32"/>
      <c r="K391" s="31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8"/>
      <c r="C392" s="28"/>
      <c r="D392" s="30"/>
      <c r="E392" s="31"/>
      <c r="F392" s="28"/>
      <c r="G392" s="30"/>
      <c r="H392" s="31"/>
      <c r="I392" s="28"/>
      <c r="J392" s="32"/>
      <c r="K392" s="31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8"/>
      <c r="C393" s="28"/>
      <c r="D393" s="30"/>
      <c r="E393" s="31"/>
      <c r="F393" s="28"/>
      <c r="G393" s="30"/>
      <c r="H393" s="31"/>
      <c r="I393" s="28"/>
      <c r="J393" s="32"/>
      <c r="K393" s="31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8"/>
      <c r="C394" s="28"/>
      <c r="D394" s="30"/>
      <c r="E394" s="31"/>
      <c r="F394" s="28"/>
      <c r="G394" s="30"/>
      <c r="H394" s="31"/>
      <c r="I394" s="28"/>
      <c r="J394" s="32"/>
      <c r="K394" s="31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8"/>
      <c r="C395" s="28"/>
      <c r="D395" s="30"/>
      <c r="E395" s="31"/>
      <c r="F395" s="28"/>
      <c r="G395" s="30"/>
      <c r="H395" s="31"/>
      <c r="I395" s="28"/>
      <c r="J395" s="32"/>
      <c r="K395" s="31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8"/>
      <c r="C396" s="28"/>
      <c r="D396" s="30"/>
      <c r="E396" s="31"/>
      <c r="F396" s="28"/>
      <c r="G396" s="30"/>
      <c r="H396" s="31"/>
      <c r="I396" s="28"/>
      <c r="J396" s="32"/>
      <c r="K396" s="31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8"/>
      <c r="C397" s="28"/>
      <c r="D397" s="30"/>
      <c r="E397" s="31"/>
      <c r="F397" s="28"/>
      <c r="G397" s="30"/>
      <c r="H397" s="31"/>
      <c r="I397" s="28"/>
      <c r="J397" s="32"/>
      <c r="K397" s="31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8"/>
      <c r="C398" s="28"/>
      <c r="D398" s="30"/>
      <c r="E398" s="31"/>
      <c r="F398" s="28"/>
      <c r="G398" s="30"/>
      <c r="H398" s="31"/>
      <c r="I398" s="28"/>
      <c r="J398" s="32"/>
      <c r="K398" s="31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8"/>
      <c r="C399" s="28"/>
      <c r="D399" s="30"/>
      <c r="E399" s="31"/>
      <c r="F399" s="28"/>
      <c r="G399" s="30"/>
      <c r="H399" s="31"/>
      <c r="I399" s="28"/>
      <c r="J399" s="32"/>
      <c r="K399" s="31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8"/>
      <c r="C400" s="28"/>
      <c r="D400" s="30"/>
      <c r="E400" s="31"/>
      <c r="F400" s="28"/>
      <c r="G400" s="30"/>
      <c r="H400" s="31"/>
      <c r="I400" s="28"/>
      <c r="J400" s="32"/>
      <c r="K400" s="31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8"/>
      <c r="C401" s="28"/>
      <c r="D401" s="30"/>
      <c r="E401" s="31"/>
      <c r="F401" s="28"/>
      <c r="G401" s="30"/>
      <c r="H401" s="31"/>
      <c r="I401" s="28"/>
      <c r="J401" s="32"/>
      <c r="K401" s="31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8"/>
      <c r="C402" s="28"/>
      <c r="D402" s="30"/>
      <c r="E402" s="31"/>
      <c r="F402" s="28"/>
      <c r="G402" s="30"/>
      <c r="H402" s="31"/>
      <c r="I402" s="28"/>
      <c r="J402" s="32"/>
      <c r="K402" s="31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8"/>
      <c r="C403" s="28"/>
      <c r="D403" s="30"/>
      <c r="E403" s="31"/>
      <c r="F403" s="28"/>
      <c r="G403" s="30"/>
      <c r="H403" s="31"/>
      <c r="I403" s="28"/>
      <c r="J403" s="32"/>
      <c r="K403" s="31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8"/>
      <c r="C404" s="28"/>
      <c r="D404" s="30"/>
      <c r="E404" s="31"/>
      <c r="F404" s="28"/>
      <c r="G404" s="30"/>
      <c r="H404" s="31"/>
      <c r="I404" s="28"/>
      <c r="J404" s="32"/>
      <c r="K404" s="31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8"/>
      <c r="C405" s="28"/>
      <c r="D405" s="30"/>
      <c r="E405" s="31"/>
      <c r="F405" s="28"/>
      <c r="G405" s="30"/>
      <c r="H405" s="31"/>
      <c r="I405" s="28"/>
      <c r="J405" s="32"/>
      <c r="K405" s="31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8"/>
      <c r="C406" s="28"/>
      <c r="D406" s="30"/>
      <c r="E406" s="31"/>
      <c r="F406" s="28"/>
      <c r="G406" s="30"/>
      <c r="H406" s="31"/>
      <c r="I406" s="28"/>
      <c r="J406" s="32"/>
      <c r="K406" s="31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8"/>
      <c r="C407" s="28"/>
      <c r="D407" s="30"/>
      <c r="E407" s="31"/>
      <c r="F407" s="28"/>
      <c r="G407" s="30"/>
      <c r="H407" s="31"/>
      <c r="I407" s="28"/>
      <c r="J407" s="32"/>
      <c r="K407" s="31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8"/>
      <c r="C408" s="28"/>
      <c r="D408" s="30"/>
      <c r="E408" s="31"/>
      <c r="F408" s="28"/>
      <c r="G408" s="30"/>
      <c r="H408" s="31"/>
      <c r="I408" s="28"/>
      <c r="J408" s="32"/>
      <c r="K408" s="31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8"/>
      <c r="C409" s="28"/>
      <c r="D409" s="30"/>
      <c r="E409" s="31"/>
      <c r="F409" s="28"/>
      <c r="G409" s="30"/>
      <c r="H409" s="31"/>
      <c r="I409" s="28"/>
      <c r="J409" s="32"/>
      <c r="K409" s="31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8"/>
      <c r="C410" s="28"/>
      <c r="D410" s="30"/>
      <c r="E410" s="31"/>
      <c r="F410" s="28"/>
      <c r="G410" s="30"/>
      <c r="H410" s="31"/>
      <c r="I410" s="28"/>
      <c r="J410" s="32"/>
      <c r="K410" s="31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8"/>
      <c r="C411" s="28"/>
      <c r="D411" s="30"/>
      <c r="E411" s="31"/>
      <c r="F411" s="28"/>
      <c r="G411" s="30"/>
      <c r="H411" s="31"/>
      <c r="I411" s="28"/>
      <c r="J411" s="32"/>
      <c r="K411" s="31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8"/>
      <c r="C412" s="28"/>
      <c r="D412" s="30"/>
      <c r="E412" s="31"/>
      <c r="F412" s="28"/>
      <c r="G412" s="30"/>
      <c r="H412" s="31"/>
      <c r="I412" s="28"/>
      <c r="J412" s="32"/>
      <c r="K412" s="31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8"/>
      <c r="C413" s="28"/>
      <c r="D413" s="30"/>
      <c r="E413" s="31"/>
      <c r="F413" s="28"/>
      <c r="G413" s="30"/>
      <c r="H413" s="31"/>
      <c r="I413" s="28"/>
      <c r="J413" s="32"/>
      <c r="K413" s="31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8"/>
      <c r="C414" s="28"/>
      <c r="D414" s="30"/>
      <c r="E414" s="31"/>
      <c r="F414" s="28"/>
      <c r="G414" s="30"/>
      <c r="H414" s="31"/>
      <c r="I414" s="28"/>
      <c r="J414" s="32"/>
      <c r="K414" s="31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8"/>
      <c r="C415" s="28"/>
      <c r="D415" s="30"/>
      <c r="E415" s="31"/>
      <c r="F415" s="28"/>
      <c r="G415" s="30"/>
      <c r="H415" s="31"/>
      <c r="I415" s="28"/>
      <c r="J415" s="32"/>
      <c r="K415" s="31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8"/>
      <c r="C416" s="28"/>
      <c r="D416" s="30"/>
      <c r="E416" s="31"/>
      <c r="F416" s="28"/>
      <c r="G416" s="30"/>
      <c r="H416" s="31"/>
      <c r="I416" s="28"/>
      <c r="J416" s="32"/>
      <c r="K416" s="31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8"/>
      <c r="C417" s="28"/>
      <c r="D417" s="30"/>
      <c r="E417" s="31"/>
      <c r="F417" s="28"/>
      <c r="G417" s="30"/>
      <c r="H417" s="31"/>
      <c r="I417" s="28"/>
      <c r="J417" s="32"/>
      <c r="K417" s="31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8"/>
      <c r="C418" s="28"/>
      <c r="D418" s="30"/>
      <c r="E418" s="31"/>
      <c r="F418" s="28"/>
      <c r="G418" s="30"/>
      <c r="H418" s="31"/>
      <c r="I418" s="28"/>
      <c r="J418" s="32"/>
      <c r="K418" s="31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8"/>
      <c r="C419" s="28"/>
      <c r="D419" s="30"/>
      <c r="E419" s="31"/>
      <c r="F419" s="28"/>
      <c r="G419" s="30"/>
      <c r="H419" s="31"/>
      <c r="I419" s="28"/>
      <c r="J419" s="32"/>
      <c r="K419" s="31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8"/>
      <c r="C420" s="28"/>
      <c r="D420" s="30"/>
      <c r="E420" s="31"/>
      <c r="F420" s="28"/>
      <c r="G420" s="30"/>
      <c r="H420" s="31"/>
      <c r="I420" s="28"/>
      <c r="J420" s="32"/>
      <c r="K420" s="31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8"/>
      <c r="C421" s="28"/>
      <c r="D421" s="30"/>
      <c r="E421" s="31"/>
      <c r="F421" s="28"/>
      <c r="G421" s="30"/>
      <c r="H421" s="31"/>
      <c r="I421" s="28"/>
      <c r="J421" s="32"/>
      <c r="K421" s="31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8"/>
      <c r="C422" s="28"/>
      <c r="D422" s="30"/>
      <c r="E422" s="31"/>
      <c r="F422" s="28"/>
      <c r="G422" s="30"/>
      <c r="H422" s="31"/>
      <c r="I422" s="28"/>
      <c r="J422" s="32"/>
      <c r="K422" s="31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8"/>
      <c r="C423" s="28"/>
      <c r="D423" s="30"/>
      <c r="E423" s="31"/>
      <c r="F423" s="28"/>
      <c r="G423" s="30"/>
      <c r="H423" s="31"/>
      <c r="I423" s="28"/>
      <c r="J423" s="32"/>
      <c r="K423" s="31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8"/>
      <c r="C424" s="28"/>
      <c r="D424" s="30"/>
      <c r="E424" s="31"/>
      <c r="F424" s="28"/>
      <c r="G424" s="30"/>
      <c r="H424" s="31"/>
      <c r="I424" s="28"/>
      <c r="J424" s="32"/>
      <c r="K424" s="31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8"/>
      <c r="C425" s="28"/>
      <c r="D425" s="30"/>
      <c r="E425" s="31"/>
      <c r="F425" s="28"/>
      <c r="G425" s="30"/>
      <c r="H425" s="31"/>
      <c r="I425" s="28"/>
      <c r="J425" s="32"/>
      <c r="K425" s="31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8"/>
      <c r="C426" s="28"/>
      <c r="D426" s="30"/>
      <c r="E426" s="31"/>
      <c r="F426" s="28"/>
      <c r="G426" s="30"/>
      <c r="H426" s="31"/>
      <c r="I426" s="28"/>
      <c r="J426" s="32"/>
      <c r="K426" s="31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8"/>
      <c r="C427" s="28"/>
      <c r="D427" s="30"/>
      <c r="E427" s="31"/>
      <c r="F427" s="28"/>
      <c r="G427" s="30"/>
      <c r="H427" s="31"/>
      <c r="I427" s="28"/>
      <c r="J427" s="32"/>
      <c r="K427" s="31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8"/>
      <c r="C428" s="28"/>
      <c r="D428" s="30"/>
      <c r="E428" s="31"/>
      <c r="F428" s="28"/>
      <c r="G428" s="30"/>
      <c r="H428" s="31"/>
      <c r="I428" s="28"/>
      <c r="J428" s="32"/>
      <c r="K428" s="31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8"/>
      <c r="C429" s="28"/>
      <c r="D429" s="30"/>
      <c r="E429" s="31"/>
      <c r="F429" s="28"/>
      <c r="G429" s="30"/>
      <c r="H429" s="31"/>
      <c r="I429" s="28"/>
      <c r="J429" s="32"/>
      <c r="K429" s="31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8"/>
      <c r="C430" s="28"/>
      <c r="D430" s="30"/>
      <c r="E430" s="31"/>
      <c r="F430" s="28"/>
      <c r="G430" s="30"/>
      <c r="H430" s="31"/>
      <c r="I430" s="28"/>
      <c r="J430" s="32"/>
      <c r="K430" s="31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8"/>
      <c r="C431" s="28"/>
      <c r="D431" s="30"/>
      <c r="E431" s="31"/>
      <c r="F431" s="28"/>
      <c r="G431" s="30"/>
      <c r="H431" s="31"/>
      <c r="I431" s="28"/>
      <c r="J431" s="32"/>
      <c r="K431" s="31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8"/>
      <c r="C432" s="28"/>
      <c r="D432" s="30"/>
      <c r="E432" s="31"/>
      <c r="F432" s="28"/>
      <c r="G432" s="30"/>
      <c r="H432" s="31"/>
      <c r="I432" s="28"/>
      <c r="J432" s="32"/>
      <c r="K432" s="31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8"/>
      <c r="C433" s="28"/>
      <c r="D433" s="30"/>
      <c r="E433" s="31"/>
      <c r="F433" s="28"/>
      <c r="G433" s="30"/>
      <c r="H433" s="31"/>
      <c r="I433" s="28"/>
      <c r="J433" s="32"/>
      <c r="K433" s="31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8"/>
      <c r="C434" s="28"/>
      <c r="D434" s="30"/>
      <c r="E434" s="31"/>
      <c r="F434" s="28"/>
      <c r="G434" s="30"/>
      <c r="H434" s="31"/>
      <c r="I434" s="28"/>
      <c r="J434" s="32"/>
      <c r="K434" s="31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8"/>
      <c r="C435" s="28"/>
      <c r="D435" s="30"/>
      <c r="E435" s="31"/>
      <c r="F435" s="28"/>
      <c r="G435" s="30"/>
      <c r="H435" s="31"/>
      <c r="I435" s="28"/>
      <c r="J435" s="32"/>
      <c r="K435" s="31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8"/>
      <c r="C436" s="28"/>
      <c r="D436" s="30"/>
      <c r="E436" s="31"/>
      <c r="F436" s="28"/>
      <c r="G436" s="30"/>
      <c r="H436" s="31"/>
      <c r="I436" s="28"/>
      <c r="J436" s="32"/>
      <c r="K436" s="31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8"/>
      <c r="C437" s="28"/>
      <c r="D437" s="30"/>
      <c r="E437" s="31"/>
      <c r="F437" s="28"/>
      <c r="G437" s="30"/>
      <c r="H437" s="31"/>
      <c r="I437" s="28"/>
      <c r="J437" s="32"/>
      <c r="K437" s="31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8"/>
      <c r="C438" s="28"/>
      <c r="D438" s="30"/>
      <c r="E438" s="31"/>
      <c r="F438" s="28"/>
      <c r="G438" s="30"/>
      <c r="H438" s="31"/>
      <c r="I438" s="28"/>
      <c r="J438" s="32"/>
      <c r="K438" s="31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8"/>
      <c r="C439" s="28"/>
      <c r="D439" s="30"/>
      <c r="E439" s="31"/>
      <c r="F439" s="28"/>
      <c r="G439" s="30"/>
      <c r="H439" s="31"/>
      <c r="I439" s="28"/>
      <c r="J439" s="32"/>
      <c r="K439" s="31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8"/>
      <c r="C440" s="28"/>
      <c r="D440" s="30"/>
      <c r="E440" s="31"/>
      <c r="F440" s="28"/>
      <c r="G440" s="30"/>
      <c r="H440" s="31"/>
      <c r="I440" s="28"/>
      <c r="J440" s="32"/>
      <c r="K440" s="31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8"/>
      <c r="C441" s="28"/>
      <c r="D441" s="30"/>
      <c r="E441" s="31"/>
      <c r="F441" s="28"/>
      <c r="G441" s="30"/>
      <c r="H441" s="31"/>
      <c r="I441" s="28"/>
      <c r="J441" s="32"/>
      <c r="K441" s="31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8"/>
      <c r="C442" s="28"/>
      <c r="D442" s="30"/>
      <c r="E442" s="31"/>
      <c r="F442" s="28"/>
      <c r="G442" s="30"/>
      <c r="H442" s="31"/>
      <c r="I442" s="28"/>
      <c r="J442" s="32"/>
      <c r="K442" s="31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8"/>
      <c r="C443" s="28"/>
      <c r="D443" s="30"/>
      <c r="E443" s="31"/>
      <c r="F443" s="28"/>
      <c r="G443" s="30"/>
      <c r="H443" s="31"/>
      <c r="I443" s="28"/>
      <c r="J443" s="32"/>
      <c r="K443" s="31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8"/>
      <c r="C444" s="28"/>
      <c r="D444" s="30"/>
      <c r="E444" s="31"/>
      <c r="F444" s="28"/>
      <c r="G444" s="30"/>
      <c r="H444" s="31"/>
      <c r="I444" s="28"/>
      <c r="J444" s="32"/>
      <c r="K444" s="31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8"/>
      <c r="C445" s="28"/>
      <c r="D445" s="30"/>
      <c r="E445" s="31"/>
      <c r="F445" s="28"/>
      <c r="G445" s="30"/>
      <c r="H445" s="31"/>
      <c r="I445" s="28"/>
      <c r="J445" s="32"/>
      <c r="K445" s="31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8"/>
      <c r="C446" s="28"/>
      <c r="D446" s="30"/>
      <c r="E446" s="31"/>
      <c r="F446" s="28"/>
      <c r="G446" s="30"/>
      <c r="H446" s="31"/>
      <c r="I446" s="28"/>
      <c r="J446" s="32"/>
      <c r="K446" s="31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8"/>
      <c r="C447" s="28"/>
      <c r="D447" s="30"/>
      <c r="E447" s="31"/>
      <c r="F447" s="28"/>
      <c r="G447" s="30"/>
      <c r="H447" s="31"/>
      <c r="I447" s="28"/>
      <c r="J447" s="32"/>
      <c r="K447" s="31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8"/>
      <c r="C448" s="28"/>
      <c r="D448" s="30"/>
      <c r="E448" s="31"/>
      <c r="F448" s="28"/>
      <c r="G448" s="30"/>
      <c r="H448" s="31"/>
      <c r="I448" s="28"/>
      <c r="J448" s="32"/>
      <c r="K448" s="31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8"/>
      <c r="C449" s="28"/>
      <c r="D449" s="30"/>
      <c r="E449" s="31"/>
      <c r="F449" s="28"/>
      <c r="G449" s="30"/>
      <c r="H449" s="31"/>
      <c r="I449" s="28"/>
      <c r="J449" s="32"/>
      <c r="K449" s="31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8"/>
      <c r="C450" s="28"/>
      <c r="D450" s="30"/>
      <c r="E450" s="31"/>
      <c r="F450" s="28"/>
      <c r="G450" s="30"/>
      <c r="H450" s="31"/>
      <c r="I450" s="28"/>
      <c r="J450" s="32"/>
      <c r="K450" s="31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8"/>
      <c r="C451" s="28"/>
      <c r="D451" s="30"/>
      <c r="E451" s="31"/>
      <c r="F451" s="28"/>
      <c r="G451" s="30"/>
      <c r="H451" s="31"/>
      <c r="I451" s="28"/>
      <c r="J451" s="32"/>
      <c r="K451" s="31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8"/>
      <c r="C452" s="28"/>
      <c r="D452" s="30"/>
      <c r="E452" s="31"/>
      <c r="F452" s="28"/>
      <c r="G452" s="30"/>
      <c r="H452" s="31"/>
      <c r="I452" s="28"/>
      <c r="J452" s="32"/>
      <c r="K452" s="31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8"/>
      <c r="C453" s="28"/>
      <c r="D453" s="30"/>
      <c r="E453" s="31"/>
      <c r="F453" s="28"/>
      <c r="G453" s="30"/>
      <c r="H453" s="31"/>
      <c r="I453" s="28"/>
      <c r="J453" s="32"/>
      <c r="K453" s="31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8"/>
      <c r="C454" s="28"/>
      <c r="D454" s="30"/>
      <c r="E454" s="31"/>
      <c r="F454" s="28"/>
      <c r="G454" s="30"/>
      <c r="H454" s="31"/>
      <c r="I454" s="28"/>
      <c r="J454" s="32"/>
      <c r="K454" s="31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8"/>
      <c r="C455" s="28"/>
      <c r="D455" s="30"/>
      <c r="E455" s="31"/>
      <c r="F455" s="28"/>
      <c r="G455" s="30"/>
      <c r="H455" s="31"/>
      <c r="I455" s="28"/>
      <c r="J455" s="32"/>
      <c r="K455" s="31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8"/>
      <c r="C456" s="28"/>
      <c r="D456" s="30"/>
      <c r="E456" s="31"/>
      <c r="F456" s="28"/>
      <c r="G456" s="30"/>
      <c r="H456" s="31"/>
      <c r="I456" s="28"/>
      <c r="J456" s="32"/>
      <c r="K456" s="31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8"/>
      <c r="C457" s="28"/>
      <c r="D457" s="30"/>
      <c r="E457" s="31"/>
      <c r="F457" s="28"/>
      <c r="G457" s="30"/>
      <c r="H457" s="31"/>
      <c r="I457" s="28"/>
      <c r="J457" s="32"/>
      <c r="K457" s="31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8"/>
      <c r="C458" s="28"/>
      <c r="D458" s="30"/>
      <c r="E458" s="31"/>
      <c r="F458" s="28"/>
      <c r="G458" s="30"/>
      <c r="H458" s="31"/>
      <c r="I458" s="28"/>
      <c r="J458" s="32"/>
      <c r="K458" s="31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8"/>
      <c r="C459" s="28"/>
      <c r="D459" s="30"/>
      <c r="E459" s="31"/>
      <c r="F459" s="28"/>
      <c r="G459" s="30"/>
      <c r="H459" s="31"/>
      <c r="I459" s="28"/>
      <c r="J459" s="32"/>
      <c r="K459" s="31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8"/>
      <c r="C460" s="28"/>
      <c r="D460" s="30"/>
      <c r="E460" s="31"/>
      <c r="F460" s="28"/>
      <c r="G460" s="30"/>
      <c r="H460" s="31"/>
      <c r="I460" s="28"/>
      <c r="J460" s="32"/>
      <c r="K460" s="31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8"/>
      <c r="C461" s="28"/>
      <c r="D461" s="30"/>
      <c r="E461" s="31"/>
      <c r="F461" s="28"/>
      <c r="G461" s="30"/>
      <c r="H461" s="31"/>
      <c r="I461" s="28"/>
      <c r="J461" s="32"/>
      <c r="K461" s="31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8"/>
      <c r="C462" s="28"/>
      <c r="D462" s="30"/>
      <c r="E462" s="31"/>
      <c r="F462" s="28"/>
      <c r="G462" s="30"/>
      <c r="H462" s="31"/>
      <c r="I462" s="28"/>
      <c r="J462" s="32"/>
      <c r="K462" s="31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8"/>
      <c r="C463" s="28"/>
      <c r="D463" s="30"/>
      <c r="E463" s="31"/>
      <c r="F463" s="28"/>
      <c r="G463" s="30"/>
      <c r="H463" s="31"/>
      <c r="I463" s="28"/>
      <c r="J463" s="32"/>
      <c r="K463" s="31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8"/>
      <c r="C464" s="28"/>
      <c r="D464" s="30"/>
      <c r="E464" s="31"/>
      <c r="F464" s="28"/>
      <c r="G464" s="30"/>
      <c r="H464" s="31"/>
      <c r="I464" s="28"/>
      <c r="J464" s="32"/>
      <c r="K464" s="31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8"/>
      <c r="C465" s="28"/>
      <c r="D465" s="30"/>
      <c r="E465" s="31"/>
      <c r="F465" s="28"/>
      <c r="G465" s="30"/>
      <c r="H465" s="31"/>
      <c r="I465" s="28"/>
      <c r="J465" s="32"/>
      <c r="K465" s="31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8"/>
      <c r="C466" s="28"/>
      <c r="D466" s="30"/>
      <c r="E466" s="31"/>
      <c r="F466" s="28"/>
      <c r="G466" s="30"/>
      <c r="H466" s="31"/>
      <c r="I466" s="28"/>
      <c r="J466" s="32"/>
      <c r="K466" s="31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8"/>
      <c r="C467" s="28"/>
      <c r="D467" s="30"/>
      <c r="E467" s="31"/>
      <c r="F467" s="28"/>
      <c r="G467" s="30"/>
      <c r="H467" s="31"/>
      <c r="I467" s="28"/>
      <c r="J467" s="32"/>
      <c r="K467" s="31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8"/>
      <c r="C468" s="28"/>
      <c r="D468" s="30"/>
      <c r="E468" s="31"/>
      <c r="F468" s="28"/>
      <c r="G468" s="30"/>
      <c r="H468" s="31"/>
      <c r="I468" s="28"/>
      <c r="J468" s="32"/>
      <c r="K468" s="31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8"/>
      <c r="C469" s="28"/>
      <c r="D469" s="30"/>
      <c r="E469" s="31"/>
      <c r="F469" s="28"/>
      <c r="G469" s="30"/>
      <c r="H469" s="31"/>
      <c r="I469" s="28"/>
      <c r="J469" s="32"/>
      <c r="K469" s="31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8"/>
      <c r="C470" s="28"/>
      <c r="D470" s="30"/>
      <c r="E470" s="31"/>
      <c r="F470" s="28"/>
      <c r="G470" s="30"/>
      <c r="H470" s="31"/>
      <c r="I470" s="28"/>
      <c r="J470" s="32"/>
      <c r="K470" s="31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8"/>
      <c r="C471" s="28"/>
      <c r="D471" s="30"/>
      <c r="E471" s="31"/>
      <c r="F471" s="28"/>
      <c r="G471" s="30"/>
      <c r="H471" s="31"/>
      <c r="I471" s="28"/>
      <c r="J471" s="32"/>
      <c r="K471" s="31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8"/>
      <c r="C472" s="28"/>
      <c r="D472" s="30"/>
      <c r="E472" s="31"/>
      <c r="F472" s="28"/>
      <c r="G472" s="30"/>
      <c r="H472" s="31"/>
      <c r="I472" s="28"/>
      <c r="J472" s="32"/>
      <c r="K472" s="31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8"/>
      <c r="C473" s="28"/>
      <c r="D473" s="30"/>
      <c r="E473" s="31"/>
      <c r="F473" s="28"/>
      <c r="G473" s="30"/>
      <c r="H473" s="31"/>
      <c r="I473" s="28"/>
      <c r="J473" s="32"/>
      <c r="K473" s="31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8"/>
      <c r="C474" s="28"/>
      <c r="D474" s="30"/>
      <c r="E474" s="31"/>
      <c r="F474" s="28"/>
      <c r="G474" s="30"/>
      <c r="H474" s="31"/>
      <c r="I474" s="28"/>
      <c r="J474" s="32"/>
      <c r="K474" s="31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8"/>
      <c r="C475" s="28"/>
      <c r="D475" s="30"/>
      <c r="E475" s="31"/>
      <c r="F475" s="28"/>
      <c r="G475" s="30"/>
      <c r="H475" s="31"/>
      <c r="I475" s="28"/>
      <c r="J475" s="32"/>
      <c r="K475" s="31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8"/>
      <c r="C476" s="28"/>
      <c r="D476" s="30"/>
      <c r="E476" s="31"/>
      <c r="F476" s="28"/>
      <c r="G476" s="30"/>
      <c r="H476" s="31"/>
      <c r="I476" s="28"/>
      <c r="J476" s="32"/>
      <c r="K476" s="31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8"/>
      <c r="C477" s="28"/>
      <c r="D477" s="30"/>
      <c r="E477" s="31"/>
      <c r="F477" s="28"/>
      <c r="G477" s="30"/>
      <c r="H477" s="31"/>
      <c r="I477" s="28"/>
      <c r="J477" s="32"/>
      <c r="K477" s="31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8"/>
      <c r="C478" s="28"/>
      <c r="D478" s="30"/>
      <c r="E478" s="31"/>
      <c r="F478" s="28"/>
      <c r="G478" s="30"/>
      <c r="H478" s="31"/>
      <c r="I478" s="28"/>
      <c r="J478" s="32"/>
      <c r="K478" s="31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8"/>
      <c r="C479" s="28"/>
      <c r="D479" s="30"/>
      <c r="E479" s="31"/>
      <c r="F479" s="28"/>
      <c r="G479" s="30"/>
      <c r="H479" s="31"/>
      <c r="I479" s="28"/>
      <c r="J479" s="32"/>
      <c r="K479" s="31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8"/>
      <c r="C480" s="28"/>
      <c r="D480" s="30"/>
      <c r="E480" s="31"/>
      <c r="F480" s="28"/>
      <c r="G480" s="30"/>
      <c r="H480" s="31"/>
      <c r="I480" s="28"/>
      <c r="J480" s="32"/>
      <c r="K480" s="31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8"/>
      <c r="C481" s="28"/>
      <c r="D481" s="30"/>
      <c r="E481" s="31"/>
      <c r="F481" s="28"/>
      <c r="G481" s="30"/>
      <c r="H481" s="31"/>
      <c r="I481" s="28"/>
      <c r="J481" s="32"/>
      <c r="K481" s="31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8"/>
      <c r="C482" s="28"/>
      <c r="D482" s="30"/>
      <c r="E482" s="31"/>
      <c r="F482" s="28"/>
      <c r="G482" s="30"/>
      <c r="H482" s="31"/>
      <c r="I482" s="28"/>
      <c r="J482" s="32"/>
      <c r="K482" s="31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8"/>
      <c r="C483" s="28"/>
      <c r="D483" s="30"/>
      <c r="E483" s="31"/>
      <c r="F483" s="28"/>
      <c r="G483" s="30"/>
      <c r="H483" s="31"/>
      <c r="I483" s="28"/>
      <c r="J483" s="32"/>
      <c r="K483" s="31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8"/>
      <c r="C484" s="28"/>
      <c r="D484" s="30"/>
      <c r="E484" s="31"/>
      <c r="F484" s="28"/>
      <c r="G484" s="30"/>
      <c r="H484" s="31"/>
      <c r="I484" s="28"/>
      <c r="J484" s="32"/>
      <c r="K484" s="31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8"/>
      <c r="C485" s="28"/>
      <c r="D485" s="30"/>
      <c r="E485" s="31"/>
      <c r="F485" s="28"/>
      <c r="G485" s="30"/>
      <c r="H485" s="31"/>
      <c r="I485" s="28"/>
      <c r="J485" s="32"/>
      <c r="K485" s="31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8"/>
      <c r="C486" s="28"/>
      <c r="D486" s="30"/>
      <c r="E486" s="31"/>
      <c r="F486" s="28"/>
      <c r="G486" s="30"/>
      <c r="H486" s="31"/>
      <c r="I486" s="28"/>
      <c r="J486" s="32"/>
      <c r="K486" s="31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8"/>
      <c r="C487" s="28"/>
      <c r="D487" s="30"/>
      <c r="E487" s="31"/>
      <c r="F487" s="28"/>
      <c r="G487" s="30"/>
      <c r="H487" s="31"/>
      <c r="I487" s="28"/>
      <c r="J487" s="32"/>
      <c r="K487" s="31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8"/>
      <c r="C488" s="28"/>
      <c r="D488" s="30"/>
      <c r="E488" s="31"/>
      <c r="F488" s="28"/>
      <c r="G488" s="30"/>
      <c r="H488" s="31"/>
      <c r="I488" s="28"/>
      <c r="J488" s="32"/>
      <c r="K488" s="31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8"/>
      <c r="C489" s="28"/>
      <c r="D489" s="30"/>
      <c r="E489" s="31"/>
      <c r="F489" s="28"/>
      <c r="G489" s="30"/>
      <c r="H489" s="31"/>
      <c r="I489" s="28"/>
      <c r="J489" s="32"/>
      <c r="K489" s="31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8"/>
      <c r="C490" s="28"/>
      <c r="D490" s="30"/>
      <c r="E490" s="31"/>
      <c r="F490" s="28"/>
      <c r="G490" s="30"/>
      <c r="H490" s="31"/>
      <c r="I490" s="28"/>
      <c r="J490" s="32"/>
      <c r="K490" s="31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8"/>
      <c r="C491" s="28"/>
      <c r="D491" s="30"/>
      <c r="E491" s="31"/>
      <c r="F491" s="28"/>
      <c r="G491" s="30"/>
      <c r="H491" s="31"/>
      <c r="I491" s="28"/>
      <c r="J491" s="32"/>
      <c r="K491" s="31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8"/>
      <c r="C492" s="28"/>
      <c r="D492" s="30"/>
      <c r="E492" s="31"/>
      <c r="F492" s="28"/>
      <c r="G492" s="30"/>
      <c r="H492" s="31"/>
      <c r="I492" s="28"/>
      <c r="J492" s="32"/>
      <c r="K492" s="31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8"/>
      <c r="C493" s="28"/>
      <c r="D493" s="30"/>
      <c r="E493" s="31"/>
      <c r="F493" s="28"/>
      <c r="G493" s="30"/>
      <c r="H493" s="31"/>
      <c r="I493" s="28"/>
      <c r="J493" s="32"/>
      <c r="K493" s="31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8"/>
      <c r="C494" s="28"/>
      <c r="D494" s="30"/>
      <c r="E494" s="31"/>
      <c r="F494" s="28"/>
      <c r="G494" s="30"/>
      <c r="H494" s="31"/>
      <c r="I494" s="28"/>
      <c r="J494" s="32"/>
      <c r="K494" s="31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8"/>
      <c r="C495" s="28"/>
      <c r="D495" s="30"/>
      <c r="E495" s="31"/>
      <c r="F495" s="28"/>
      <c r="G495" s="30"/>
      <c r="H495" s="31"/>
      <c r="I495" s="28"/>
      <c r="J495" s="32"/>
      <c r="K495" s="31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8"/>
      <c r="C496" s="28"/>
      <c r="D496" s="30"/>
      <c r="E496" s="31"/>
      <c r="F496" s="28"/>
      <c r="G496" s="30"/>
      <c r="H496" s="31"/>
      <c r="I496" s="28"/>
      <c r="J496" s="32"/>
      <c r="K496" s="31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8"/>
      <c r="C497" s="28"/>
      <c r="D497" s="30"/>
      <c r="E497" s="31"/>
      <c r="F497" s="28"/>
      <c r="G497" s="30"/>
      <c r="H497" s="31"/>
      <c r="I497" s="28"/>
      <c r="J497" s="32"/>
      <c r="K497" s="31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8"/>
      <c r="C498" s="28"/>
      <c r="D498" s="30"/>
      <c r="E498" s="31"/>
      <c r="F498" s="28"/>
      <c r="G498" s="30"/>
      <c r="H498" s="31"/>
      <c r="I498" s="28"/>
      <c r="J498" s="32"/>
      <c r="K498" s="31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8"/>
      <c r="C499" s="28"/>
      <c r="D499" s="30"/>
      <c r="E499" s="31"/>
      <c r="F499" s="28"/>
      <c r="G499" s="30"/>
      <c r="H499" s="31"/>
      <c r="I499" s="28"/>
      <c r="J499" s="32"/>
      <c r="K499" s="31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8"/>
      <c r="C500" s="28"/>
      <c r="D500" s="30"/>
      <c r="E500" s="31"/>
      <c r="F500" s="28"/>
      <c r="G500" s="30"/>
      <c r="H500" s="31"/>
      <c r="I500" s="28"/>
      <c r="J500" s="32"/>
      <c r="K500" s="31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8"/>
      <c r="C501" s="28"/>
      <c r="D501" s="30"/>
      <c r="E501" s="31"/>
      <c r="F501" s="28"/>
      <c r="G501" s="30"/>
      <c r="H501" s="31"/>
      <c r="I501" s="28"/>
      <c r="J501" s="32"/>
      <c r="K501" s="31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8"/>
      <c r="C502" s="28"/>
      <c r="D502" s="30"/>
      <c r="E502" s="31"/>
      <c r="F502" s="28"/>
      <c r="G502" s="30"/>
      <c r="H502" s="31"/>
      <c r="I502" s="28"/>
      <c r="J502" s="32"/>
      <c r="K502" s="31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8"/>
      <c r="C503" s="28"/>
      <c r="D503" s="30"/>
      <c r="E503" s="31"/>
      <c r="F503" s="28"/>
      <c r="G503" s="30"/>
      <c r="H503" s="31"/>
      <c r="I503" s="28"/>
      <c r="J503" s="32"/>
      <c r="K503" s="31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8"/>
      <c r="C504" s="28"/>
      <c r="D504" s="30"/>
      <c r="E504" s="31"/>
      <c r="F504" s="28"/>
      <c r="G504" s="30"/>
      <c r="H504" s="31"/>
      <c r="I504" s="28"/>
      <c r="J504" s="32"/>
      <c r="K504" s="31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8"/>
      <c r="C505" s="28"/>
      <c r="D505" s="30"/>
      <c r="E505" s="31"/>
      <c r="F505" s="28"/>
      <c r="G505" s="30"/>
      <c r="H505" s="31"/>
      <c r="I505" s="28"/>
      <c r="J505" s="32"/>
      <c r="K505" s="31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8"/>
      <c r="C506" s="28"/>
      <c r="D506" s="30"/>
      <c r="E506" s="31"/>
      <c r="F506" s="28"/>
      <c r="G506" s="30"/>
      <c r="H506" s="31"/>
      <c r="I506" s="28"/>
      <c r="J506" s="32"/>
      <c r="K506" s="31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8"/>
      <c r="C507" s="28"/>
      <c r="D507" s="30"/>
      <c r="E507" s="31"/>
      <c r="F507" s="28"/>
      <c r="G507" s="30"/>
      <c r="H507" s="31"/>
      <c r="I507" s="28"/>
      <c r="J507" s="32"/>
      <c r="K507" s="31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8"/>
      <c r="C508" s="28"/>
      <c r="D508" s="30"/>
      <c r="E508" s="31"/>
      <c r="F508" s="28"/>
      <c r="G508" s="30"/>
      <c r="H508" s="31"/>
      <c r="I508" s="28"/>
      <c r="J508" s="32"/>
      <c r="K508" s="31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8"/>
      <c r="C509" s="28"/>
      <c r="D509" s="30"/>
      <c r="E509" s="31"/>
      <c r="F509" s="28"/>
      <c r="G509" s="30"/>
      <c r="H509" s="31"/>
      <c r="I509" s="28"/>
      <c r="J509" s="32"/>
      <c r="K509" s="31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8"/>
      <c r="C510" s="28"/>
      <c r="D510" s="30"/>
      <c r="E510" s="31"/>
      <c r="F510" s="28"/>
      <c r="G510" s="30"/>
      <c r="H510" s="31"/>
      <c r="I510" s="28"/>
      <c r="J510" s="32"/>
      <c r="K510" s="31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8"/>
      <c r="C511" s="28"/>
      <c r="D511" s="30"/>
      <c r="E511" s="31"/>
      <c r="F511" s="28"/>
      <c r="G511" s="30"/>
      <c r="H511" s="31"/>
      <c r="I511" s="28"/>
      <c r="J511" s="32"/>
      <c r="K511" s="31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8"/>
      <c r="C512" s="28"/>
      <c r="D512" s="30"/>
      <c r="E512" s="31"/>
      <c r="F512" s="28"/>
      <c r="G512" s="30"/>
      <c r="H512" s="31"/>
      <c r="I512" s="28"/>
      <c r="J512" s="32"/>
      <c r="K512" s="31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8"/>
      <c r="C513" s="28"/>
      <c r="D513" s="30"/>
      <c r="E513" s="31"/>
      <c r="F513" s="28"/>
      <c r="G513" s="30"/>
      <c r="H513" s="31"/>
      <c r="I513" s="28"/>
      <c r="J513" s="32"/>
      <c r="K513" s="31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8"/>
      <c r="C514" s="28"/>
      <c r="D514" s="30"/>
      <c r="E514" s="31"/>
      <c r="F514" s="28"/>
      <c r="G514" s="30"/>
      <c r="H514" s="31"/>
      <c r="I514" s="28"/>
      <c r="J514" s="32"/>
      <c r="K514" s="31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8"/>
      <c r="C515" s="28"/>
      <c r="D515" s="30"/>
      <c r="E515" s="31"/>
      <c r="F515" s="28"/>
      <c r="G515" s="30"/>
      <c r="H515" s="31"/>
      <c r="I515" s="28"/>
      <c r="J515" s="32"/>
      <c r="K515" s="31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8"/>
      <c r="C516" s="28"/>
      <c r="D516" s="30"/>
      <c r="E516" s="31"/>
      <c r="F516" s="28"/>
      <c r="G516" s="30"/>
      <c r="H516" s="31"/>
      <c r="I516" s="28"/>
      <c r="J516" s="32"/>
      <c r="K516" s="31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8"/>
      <c r="C517" s="28"/>
      <c r="D517" s="30"/>
      <c r="E517" s="31"/>
      <c r="F517" s="28"/>
      <c r="G517" s="30"/>
      <c r="H517" s="31"/>
      <c r="I517" s="28"/>
      <c r="J517" s="32"/>
      <c r="K517" s="31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8"/>
      <c r="C518" s="28"/>
      <c r="D518" s="30"/>
      <c r="E518" s="31"/>
      <c r="F518" s="28"/>
      <c r="G518" s="30"/>
      <c r="H518" s="31"/>
      <c r="I518" s="28"/>
      <c r="J518" s="32"/>
      <c r="K518" s="31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8"/>
      <c r="C519" s="28"/>
      <c r="D519" s="30"/>
      <c r="E519" s="31"/>
      <c r="F519" s="28"/>
      <c r="G519" s="30"/>
      <c r="H519" s="31"/>
      <c r="I519" s="28"/>
      <c r="J519" s="32"/>
      <c r="K519" s="31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8"/>
      <c r="C520" s="28"/>
      <c r="D520" s="30"/>
      <c r="E520" s="31"/>
      <c r="F520" s="28"/>
      <c r="G520" s="30"/>
      <c r="H520" s="31"/>
      <c r="I520" s="28"/>
      <c r="J520" s="32"/>
      <c r="K520" s="31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8"/>
      <c r="C521" s="28"/>
      <c r="D521" s="30"/>
      <c r="E521" s="31"/>
      <c r="F521" s="28"/>
      <c r="G521" s="30"/>
      <c r="H521" s="31"/>
      <c r="I521" s="28"/>
      <c r="J521" s="32"/>
      <c r="K521" s="31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8"/>
      <c r="C522" s="28"/>
      <c r="D522" s="30"/>
      <c r="E522" s="31"/>
      <c r="F522" s="28"/>
      <c r="G522" s="30"/>
      <c r="H522" s="31"/>
      <c r="I522" s="28"/>
      <c r="J522" s="32"/>
      <c r="K522" s="31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8"/>
      <c r="C523" s="28"/>
      <c r="D523" s="30"/>
      <c r="E523" s="31"/>
      <c r="F523" s="28"/>
      <c r="G523" s="30"/>
      <c r="H523" s="31"/>
      <c r="I523" s="28"/>
      <c r="J523" s="32"/>
      <c r="K523" s="31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8"/>
      <c r="C524" s="28"/>
      <c r="D524" s="30"/>
      <c r="E524" s="31"/>
      <c r="F524" s="28"/>
      <c r="G524" s="30"/>
      <c r="H524" s="31"/>
      <c r="I524" s="28"/>
      <c r="J524" s="32"/>
      <c r="K524" s="31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8"/>
      <c r="C525" s="28"/>
      <c r="D525" s="30"/>
      <c r="E525" s="31"/>
      <c r="F525" s="28"/>
      <c r="G525" s="30"/>
      <c r="H525" s="31"/>
      <c r="I525" s="28"/>
      <c r="J525" s="32"/>
      <c r="K525" s="31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8"/>
      <c r="C526" s="28"/>
      <c r="D526" s="30"/>
      <c r="E526" s="31"/>
      <c r="F526" s="28"/>
      <c r="G526" s="30"/>
      <c r="H526" s="31"/>
      <c r="I526" s="28"/>
      <c r="J526" s="32"/>
      <c r="K526" s="31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8"/>
      <c r="C527" s="28"/>
      <c r="D527" s="30"/>
      <c r="E527" s="31"/>
      <c r="F527" s="28"/>
      <c r="G527" s="30"/>
      <c r="H527" s="31"/>
      <c r="I527" s="28"/>
      <c r="J527" s="32"/>
      <c r="K527" s="31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28"/>
      <c r="B528" s="28"/>
      <c r="C528" s="28"/>
      <c r="D528" s="30"/>
      <c r="E528" s="31"/>
      <c r="F528" s="28"/>
      <c r="G528" s="30"/>
      <c r="H528" s="31"/>
      <c r="I528" s="28"/>
      <c r="J528" s="32"/>
      <c r="K528" s="31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28"/>
      <c r="B529" s="28"/>
      <c r="C529" s="28"/>
      <c r="D529" s="30"/>
      <c r="E529" s="31"/>
      <c r="F529" s="28"/>
      <c r="G529" s="30"/>
      <c r="H529" s="31"/>
      <c r="I529" s="28"/>
      <c r="J529" s="32"/>
      <c r="K529" s="31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28"/>
      <c r="B530" s="28"/>
      <c r="C530" s="28"/>
      <c r="D530" s="30"/>
      <c r="E530" s="31"/>
      <c r="F530" s="28"/>
      <c r="G530" s="30"/>
      <c r="H530" s="31"/>
      <c r="I530" s="28"/>
      <c r="J530" s="32"/>
      <c r="K530" s="31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28"/>
      <c r="B531" s="28"/>
      <c r="C531" s="28"/>
      <c r="D531" s="30"/>
      <c r="E531" s="31"/>
      <c r="F531" s="28"/>
      <c r="G531" s="30"/>
      <c r="H531" s="31"/>
      <c r="I531" s="28"/>
      <c r="J531" s="32"/>
      <c r="K531" s="31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28"/>
      <c r="B532" s="28"/>
      <c r="C532" s="28"/>
      <c r="D532" s="30"/>
      <c r="E532" s="31"/>
      <c r="F532" s="28"/>
      <c r="G532" s="30"/>
      <c r="H532" s="31"/>
      <c r="I532" s="28"/>
      <c r="J532" s="32"/>
      <c r="K532" s="31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28"/>
      <c r="B533" s="28"/>
      <c r="C533" s="28"/>
      <c r="D533" s="30"/>
      <c r="E533" s="31"/>
      <c r="F533" s="28"/>
      <c r="G533" s="30"/>
      <c r="H533" s="31"/>
      <c r="I533" s="28"/>
      <c r="J533" s="32"/>
      <c r="K533" s="31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28"/>
      <c r="B534" s="28"/>
      <c r="C534" s="28"/>
      <c r="D534" s="30"/>
      <c r="E534" s="31"/>
      <c r="F534" s="28"/>
      <c r="G534" s="30"/>
      <c r="H534" s="31"/>
      <c r="I534" s="28"/>
      <c r="J534" s="32"/>
      <c r="K534" s="31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28"/>
      <c r="B535" s="28"/>
      <c r="C535" s="28"/>
      <c r="D535" s="30"/>
      <c r="E535" s="31"/>
      <c r="F535" s="28"/>
      <c r="G535" s="30"/>
      <c r="H535" s="31"/>
      <c r="I535" s="28"/>
      <c r="J535" s="32"/>
      <c r="K535" s="31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28"/>
      <c r="B536" s="28"/>
      <c r="C536" s="28"/>
      <c r="D536" s="30"/>
      <c r="E536" s="31"/>
      <c r="F536" s="28"/>
      <c r="G536" s="30"/>
      <c r="H536" s="31"/>
      <c r="I536" s="28"/>
      <c r="J536" s="32"/>
      <c r="K536" s="31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28"/>
      <c r="B537" s="28"/>
      <c r="C537" s="28"/>
      <c r="D537" s="30"/>
      <c r="E537" s="31"/>
      <c r="F537" s="28"/>
      <c r="G537" s="30"/>
      <c r="H537" s="31"/>
      <c r="I537" s="28"/>
      <c r="J537" s="32"/>
      <c r="K537" s="31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28"/>
      <c r="B538" s="28"/>
      <c r="C538" s="28"/>
      <c r="D538" s="30"/>
      <c r="E538" s="31"/>
      <c r="F538" s="28"/>
      <c r="G538" s="30"/>
      <c r="H538" s="31"/>
      <c r="I538" s="28"/>
      <c r="J538" s="32"/>
      <c r="K538" s="31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28"/>
      <c r="B539" s="28"/>
      <c r="C539" s="28"/>
      <c r="D539" s="30"/>
      <c r="E539" s="31"/>
      <c r="F539" s="28"/>
      <c r="G539" s="30"/>
      <c r="H539" s="31"/>
      <c r="I539" s="28"/>
      <c r="J539" s="32"/>
      <c r="K539" s="31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28"/>
      <c r="B540" s="28"/>
      <c r="C540" s="28"/>
      <c r="D540" s="30"/>
      <c r="E540" s="31"/>
      <c r="F540" s="28"/>
      <c r="G540" s="30"/>
      <c r="H540" s="31"/>
      <c r="I540" s="28"/>
      <c r="J540" s="32"/>
      <c r="K540" s="31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28"/>
      <c r="B541" s="28"/>
      <c r="C541" s="28"/>
      <c r="D541" s="30"/>
      <c r="E541" s="31"/>
      <c r="F541" s="28"/>
      <c r="G541" s="30"/>
      <c r="H541" s="31"/>
      <c r="I541" s="28"/>
      <c r="J541" s="32"/>
      <c r="K541" s="31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28"/>
      <c r="B542" s="28"/>
      <c r="C542" s="28"/>
      <c r="D542" s="30"/>
      <c r="E542" s="31"/>
      <c r="F542" s="28"/>
      <c r="G542" s="30"/>
      <c r="H542" s="31"/>
      <c r="I542" s="28"/>
      <c r="J542" s="32"/>
      <c r="K542" s="31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28"/>
      <c r="B543" s="28"/>
      <c r="C543" s="28"/>
      <c r="D543" s="30"/>
      <c r="E543" s="31"/>
      <c r="F543" s="28"/>
      <c r="G543" s="30"/>
      <c r="H543" s="31"/>
      <c r="I543" s="28"/>
      <c r="J543" s="32"/>
      <c r="K543" s="31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28"/>
      <c r="B544" s="28"/>
      <c r="C544" s="28"/>
      <c r="D544" s="30"/>
      <c r="E544" s="31"/>
      <c r="F544" s="28"/>
      <c r="G544" s="30"/>
      <c r="H544" s="31"/>
      <c r="I544" s="28"/>
      <c r="J544" s="32"/>
      <c r="K544" s="31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28"/>
      <c r="B545" s="28"/>
      <c r="C545" s="28"/>
      <c r="D545" s="30"/>
      <c r="E545" s="31"/>
      <c r="F545" s="28"/>
      <c r="G545" s="30"/>
      <c r="H545" s="31"/>
      <c r="I545" s="28"/>
      <c r="J545" s="32"/>
      <c r="K545" s="31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28"/>
      <c r="B546" s="28"/>
      <c r="C546" s="28"/>
      <c r="D546" s="30"/>
      <c r="E546" s="31"/>
      <c r="F546" s="28"/>
      <c r="G546" s="30"/>
      <c r="H546" s="31"/>
      <c r="I546" s="28"/>
      <c r="J546" s="32"/>
      <c r="K546" s="31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28"/>
      <c r="B547" s="28"/>
      <c r="C547" s="28"/>
      <c r="D547" s="30"/>
      <c r="E547" s="31"/>
      <c r="F547" s="28"/>
      <c r="G547" s="30"/>
      <c r="H547" s="31"/>
      <c r="I547" s="28"/>
      <c r="J547" s="32"/>
      <c r="K547" s="31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28"/>
      <c r="B548" s="28"/>
      <c r="C548" s="28"/>
      <c r="D548" s="30"/>
      <c r="E548" s="31"/>
      <c r="F548" s="28"/>
      <c r="G548" s="30"/>
      <c r="H548" s="31"/>
      <c r="I548" s="28"/>
      <c r="J548" s="32"/>
      <c r="K548" s="31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28"/>
      <c r="B549" s="28"/>
      <c r="C549" s="28"/>
      <c r="D549" s="30"/>
      <c r="E549" s="31"/>
      <c r="F549" s="28"/>
      <c r="G549" s="30"/>
      <c r="H549" s="31"/>
      <c r="I549" s="28"/>
      <c r="J549" s="32"/>
      <c r="K549" s="31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28"/>
      <c r="B550" s="28"/>
      <c r="C550" s="28"/>
      <c r="D550" s="30"/>
      <c r="E550" s="31"/>
      <c r="F550" s="28"/>
      <c r="G550" s="30"/>
      <c r="H550" s="31"/>
      <c r="I550" s="28"/>
      <c r="J550" s="32"/>
      <c r="K550" s="31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28"/>
      <c r="B551" s="28"/>
      <c r="C551" s="28"/>
      <c r="D551" s="30"/>
      <c r="E551" s="31"/>
      <c r="F551" s="28"/>
      <c r="G551" s="30"/>
      <c r="H551" s="31"/>
      <c r="I551" s="28"/>
      <c r="J551" s="32"/>
      <c r="K551" s="31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28"/>
      <c r="B552" s="28"/>
      <c r="C552" s="28"/>
      <c r="D552" s="30"/>
      <c r="E552" s="31"/>
      <c r="F552" s="28"/>
      <c r="G552" s="30"/>
      <c r="H552" s="31"/>
      <c r="I552" s="28"/>
      <c r="J552" s="32"/>
      <c r="K552" s="31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28"/>
      <c r="B553" s="28"/>
      <c r="C553" s="28"/>
      <c r="D553" s="30"/>
      <c r="E553" s="31"/>
      <c r="F553" s="28"/>
      <c r="G553" s="30"/>
      <c r="H553" s="31"/>
      <c r="I553" s="28"/>
      <c r="J553" s="32"/>
      <c r="K553" s="31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28"/>
      <c r="B554" s="28"/>
      <c r="C554" s="28"/>
      <c r="D554" s="30"/>
      <c r="E554" s="31"/>
      <c r="F554" s="28"/>
      <c r="G554" s="30"/>
      <c r="H554" s="31"/>
      <c r="I554" s="28"/>
      <c r="J554" s="32"/>
      <c r="K554" s="31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28"/>
      <c r="B555" s="28"/>
      <c r="C555" s="28"/>
      <c r="D555" s="30"/>
      <c r="E555" s="31"/>
      <c r="F555" s="28"/>
      <c r="G555" s="30"/>
      <c r="H555" s="31"/>
      <c r="I555" s="28"/>
      <c r="J555" s="32"/>
      <c r="K555" s="31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28"/>
      <c r="B556" s="28"/>
      <c r="C556" s="28"/>
      <c r="D556" s="30"/>
      <c r="E556" s="31"/>
      <c r="F556" s="28"/>
      <c r="G556" s="30"/>
      <c r="H556" s="31"/>
      <c r="I556" s="28"/>
      <c r="J556" s="32"/>
      <c r="K556" s="31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28"/>
      <c r="B557" s="28"/>
      <c r="C557" s="28"/>
      <c r="D557" s="30"/>
      <c r="E557" s="31"/>
      <c r="F557" s="28"/>
      <c r="G557" s="30"/>
      <c r="H557" s="31"/>
      <c r="I557" s="28"/>
      <c r="J557" s="32"/>
      <c r="K557" s="31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28"/>
      <c r="B558" s="28"/>
      <c r="C558" s="28"/>
      <c r="D558" s="30"/>
      <c r="E558" s="31"/>
      <c r="F558" s="28"/>
      <c r="G558" s="30"/>
      <c r="H558" s="31"/>
      <c r="I558" s="28"/>
      <c r="J558" s="32"/>
      <c r="K558" s="31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28"/>
      <c r="B559" s="28"/>
      <c r="C559" s="28"/>
      <c r="D559" s="30"/>
      <c r="E559" s="31"/>
      <c r="F559" s="28"/>
      <c r="G559" s="30"/>
      <c r="H559" s="31"/>
      <c r="I559" s="28"/>
      <c r="J559" s="32"/>
      <c r="K559" s="31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28"/>
      <c r="B560" s="28"/>
      <c r="C560" s="28"/>
      <c r="D560" s="30"/>
      <c r="E560" s="31"/>
      <c r="F560" s="28"/>
      <c r="G560" s="30"/>
      <c r="H560" s="31"/>
      <c r="I560" s="28"/>
      <c r="J560" s="32"/>
      <c r="K560" s="31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28"/>
      <c r="B561" s="28"/>
      <c r="C561" s="28"/>
      <c r="D561" s="30"/>
      <c r="E561" s="31"/>
      <c r="F561" s="28"/>
      <c r="G561" s="30"/>
      <c r="H561" s="31"/>
      <c r="I561" s="28"/>
      <c r="J561" s="32"/>
      <c r="K561" s="31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28"/>
      <c r="B562" s="28"/>
      <c r="C562" s="28"/>
      <c r="D562" s="30"/>
      <c r="E562" s="31"/>
      <c r="F562" s="28"/>
      <c r="G562" s="30"/>
      <c r="H562" s="31"/>
      <c r="I562" s="28"/>
      <c r="J562" s="32"/>
      <c r="K562" s="31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28"/>
      <c r="B563" s="28"/>
      <c r="C563" s="28"/>
      <c r="D563" s="30"/>
      <c r="E563" s="31"/>
      <c r="F563" s="28"/>
      <c r="G563" s="30"/>
      <c r="H563" s="31"/>
      <c r="I563" s="28"/>
      <c r="J563" s="32"/>
      <c r="K563" s="31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28"/>
      <c r="B564" s="28"/>
      <c r="C564" s="28"/>
      <c r="D564" s="30"/>
      <c r="E564" s="31"/>
      <c r="F564" s="28"/>
      <c r="G564" s="30"/>
      <c r="H564" s="31"/>
      <c r="I564" s="28"/>
      <c r="J564" s="32"/>
      <c r="K564" s="31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28"/>
      <c r="B565" s="28"/>
      <c r="C565" s="28"/>
      <c r="D565" s="30"/>
      <c r="E565" s="31"/>
      <c r="F565" s="28"/>
      <c r="G565" s="30"/>
      <c r="H565" s="31"/>
      <c r="I565" s="28"/>
      <c r="J565" s="32"/>
      <c r="K565" s="31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28"/>
      <c r="B566" s="28"/>
      <c r="C566" s="28"/>
      <c r="D566" s="30"/>
      <c r="E566" s="31"/>
      <c r="F566" s="28"/>
      <c r="G566" s="30"/>
      <c r="H566" s="31"/>
      <c r="I566" s="28"/>
      <c r="J566" s="32"/>
      <c r="K566" s="31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28"/>
      <c r="B567" s="28"/>
      <c r="C567" s="28"/>
      <c r="D567" s="30"/>
      <c r="E567" s="31"/>
      <c r="F567" s="28"/>
      <c r="G567" s="30"/>
      <c r="H567" s="31"/>
      <c r="I567" s="28"/>
      <c r="J567" s="32"/>
      <c r="K567" s="31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28"/>
      <c r="B568" s="28"/>
      <c r="C568" s="28"/>
      <c r="D568" s="30"/>
      <c r="E568" s="31"/>
      <c r="F568" s="28"/>
      <c r="G568" s="30"/>
      <c r="H568" s="31"/>
      <c r="I568" s="28"/>
      <c r="J568" s="32"/>
      <c r="K568" s="31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28"/>
      <c r="B569" s="28"/>
      <c r="C569" s="28"/>
      <c r="D569" s="30"/>
      <c r="E569" s="31"/>
      <c r="F569" s="28"/>
      <c r="G569" s="30"/>
      <c r="H569" s="31"/>
      <c r="I569" s="28"/>
      <c r="J569" s="32"/>
      <c r="K569" s="31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28"/>
      <c r="B570" s="28"/>
      <c r="C570" s="28"/>
      <c r="D570" s="30"/>
      <c r="E570" s="31"/>
      <c r="F570" s="28"/>
      <c r="G570" s="30"/>
      <c r="H570" s="31"/>
      <c r="I570" s="28"/>
      <c r="J570" s="32"/>
      <c r="K570" s="31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28"/>
      <c r="B571" s="28"/>
      <c r="C571" s="28"/>
      <c r="D571" s="30"/>
      <c r="E571" s="31"/>
      <c r="F571" s="28"/>
      <c r="G571" s="30"/>
      <c r="H571" s="31"/>
      <c r="I571" s="28"/>
      <c r="J571" s="32"/>
      <c r="K571" s="31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28"/>
      <c r="B572" s="28"/>
      <c r="C572" s="28"/>
      <c r="D572" s="30"/>
      <c r="E572" s="31"/>
      <c r="F572" s="28"/>
      <c r="G572" s="30"/>
      <c r="H572" s="31"/>
      <c r="I572" s="28"/>
      <c r="J572" s="32"/>
      <c r="K572" s="31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28"/>
      <c r="B573" s="28"/>
      <c r="C573" s="28"/>
      <c r="D573" s="30"/>
      <c r="E573" s="31"/>
      <c r="F573" s="28"/>
      <c r="G573" s="30"/>
      <c r="H573" s="31"/>
      <c r="I573" s="28"/>
      <c r="J573" s="32"/>
      <c r="K573" s="31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28"/>
      <c r="B574" s="28"/>
      <c r="C574" s="28"/>
      <c r="D574" s="30"/>
      <c r="E574" s="31"/>
      <c r="F574" s="28"/>
      <c r="G574" s="30"/>
      <c r="H574" s="31"/>
      <c r="I574" s="28"/>
      <c r="J574" s="32"/>
      <c r="K574" s="31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28"/>
      <c r="B575" s="28"/>
      <c r="C575" s="28"/>
      <c r="D575" s="30"/>
      <c r="E575" s="31"/>
      <c r="F575" s="28"/>
      <c r="G575" s="30"/>
      <c r="H575" s="31"/>
      <c r="I575" s="28"/>
      <c r="J575" s="32"/>
      <c r="K575" s="31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28"/>
      <c r="B576" s="28"/>
      <c r="C576" s="28"/>
      <c r="D576" s="30"/>
      <c r="E576" s="31"/>
      <c r="F576" s="28"/>
      <c r="G576" s="30"/>
      <c r="H576" s="31"/>
      <c r="I576" s="28"/>
      <c r="J576" s="32"/>
      <c r="K576" s="31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28"/>
      <c r="B577" s="28"/>
      <c r="C577" s="28"/>
      <c r="D577" s="30"/>
      <c r="E577" s="31"/>
      <c r="F577" s="28"/>
      <c r="G577" s="30"/>
      <c r="H577" s="31"/>
      <c r="I577" s="28"/>
      <c r="J577" s="32"/>
      <c r="K577" s="31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28"/>
      <c r="B578" s="28"/>
      <c r="C578" s="28"/>
      <c r="D578" s="30"/>
      <c r="E578" s="31"/>
      <c r="F578" s="28"/>
      <c r="G578" s="30"/>
      <c r="H578" s="31"/>
      <c r="I578" s="28"/>
      <c r="J578" s="32"/>
      <c r="K578" s="31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28"/>
      <c r="B579" s="28"/>
      <c r="C579" s="28"/>
      <c r="D579" s="30"/>
      <c r="E579" s="31"/>
      <c r="F579" s="28"/>
      <c r="G579" s="30"/>
      <c r="H579" s="31"/>
      <c r="I579" s="28"/>
      <c r="J579" s="32"/>
      <c r="K579" s="31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28"/>
      <c r="B580" s="28"/>
      <c r="C580" s="28"/>
      <c r="D580" s="30"/>
      <c r="E580" s="31"/>
      <c r="F580" s="28"/>
      <c r="G580" s="30"/>
      <c r="H580" s="31"/>
      <c r="I580" s="28"/>
      <c r="J580" s="32"/>
      <c r="K580" s="31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28"/>
      <c r="B581" s="28"/>
      <c r="C581" s="28"/>
      <c r="D581" s="30"/>
      <c r="E581" s="31"/>
      <c r="F581" s="28"/>
      <c r="G581" s="30"/>
      <c r="H581" s="31"/>
      <c r="I581" s="28"/>
      <c r="J581" s="32"/>
      <c r="K581" s="31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28"/>
      <c r="B582" s="28"/>
      <c r="C582" s="28"/>
      <c r="D582" s="30"/>
      <c r="E582" s="31"/>
      <c r="F582" s="28"/>
      <c r="G582" s="30"/>
      <c r="H582" s="31"/>
      <c r="I582" s="28"/>
      <c r="J582" s="32"/>
      <c r="K582" s="31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28"/>
      <c r="B583" s="28"/>
      <c r="C583" s="28"/>
      <c r="D583" s="30"/>
      <c r="E583" s="31"/>
      <c r="F583" s="28"/>
      <c r="G583" s="30"/>
      <c r="H583" s="31"/>
      <c r="I583" s="28"/>
      <c r="J583" s="32"/>
      <c r="K583" s="31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28"/>
      <c r="B584" s="28"/>
      <c r="C584" s="28"/>
      <c r="D584" s="30"/>
      <c r="E584" s="31"/>
      <c r="F584" s="28"/>
      <c r="G584" s="30"/>
      <c r="H584" s="31"/>
      <c r="I584" s="28"/>
      <c r="J584" s="32"/>
      <c r="K584" s="31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28"/>
      <c r="B585" s="28"/>
      <c r="C585" s="28"/>
      <c r="D585" s="30"/>
      <c r="E585" s="31"/>
      <c r="F585" s="28"/>
      <c r="G585" s="30"/>
      <c r="H585" s="31"/>
      <c r="I585" s="28"/>
      <c r="J585" s="32"/>
      <c r="K585" s="31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28"/>
      <c r="B586" s="28"/>
      <c r="C586" s="28"/>
      <c r="D586" s="30"/>
      <c r="E586" s="31"/>
      <c r="F586" s="28"/>
      <c r="G586" s="30"/>
      <c r="H586" s="31"/>
      <c r="I586" s="28"/>
      <c r="J586" s="32"/>
      <c r="K586" s="31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28"/>
      <c r="B587" s="28"/>
      <c r="C587" s="28"/>
      <c r="D587" s="30"/>
      <c r="E587" s="31"/>
      <c r="F587" s="28"/>
      <c r="G587" s="30"/>
      <c r="H587" s="31"/>
      <c r="I587" s="28"/>
      <c r="J587" s="32"/>
      <c r="K587" s="31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28"/>
      <c r="B588" s="28"/>
      <c r="C588" s="28"/>
      <c r="D588" s="30"/>
      <c r="E588" s="31"/>
      <c r="F588" s="28"/>
      <c r="G588" s="30"/>
      <c r="H588" s="31"/>
      <c r="I588" s="28"/>
      <c r="J588" s="32"/>
      <c r="K588" s="31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28"/>
      <c r="B589" s="28"/>
      <c r="C589" s="28"/>
      <c r="D589" s="30"/>
      <c r="E589" s="31"/>
      <c r="F589" s="28"/>
      <c r="G589" s="30"/>
      <c r="H589" s="31"/>
      <c r="I589" s="28"/>
      <c r="J589" s="32"/>
      <c r="K589" s="31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28"/>
      <c r="B590" s="28"/>
      <c r="C590" s="28"/>
      <c r="D590" s="30"/>
      <c r="E590" s="31"/>
      <c r="F590" s="28"/>
      <c r="G590" s="30"/>
      <c r="H590" s="31"/>
      <c r="I590" s="28"/>
      <c r="J590" s="32"/>
      <c r="K590" s="31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28"/>
      <c r="B591" s="28"/>
      <c r="C591" s="28"/>
      <c r="D591" s="30"/>
      <c r="E591" s="31"/>
      <c r="F591" s="28"/>
      <c r="G591" s="30"/>
      <c r="H591" s="31"/>
      <c r="I591" s="28"/>
      <c r="J591" s="32"/>
      <c r="K591" s="31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28"/>
      <c r="B592" s="28"/>
      <c r="C592" s="28"/>
      <c r="D592" s="30"/>
      <c r="E592" s="31"/>
      <c r="F592" s="28"/>
      <c r="G592" s="30"/>
      <c r="H592" s="31"/>
      <c r="I592" s="28"/>
      <c r="J592" s="32"/>
      <c r="K592" s="31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28"/>
      <c r="B593" s="28"/>
      <c r="C593" s="28"/>
      <c r="D593" s="30"/>
      <c r="E593" s="31"/>
      <c r="F593" s="28"/>
      <c r="G593" s="30"/>
      <c r="H593" s="31"/>
      <c r="I593" s="28"/>
      <c r="J593" s="32"/>
      <c r="K593" s="31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28"/>
      <c r="B594" s="28"/>
      <c r="C594" s="28"/>
      <c r="D594" s="30"/>
      <c r="E594" s="31"/>
      <c r="F594" s="28"/>
      <c r="G594" s="30"/>
      <c r="H594" s="31"/>
      <c r="I594" s="28"/>
      <c r="J594" s="32"/>
      <c r="K594" s="31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28"/>
      <c r="B595" s="28"/>
      <c r="C595" s="28"/>
      <c r="D595" s="30"/>
      <c r="E595" s="31"/>
      <c r="F595" s="28"/>
      <c r="G595" s="30"/>
      <c r="H595" s="31"/>
      <c r="I595" s="28"/>
      <c r="J595" s="32"/>
      <c r="K595" s="31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28"/>
      <c r="B596" s="28"/>
      <c r="C596" s="28"/>
      <c r="D596" s="30"/>
      <c r="E596" s="31"/>
      <c r="F596" s="28"/>
      <c r="G596" s="30"/>
      <c r="H596" s="31"/>
      <c r="I596" s="28"/>
      <c r="J596" s="32"/>
      <c r="K596" s="31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28"/>
      <c r="B597" s="28"/>
      <c r="C597" s="28"/>
      <c r="D597" s="30"/>
      <c r="E597" s="31"/>
      <c r="F597" s="28"/>
      <c r="G597" s="30"/>
      <c r="H597" s="31"/>
      <c r="I597" s="28"/>
      <c r="J597" s="32"/>
      <c r="K597" s="31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28"/>
      <c r="B598" s="28"/>
      <c r="C598" s="28"/>
      <c r="D598" s="30"/>
      <c r="E598" s="31"/>
      <c r="F598" s="28"/>
      <c r="G598" s="30"/>
      <c r="H598" s="31"/>
      <c r="I598" s="28"/>
      <c r="J598" s="32"/>
      <c r="K598" s="31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28"/>
      <c r="B599" s="28"/>
      <c r="C599" s="28"/>
      <c r="D599" s="30"/>
      <c r="E599" s="31"/>
      <c r="F599" s="28"/>
      <c r="G599" s="30"/>
      <c r="H599" s="31"/>
      <c r="I599" s="28"/>
      <c r="J599" s="32"/>
      <c r="K599" s="31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28"/>
      <c r="B600" s="28"/>
      <c r="C600" s="28"/>
      <c r="D600" s="30"/>
      <c r="E600" s="31"/>
      <c r="F600" s="28"/>
      <c r="G600" s="30"/>
      <c r="H600" s="31"/>
      <c r="I600" s="28"/>
      <c r="J600" s="32"/>
      <c r="K600" s="31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28"/>
      <c r="B601" s="28"/>
      <c r="C601" s="28"/>
      <c r="D601" s="30"/>
      <c r="E601" s="31"/>
      <c r="F601" s="28"/>
      <c r="G601" s="30"/>
      <c r="H601" s="31"/>
      <c r="I601" s="28"/>
      <c r="J601" s="32"/>
      <c r="K601" s="31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28"/>
      <c r="B602" s="28"/>
      <c r="C602" s="28"/>
      <c r="D602" s="30"/>
      <c r="E602" s="31"/>
      <c r="F602" s="28"/>
      <c r="G602" s="30"/>
      <c r="H602" s="31"/>
      <c r="I602" s="28"/>
      <c r="J602" s="32"/>
      <c r="K602" s="31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28"/>
      <c r="B603" s="28"/>
      <c r="C603" s="28"/>
      <c r="D603" s="30"/>
      <c r="E603" s="31"/>
      <c r="F603" s="28"/>
      <c r="G603" s="30"/>
      <c r="H603" s="31"/>
      <c r="I603" s="28"/>
      <c r="J603" s="32"/>
      <c r="K603" s="31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28"/>
      <c r="B604" s="28"/>
      <c r="C604" s="28"/>
      <c r="D604" s="30"/>
      <c r="E604" s="31"/>
      <c r="F604" s="28"/>
      <c r="G604" s="30"/>
      <c r="H604" s="31"/>
      <c r="I604" s="28"/>
      <c r="J604" s="32"/>
      <c r="K604" s="31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28"/>
      <c r="B605" s="28"/>
      <c r="C605" s="28"/>
      <c r="D605" s="30"/>
      <c r="E605" s="31"/>
      <c r="F605" s="28"/>
      <c r="G605" s="30"/>
      <c r="H605" s="31"/>
      <c r="I605" s="28"/>
      <c r="J605" s="32"/>
      <c r="K605" s="31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28"/>
      <c r="B606" s="28"/>
      <c r="C606" s="28"/>
      <c r="D606" s="30"/>
      <c r="E606" s="31"/>
      <c r="F606" s="28"/>
      <c r="G606" s="30"/>
      <c r="H606" s="31"/>
      <c r="I606" s="28"/>
      <c r="J606" s="32"/>
      <c r="K606" s="31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28"/>
      <c r="B607" s="28"/>
      <c r="C607" s="28"/>
      <c r="D607" s="30"/>
      <c r="E607" s="31"/>
      <c r="F607" s="28"/>
      <c r="G607" s="30"/>
      <c r="H607" s="31"/>
      <c r="I607" s="28"/>
      <c r="J607" s="32"/>
      <c r="K607" s="31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28"/>
      <c r="B608" s="28"/>
      <c r="C608" s="28"/>
      <c r="D608" s="30"/>
      <c r="E608" s="31"/>
      <c r="F608" s="28"/>
      <c r="G608" s="30"/>
      <c r="H608" s="31"/>
      <c r="I608" s="28"/>
      <c r="J608" s="32"/>
      <c r="K608" s="31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28"/>
      <c r="B609" s="28"/>
      <c r="C609" s="28"/>
      <c r="D609" s="30"/>
      <c r="E609" s="31"/>
      <c r="F609" s="28"/>
      <c r="G609" s="30"/>
      <c r="H609" s="31"/>
      <c r="I609" s="28"/>
      <c r="J609" s="32"/>
      <c r="K609" s="31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28"/>
      <c r="B610" s="28"/>
      <c r="C610" s="28"/>
      <c r="D610" s="30"/>
      <c r="E610" s="31"/>
      <c r="F610" s="28"/>
      <c r="G610" s="30"/>
      <c r="H610" s="31"/>
      <c r="I610" s="28"/>
      <c r="J610" s="32"/>
      <c r="K610" s="31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28"/>
      <c r="B611" s="28"/>
      <c r="C611" s="28"/>
      <c r="D611" s="30"/>
      <c r="E611" s="31"/>
      <c r="F611" s="28"/>
      <c r="G611" s="30"/>
      <c r="H611" s="31"/>
      <c r="I611" s="28"/>
      <c r="J611" s="32"/>
      <c r="K611" s="31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28"/>
      <c r="B612" s="28"/>
      <c r="C612" s="28"/>
      <c r="D612" s="30"/>
      <c r="E612" s="31"/>
      <c r="F612" s="28"/>
      <c r="G612" s="30"/>
      <c r="H612" s="31"/>
      <c r="I612" s="28"/>
      <c r="J612" s="32"/>
      <c r="K612" s="31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28"/>
      <c r="B613" s="28"/>
      <c r="C613" s="28"/>
      <c r="D613" s="30"/>
      <c r="E613" s="31"/>
      <c r="F613" s="28"/>
      <c r="G613" s="30"/>
      <c r="H613" s="31"/>
      <c r="I613" s="28"/>
      <c r="J613" s="32"/>
      <c r="K613" s="31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28"/>
      <c r="B614" s="28"/>
      <c r="C614" s="28"/>
      <c r="D614" s="30"/>
      <c r="E614" s="31"/>
      <c r="F614" s="28"/>
      <c r="G614" s="30"/>
      <c r="H614" s="31"/>
      <c r="I614" s="28"/>
      <c r="J614" s="32"/>
      <c r="K614" s="31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28"/>
      <c r="B615" s="28"/>
      <c r="C615" s="28"/>
      <c r="D615" s="30"/>
      <c r="E615" s="31"/>
      <c r="F615" s="28"/>
      <c r="G615" s="30"/>
      <c r="H615" s="31"/>
      <c r="I615" s="28"/>
      <c r="J615" s="32"/>
      <c r="K615" s="31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28"/>
      <c r="B616" s="28"/>
      <c r="C616" s="28"/>
      <c r="D616" s="30"/>
      <c r="E616" s="31"/>
      <c r="F616" s="28"/>
      <c r="G616" s="30"/>
      <c r="H616" s="31"/>
      <c r="I616" s="28"/>
      <c r="J616" s="32"/>
      <c r="K616" s="31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28"/>
      <c r="B617" s="28"/>
      <c r="C617" s="28"/>
      <c r="D617" s="30"/>
      <c r="E617" s="31"/>
      <c r="F617" s="28"/>
      <c r="G617" s="30"/>
      <c r="H617" s="31"/>
      <c r="I617" s="28"/>
      <c r="J617" s="32"/>
      <c r="K617" s="31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28"/>
      <c r="B618" s="28"/>
      <c r="C618" s="28"/>
      <c r="D618" s="30"/>
      <c r="E618" s="31"/>
      <c r="F618" s="28"/>
      <c r="G618" s="30"/>
      <c r="H618" s="31"/>
      <c r="I618" s="28"/>
      <c r="J618" s="32"/>
      <c r="K618" s="31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28"/>
      <c r="B619" s="28"/>
      <c r="C619" s="28"/>
      <c r="D619" s="30"/>
      <c r="E619" s="31"/>
      <c r="F619" s="28"/>
      <c r="G619" s="30"/>
      <c r="H619" s="31"/>
      <c r="I619" s="28"/>
      <c r="J619" s="32"/>
      <c r="K619" s="31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28"/>
      <c r="B620" s="28"/>
      <c r="C620" s="28"/>
      <c r="D620" s="30"/>
      <c r="E620" s="31"/>
      <c r="F620" s="28"/>
      <c r="G620" s="30"/>
      <c r="H620" s="31"/>
      <c r="I620" s="28"/>
      <c r="J620" s="32"/>
      <c r="K620" s="31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28"/>
      <c r="B621" s="28"/>
      <c r="C621" s="28"/>
      <c r="D621" s="30"/>
      <c r="E621" s="31"/>
      <c r="F621" s="28"/>
      <c r="G621" s="30"/>
      <c r="H621" s="31"/>
      <c r="I621" s="28"/>
      <c r="J621" s="32"/>
      <c r="K621" s="31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28"/>
      <c r="B622" s="28"/>
      <c r="C622" s="28"/>
      <c r="D622" s="30"/>
      <c r="E622" s="31"/>
      <c r="F622" s="28"/>
      <c r="G622" s="30"/>
      <c r="H622" s="31"/>
      <c r="I622" s="28"/>
      <c r="J622" s="32"/>
      <c r="K622" s="31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8"/>
      <c r="B623" s="28"/>
      <c r="C623" s="28"/>
      <c r="D623" s="30"/>
      <c r="E623" s="31"/>
      <c r="F623" s="28"/>
      <c r="G623" s="30"/>
      <c r="H623" s="31"/>
      <c r="I623" s="28"/>
      <c r="J623" s="32"/>
      <c r="K623" s="31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8"/>
      <c r="B624" s="28"/>
      <c r="C624" s="28"/>
      <c r="D624" s="30"/>
      <c r="E624" s="31"/>
      <c r="F624" s="28"/>
      <c r="G624" s="30"/>
      <c r="H624" s="31"/>
      <c r="I624" s="28"/>
      <c r="J624" s="32"/>
      <c r="K624" s="31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8"/>
      <c r="B625" s="28"/>
      <c r="C625" s="28"/>
      <c r="D625" s="30"/>
      <c r="E625" s="31"/>
      <c r="F625" s="28"/>
      <c r="G625" s="30"/>
      <c r="H625" s="31"/>
      <c r="I625" s="28"/>
      <c r="J625" s="32"/>
      <c r="K625" s="31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8"/>
      <c r="B626" s="28"/>
      <c r="C626" s="28"/>
      <c r="D626" s="30"/>
      <c r="E626" s="31"/>
      <c r="F626" s="28"/>
      <c r="G626" s="30"/>
      <c r="H626" s="31"/>
      <c r="I626" s="28"/>
      <c r="J626" s="32"/>
      <c r="K626" s="31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8"/>
      <c r="B627" s="28"/>
      <c r="C627" s="28"/>
      <c r="D627" s="30"/>
      <c r="E627" s="31"/>
      <c r="F627" s="28"/>
      <c r="G627" s="30"/>
      <c r="H627" s="31"/>
      <c r="I627" s="28"/>
      <c r="J627" s="32"/>
      <c r="K627" s="31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8"/>
      <c r="B628" s="28"/>
      <c r="C628" s="28"/>
      <c r="D628" s="30"/>
      <c r="E628" s="31"/>
      <c r="F628" s="28"/>
      <c r="G628" s="30"/>
      <c r="H628" s="31"/>
      <c r="I628" s="28"/>
      <c r="J628" s="32"/>
      <c r="K628" s="31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8"/>
      <c r="B629" s="28"/>
      <c r="C629" s="28"/>
      <c r="D629" s="30"/>
      <c r="E629" s="31"/>
      <c r="F629" s="28"/>
      <c r="G629" s="30"/>
      <c r="H629" s="31"/>
      <c r="I629" s="28"/>
      <c r="J629" s="32"/>
      <c r="K629" s="31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8"/>
      <c r="B630" s="28"/>
      <c r="C630" s="28"/>
      <c r="D630" s="30"/>
      <c r="E630" s="31"/>
      <c r="F630" s="28"/>
      <c r="G630" s="30"/>
      <c r="H630" s="31"/>
      <c r="I630" s="28"/>
      <c r="J630" s="32"/>
      <c r="K630" s="31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8"/>
      <c r="B631" s="28"/>
      <c r="C631" s="28"/>
      <c r="D631" s="30"/>
      <c r="E631" s="31"/>
      <c r="F631" s="28"/>
      <c r="G631" s="30"/>
      <c r="H631" s="31"/>
      <c r="I631" s="28"/>
      <c r="J631" s="32"/>
      <c r="K631" s="31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8"/>
      <c r="B632" s="28"/>
      <c r="C632" s="28"/>
      <c r="D632" s="30"/>
      <c r="E632" s="31"/>
      <c r="F632" s="28"/>
      <c r="G632" s="30"/>
      <c r="H632" s="31"/>
      <c r="I632" s="28"/>
      <c r="J632" s="32"/>
      <c r="K632" s="31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8"/>
      <c r="B633" s="28"/>
      <c r="C633" s="28"/>
      <c r="D633" s="30"/>
      <c r="E633" s="31"/>
      <c r="F633" s="28"/>
      <c r="G633" s="30"/>
      <c r="H633" s="31"/>
      <c r="I633" s="28"/>
      <c r="J633" s="32"/>
      <c r="K633" s="31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8"/>
      <c r="B634" s="28"/>
      <c r="C634" s="28"/>
      <c r="D634" s="30"/>
      <c r="E634" s="31"/>
      <c r="F634" s="28"/>
      <c r="G634" s="30"/>
      <c r="H634" s="31"/>
      <c r="I634" s="28"/>
      <c r="J634" s="32"/>
      <c r="K634" s="31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8"/>
      <c r="B635" s="28"/>
      <c r="C635" s="28"/>
      <c r="D635" s="30"/>
      <c r="E635" s="31"/>
      <c r="F635" s="28"/>
      <c r="G635" s="30"/>
      <c r="H635" s="31"/>
      <c r="I635" s="28"/>
      <c r="J635" s="32"/>
      <c r="K635" s="31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8"/>
      <c r="B636" s="28"/>
      <c r="C636" s="28"/>
      <c r="D636" s="30"/>
      <c r="E636" s="31"/>
      <c r="F636" s="28"/>
      <c r="G636" s="30"/>
      <c r="H636" s="31"/>
      <c r="I636" s="28"/>
      <c r="J636" s="32"/>
      <c r="K636" s="31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8"/>
      <c r="B637" s="28"/>
      <c r="C637" s="28"/>
      <c r="D637" s="30"/>
      <c r="E637" s="31"/>
      <c r="F637" s="28"/>
      <c r="G637" s="30"/>
      <c r="H637" s="31"/>
      <c r="I637" s="28"/>
      <c r="J637" s="32"/>
      <c r="K637" s="31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8"/>
      <c r="B638" s="28"/>
      <c r="C638" s="28"/>
      <c r="D638" s="30"/>
      <c r="E638" s="31"/>
      <c r="F638" s="28"/>
      <c r="G638" s="30"/>
      <c r="H638" s="31"/>
      <c r="I638" s="28"/>
      <c r="J638" s="32"/>
      <c r="K638" s="31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8"/>
      <c r="B639" s="28"/>
      <c r="C639" s="28"/>
      <c r="D639" s="30"/>
      <c r="E639" s="31"/>
      <c r="F639" s="28"/>
      <c r="G639" s="30"/>
      <c r="H639" s="31"/>
      <c r="I639" s="28"/>
      <c r="J639" s="32"/>
      <c r="K639" s="31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8"/>
      <c r="B640" s="28"/>
      <c r="C640" s="28"/>
      <c r="D640" s="30"/>
      <c r="E640" s="31"/>
      <c r="F640" s="28"/>
      <c r="G640" s="30"/>
      <c r="H640" s="31"/>
      <c r="I640" s="28"/>
      <c r="J640" s="32"/>
      <c r="K640" s="31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8"/>
      <c r="B641" s="28"/>
      <c r="C641" s="28"/>
      <c r="D641" s="30"/>
      <c r="E641" s="31"/>
      <c r="F641" s="28"/>
      <c r="G641" s="30"/>
      <c r="H641" s="31"/>
      <c r="I641" s="28"/>
      <c r="J641" s="32"/>
      <c r="K641" s="31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8"/>
      <c r="B642" s="28"/>
      <c r="C642" s="28"/>
      <c r="D642" s="30"/>
      <c r="E642" s="31"/>
      <c r="F642" s="28"/>
      <c r="G642" s="30"/>
      <c r="H642" s="31"/>
      <c r="I642" s="28"/>
      <c r="J642" s="32"/>
      <c r="K642" s="31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8"/>
      <c r="B643" s="28"/>
      <c r="C643" s="28"/>
      <c r="D643" s="30"/>
      <c r="E643" s="31"/>
      <c r="F643" s="28"/>
      <c r="G643" s="30"/>
      <c r="H643" s="31"/>
      <c r="I643" s="28"/>
      <c r="J643" s="32"/>
      <c r="K643" s="31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8"/>
      <c r="B644" s="28"/>
      <c r="C644" s="28"/>
      <c r="D644" s="30"/>
      <c r="E644" s="31"/>
      <c r="F644" s="28"/>
      <c r="G644" s="30"/>
      <c r="H644" s="31"/>
      <c r="I644" s="28"/>
      <c r="J644" s="32"/>
      <c r="K644" s="31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8"/>
      <c r="B645" s="28"/>
      <c r="C645" s="28"/>
      <c r="D645" s="30"/>
      <c r="E645" s="31"/>
      <c r="F645" s="28"/>
      <c r="G645" s="30"/>
      <c r="H645" s="31"/>
      <c r="I645" s="28"/>
      <c r="J645" s="32"/>
      <c r="K645" s="31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8"/>
      <c r="B646" s="28"/>
      <c r="C646" s="28"/>
      <c r="D646" s="30"/>
      <c r="E646" s="31"/>
      <c r="F646" s="28"/>
      <c r="G646" s="30"/>
      <c r="H646" s="31"/>
      <c r="I646" s="28"/>
      <c r="J646" s="32"/>
      <c r="K646" s="31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8"/>
      <c r="B647" s="28"/>
      <c r="C647" s="28"/>
      <c r="D647" s="30"/>
      <c r="E647" s="31"/>
      <c r="F647" s="28"/>
      <c r="G647" s="30"/>
      <c r="H647" s="31"/>
      <c r="I647" s="28"/>
      <c r="J647" s="32"/>
      <c r="K647" s="31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8"/>
      <c r="B648" s="28"/>
      <c r="C648" s="28"/>
      <c r="D648" s="30"/>
      <c r="E648" s="31"/>
      <c r="F648" s="28"/>
      <c r="G648" s="30"/>
      <c r="H648" s="31"/>
      <c r="I648" s="28"/>
      <c r="J648" s="32"/>
      <c r="K648" s="31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8"/>
      <c r="B649" s="28"/>
      <c r="C649" s="28"/>
      <c r="D649" s="30"/>
      <c r="E649" s="31"/>
      <c r="F649" s="28"/>
      <c r="G649" s="30"/>
      <c r="H649" s="31"/>
      <c r="I649" s="28"/>
      <c r="J649" s="32"/>
      <c r="K649" s="31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8"/>
      <c r="B650" s="28"/>
      <c r="C650" s="28"/>
      <c r="D650" s="30"/>
      <c r="E650" s="31"/>
      <c r="F650" s="28"/>
      <c r="G650" s="30"/>
      <c r="H650" s="31"/>
      <c r="I650" s="28"/>
      <c r="J650" s="32"/>
      <c r="K650" s="31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8"/>
      <c r="B651" s="28"/>
      <c r="C651" s="28"/>
      <c r="D651" s="30"/>
      <c r="E651" s="31"/>
      <c r="F651" s="28"/>
      <c r="G651" s="30"/>
      <c r="H651" s="31"/>
      <c r="I651" s="28"/>
      <c r="J651" s="32"/>
      <c r="K651" s="31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8"/>
      <c r="B652" s="28"/>
      <c r="C652" s="28"/>
      <c r="D652" s="30"/>
      <c r="E652" s="31"/>
      <c r="F652" s="28"/>
      <c r="G652" s="30"/>
      <c r="H652" s="31"/>
      <c r="I652" s="28"/>
      <c r="J652" s="32"/>
      <c r="K652" s="31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8"/>
      <c r="B653" s="28"/>
      <c r="C653" s="28"/>
      <c r="D653" s="30"/>
      <c r="E653" s="31"/>
      <c r="F653" s="28"/>
      <c r="G653" s="30"/>
      <c r="H653" s="31"/>
      <c r="I653" s="28"/>
      <c r="J653" s="32"/>
      <c r="K653" s="31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28"/>
      <c r="B654" s="28"/>
      <c r="C654" s="28"/>
      <c r="D654" s="30"/>
      <c r="E654" s="31"/>
      <c r="F654" s="28"/>
      <c r="G654" s="30"/>
      <c r="H654" s="31"/>
      <c r="I654" s="28"/>
      <c r="J654" s="32"/>
      <c r="K654" s="31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8"/>
      <c r="B655" s="28"/>
      <c r="C655" s="28"/>
      <c r="D655" s="30"/>
      <c r="E655" s="31"/>
      <c r="F655" s="28"/>
      <c r="G655" s="30"/>
      <c r="H655" s="31"/>
      <c r="I655" s="28"/>
      <c r="J655" s="32"/>
      <c r="K655" s="31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8"/>
      <c r="B656" s="28"/>
      <c r="C656" s="28"/>
      <c r="D656" s="30"/>
      <c r="E656" s="31"/>
      <c r="F656" s="28"/>
      <c r="G656" s="30"/>
      <c r="H656" s="31"/>
      <c r="I656" s="28"/>
      <c r="J656" s="32"/>
      <c r="K656" s="31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8"/>
      <c r="B657" s="28"/>
      <c r="C657" s="28"/>
      <c r="D657" s="30"/>
      <c r="E657" s="31"/>
      <c r="F657" s="28"/>
      <c r="G657" s="30"/>
      <c r="H657" s="31"/>
      <c r="I657" s="28"/>
      <c r="J657" s="32"/>
      <c r="K657" s="31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8"/>
      <c r="B658" s="28"/>
      <c r="C658" s="28"/>
      <c r="D658" s="30"/>
      <c r="E658" s="31"/>
      <c r="F658" s="28"/>
      <c r="G658" s="30"/>
      <c r="H658" s="31"/>
      <c r="I658" s="28"/>
      <c r="J658" s="32"/>
      <c r="K658" s="31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8"/>
      <c r="B659" s="28"/>
      <c r="C659" s="28"/>
      <c r="D659" s="30"/>
      <c r="E659" s="31"/>
      <c r="F659" s="28"/>
      <c r="G659" s="30"/>
      <c r="H659" s="31"/>
      <c r="I659" s="28"/>
      <c r="J659" s="32"/>
      <c r="K659" s="31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8"/>
      <c r="B660" s="28"/>
      <c r="C660" s="28"/>
      <c r="D660" s="30"/>
      <c r="E660" s="31"/>
      <c r="F660" s="28"/>
      <c r="G660" s="30"/>
      <c r="H660" s="31"/>
      <c r="I660" s="28"/>
      <c r="J660" s="32"/>
      <c r="K660" s="31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8"/>
      <c r="B661" s="28"/>
      <c r="C661" s="28"/>
      <c r="D661" s="30"/>
      <c r="E661" s="31"/>
      <c r="F661" s="28"/>
      <c r="G661" s="30"/>
      <c r="H661" s="31"/>
      <c r="I661" s="28"/>
      <c r="J661" s="32"/>
      <c r="K661" s="31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8"/>
      <c r="B662" s="28"/>
      <c r="C662" s="28"/>
      <c r="D662" s="30"/>
      <c r="E662" s="31"/>
      <c r="F662" s="28"/>
      <c r="G662" s="30"/>
      <c r="H662" s="31"/>
      <c r="I662" s="28"/>
      <c r="J662" s="32"/>
      <c r="K662" s="31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8"/>
      <c r="B663" s="28"/>
      <c r="C663" s="28"/>
      <c r="D663" s="30"/>
      <c r="E663" s="31"/>
      <c r="F663" s="28"/>
      <c r="G663" s="30"/>
      <c r="H663" s="31"/>
      <c r="I663" s="28"/>
      <c r="J663" s="32"/>
      <c r="K663" s="31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8"/>
      <c r="B664" s="28"/>
      <c r="C664" s="28"/>
      <c r="D664" s="30"/>
      <c r="E664" s="31"/>
      <c r="F664" s="28"/>
      <c r="G664" s="30"/>
      <c r="H664" s="31"/>
      <c r="I664" s="28"/>
      <c r="J664" s="32"/>
      <c r="K664" s="31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8"/>
      <c r="B665" s="28"/>
      <c r="C665" s="28"/>
      <c r="D665" s="30"/>
      <c r="E665" s="31"/>
      <c r="F665" s="28"/>
      <c r="G665" s="30"/>
      <c r="H665" s="31"/>
      <c r="I665" s="28"/>
      <c r="J665" s="32"/>
      <c r="K665" s="31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8"/>
      <c r="B666" s="28"/>
      <c r="C666" s="28"/>
      <c r="D666" s="30"/>
      <c r="E666" s="31"/>
      <c r="F666" s="28"/>
      <c r="G666" s="30"/>
      <c r="H666" s="31"/>
      <c r="I666" s="28"/>
      <c r="J666" s="32"/>
      <c r="K666" s="31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8"/>
      <c r="B667" s="28"/>
      <c r="C667" s="28"/>
      <c r="D667" s="30"/>
      <c r="E667" s="31"/>
      <c r="F667" s="28"/>
      <c r="G667" s="30"/>
      <c r="H667" s="31"/>
      <c r="I667" s="28"/>
      <c r="J667" s="32"/>
      <c r="K667" s="31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8"/>
      <c r="B668" s="28"/>
      <c r="C668" s="28"/>
      <c r="D668" s="30"/>
      <c r="E668" s="31"/>
      <c r="F668" s="28"/>
      <c r="G668" s="30"/>
      <c r="H668" s="31"/>
      <c r="I668" s="28"/>
      <c r="J668" s="32"/>
      <c r="K668" s="31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8"/>
      <c r="B669" s="28"/>
      <c r="C669" s="28"/>
      <c r="D669" s="30"/>
      <c r="E669" s="31"/>
      <c r="F669" s="28"/>
      <c r="G669" s="30"/>
      <c r="H669" s="31"/>
      <c r="I669" s="28"/>
      <c r="J669" s="32"/>
      <c r="K669" s="31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8"/>
      <c r="B670" s="28"/>
      <c r="C670" s="28"/>
      <c r="D670" s="30"/>
      <c r="E670" s="31"/>
      <c r="F670" s="28"/>
      <c r="G670" s="30"/>
      <c r="H670" s="31"/>
      <c r="I670" s="28"/>
      <c r="J670" s="32"/>
      <c r="K670" s="31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8"/>
      <c r="B671" s="28"/>
      <c r="C671" s="28"/>
      <c r="D671" s="30"/>
      <c r="E671" s="31"/>
      <c r="F671" s="28"/>
      <c r="G671" s="30"/>
      <c r="H671" s="31"/>
      <c r="I671" s="28"/>
      <c r="J671" s="32"/>
      <c r="K671" s="31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8"/>
      <c r="B672" s="28"/>
      <c r="C672" s="28"/>
      <c r="D672" s="30"/>
      <c r="E672" s="31"/>
      <c r="F672" s="28"/>
      <c r="G672" s="30"/>
      <c r="H672" s="31"/>
      <c r="I672" s="28"/>
      <c r="J672" s="32"/>
      <c r="K672" s="31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8"/>
      <c r="B673" s="28"/>
      <c r="C673" s="28"/>
      <c r="D673" s="30"/>
      <c r="E673" s="31"/>
      <c r="F673" s="28"/>
      <c r="G673" s="30"/>
      <c r="H673" s="31"/>
      <c r="I673" s="28"/>
      <c r="J673" s="32"/>
      <c r="K673" s="31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8"/>
      <c r="B674" s="28"/>
      <c r="C674" s="28"/>
      <c r="D674" s="30"/>
      <c r="E674" s="31"/>
      <c r="F674" s="28"/>
      <c r="G674" s="30"/>
      <c r="H674" s="31"/>
      <c r="I674" s="28"/>
      <c r="J674" s="32"/>
      <c r="K674" s="31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8"/>
      <c r="B675" s="28"/>
      <c r="C675" s="28"/>
      <c r="D675" s="30"/>
      <c r="E675" s="31"/>
      <c r="F675" s="28"/>
      <c r="G675" s="30"/>
      <c r="H675" s="31"/>
      <c r="I675" s="28"/>
      <c r="J675" s="32"/>
      <c r="K675" s="31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8"/>
      <c r="B676" s="28"/>
      <c r="C676" s="28"/>
      <c r="D676" s="30"/>
      <c r="E676" s="31"/>
      <c r="F676" s="28"/>
      <c r="G676" s="30"/>
      <c r="H676" s="31"/>
      <c r="I676" s="28"/>
      <c r="J676" s="32"/>
      <c r="K676" s="31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8"/>
      <c r="B677" s="28"/>
      <c r="C677" s="28"/>
      <c r="D677" s="30"/>
      <c r="E677" s="31"/>
      <c r="F677" s="28"/>
      <c r="G677" s="30"/>
      <c r="H677" s="31"/>
      <c r="I677" s="28"/>
      <c r="J677" s="32"/>
      <c r="K677" s="31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8"/>
      <c r="B678" s="28"/>
      <c r="C678" s="28"/>
      <c r="D678" s="30"/>
      <c r="E678" s="31"/>
      <c r="F678" s="28"/>
      <c r="G678" s="30"/>
      <c r="H678" s="31"/>
      <c r="I678" s="28"/>
      <c r="J678" s="32"/>
      <c r="K678" s="31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8"/>
      <c r="B679" s="28"/>
      <c r="C679" s="28"/>
      <c r="D679" s="30"/>
      <c r="E679" s="31"/>
      <c r="F679" s="28"/>
      <c r="G679" s="30"/>
      <c r="H679" s="31"/>
      <c r="I679" s="28"/>
      <c r="J679" s="32"/>
      <c r="K679" s="31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8"/>
      <c r="B680" s="28"/>
      <c r="C680" s="28"/>
      <c r="D680" s="30"/>
      <c r="E680" s="31"/>
      <c r="F680" s="28"/>
      <c r="G680" s="30"/>
      <c r="H680" s="31"/>
      <c r="I680" s="28"/>
      <c r="J680" s="32"/>
      <c r="K680" s="31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8"/>
      <c r="B681" s="28"/>
      <c r="C681" s="28"/>
      <c r="D681" s="30"/>
      <c r="E681" s="31"/>
      <c r="F681" s="28"/>
      <c r="G681" s="30"/>
      <c r="H681" s="31"/>
      <c r="I681" s="28"/>
      <c r="J681" s="32"/>
      <c r="K681" s="31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8"/>
      <c r="B682" s="28"/>
      <c r="C682" s="28"/>
      <c r="D682" s="30"/>
      <c r="E682" s="31"/>
      <c r="F682" s="28"/>
      <c r="G682" s="30"/>
      <c r="H682" s="31"/>
      <c r="I682" s="28"/>
      <c r="J682" s="32"/>
      <c r="K682" s="31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8"/>
      <c r="B683" s="28"/>
      <c r="C683" s="28"/>
      <c r="D683" s="30"/>
      <c r="E683" s="31"/>
      <c r="F683" s="28"/>
      <c r="G683" s="30"/>
      <c r="H683" s="31"/>
      <c r="I683" s="28"/>
      <c r="J683" s="32"/>
      <c r="K683" s="31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8"/>
      <c r="B684" s="28"/>
      <c r="C684" s="28"/>
      <c r="D684" s="30"/>
      <c r="E684" s="31"/>
      <c r="F684" s="28"/>
      <c r="G684" s="30"/>
      <c r="H684" s="31"/>
      <c r="I684" s="28"/>
      <c r="J684" s="32"/>
      <c r="K684" s="31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8"/>
      <c r="B685" s="28"/>
      <c r="C685" s="28"/>
      <c r="D685" s="30"/>
      <c r="E685" s="31"/>
      <c r="F685" s="28"/>
      <c r="G685" s="30"/>
      <c r="H685" s="31"/>
      <c r="I685" s="28"/>
      <c r="J685" s="32"/>
      <c r="K685" s="31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8"/>
      <c r="B686" s="28"/>
      <c r="C686" s="28"/>
      <c r="D686" s="30"/>
      <c r="E686" s="31"/>
      <c r="F686" s="28"/>
      <c r="G686" s="30"/>
      <c r="H686" s="31"/>
      <c r="I686" s="28"/>
      <c r="J686" s="32"/>
      <c r="K686" s="31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8"/>
      <c r="B687" s="28"/>
      <c r="C687" s="28"/>
      <c r="D687" s="30"/>
      <c r="E687" s="31"/>
      <c r="F687" s="28"/>
      <c r="G687" s="30"/>
      <c r="H687" s="31"/>
      <c r="I687" s="28"/>
      <c r="J687" s="32"/>
      <c r="K687" s="31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8"/>
      <c r="B688" s="28"/>
      <c r="C688" s="28"/>
      <c r="D688" s="30"/>
      <c r="E688" s="31"/>
      <c r="F688" s="28"/>
      <c r="G688" s="30"/>
      <c r="H688" s="31"/>
      <c r="I688" s="28"/>
      <c r="J688" s="32"/>
      <c r="K688" s="31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8"/>
      <c r="B689" s="28"/>
      <c r="C689" s="28"/>
      <c r="D689" s="30"/>
      <c r="E689" s="31"/>
      <c r="F689" s="28"/>
      <c r="G689" s="30"/>
      <c r="H689" s="31"/>
      <c r="I689" s="28"/>
      <c r="J689" s="32"/>
      <c r="K689" s="31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28"/>
      <c r="B690" s="28"/>
      <c r="C690" s="28"/>
      <c r="D690" s="30"/>
      <c r="E690" s="31"/>
      <c r="F690" s="28"/>
      <c r="G690" s="30"/>
      <c r="H690" s="31"/>
      <c r="I690" s="28"/>
      <c r="J690" s="32"/>
      <c r="K690" s="31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8"/>
      <c r="B691" s="28"/>
      <c r="C691" s="28"/>
      <c r="D691" s="30"/>
      <c r="E691" s="31"/>
      <c r="F691" s="28"/>
      <c r="G691" s="30"/>
      <c r="H691" s="31"/>
      <c r="I691" s="28"/>
      <c r="J691" s="32"/>
      <c r="K691" s="31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8"/>
      <c r="B692" s="28"/>
      <c r="C692" s="28"/>
      <c r="D692" s="30"/>
      <c r="E692" s="31"/>
      <c r="F692" s="28"/>
      <c r="G692" s="30"/>
      <c r="H692" s="31"/>
      <c r="I692" s="28"/>
      <c r="J692" s="32"/>
      <c r="K692" s="31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8"/>
      <c r="B693" s="28"/>
      <c r="C693" s="28"/>
      <c r="D693" s="30"/>
      <c r="E693" s="31"/>
      <c r="F693" s="28"/>
      <c r="G693" s="30"/>
      <c r="H693" s="31"/>
      <c r="I693" s="28"/>
      <c r="J693" s="32"/>
      <c r="K693" s="31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8"/>
      <c r="B694" s="28"/>
      <c r="C694" s="28"/>
      <c r="D694" s="30"/>
      <c r="E694" s="31"/>
      <c r="F694" s="28"/>
      <c r="G694" s="30"/>
      <c r="H694" s="31"/>
      <c r="I694" s="28"/>
      <c r="J694" s="32"/>
      <c r="K694" s="31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8"/>
      <c r="B695" s="28"/>
      <c r="C695" s="28"/>
      <c r="D695" s="30"/>
      <c r="E695" s="31"/>
      <c r="F695" s="28"/>
      <c r="G695" s="30"/>
      <c r="H695" s="31"/>
      <c r="I695" s="28"/>
      <c r="J695" s="32"/>
      <c r="K695" s="31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8"/>
      <c r="B696" s="28"/>
      <c r="C696" s="28"/>
      <c r="D696" s="30"/>
      <c r="E696" s="31"/>
      <c r="F696" s="28"/>
      <c r="G696" s="30"/>
      <c r="H696" s="31"/>
      <c r="I696" s="28"/>
      <c r="J696" s="32"/>
      <c r="K696" s="31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8"/>
      <c r="B697" s="28"/>
      <c r="C697" s="28"/>
      <c r="D697" s="30"/>
      <c r="E697" s="31"/>
      <c r="F697" s="28"/>
      <c r="G697" s="30"/>
      <c r="H697" s="31"/>
      <c r="I697" s="28"/>
      <c r="J697" s="32"/>
      <c r="K697" s="31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8"/>
      <c r="B698" s="28"/>
      <c r="C698" s="28"/>
      <c r="D698" s="30"/>
      <c r="E698" s="31"/>
      <c r="F698" s="28"/>
      <c r="G698" s="30"/>
      <c r="H698" s="31"/>
      <c r="I698" s="28"/>
      <c r="J698" s="32"/>
      <c r="K698" s="31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8"/>
      <c r="B699" s="28"/>
      <c r="C699" s="28"/>
      <c r="D699" s="30"/>
      <c r="E699" s="31"/>
      <c r="F699" s="28"/>
      <c r="G699" s="30"/>
      <c r="H699" s="31"/>
      <c r="I699" s="28"/>
      <c r="J699" s="32"/>
      <c r="K699" s="31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8"/>
      <c r="B700" s="28"/>
      <c r="C700" s="28"/>
      <c r="D700" s="30"/>
      <c r="E700" s="31"/>
      <c r="F700" s="28"/>
      <c r="G700" s="30"/>
      <c r="H700" s="31"/>
      <c r="I700" s="28"/>
      <c r="J700" s="32"/>
      <c r="K700" s="31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8"/>
      <c r="B701" s="28"/>
      <c r="C701" s="28"/>
      <c r="D701" s="30"/>
      <c r="E701" s="31"/>
      <c r="F701" s="28"/>
      <c r="G701" s="30"/>
      <c r="H701" s="31"/>
      <c r="I701" s="28"/>
      <c r="J701" s="32"/>
      <c r="K701" s="31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8"/>
      <c r="B702" s="28"/>
      <c r="C702" s="28"/>
      <c r="D702" s="30"/>
      <c r="E702" s="31"/>
      <c r="F702" s="28"/>
      <c r="G702" s="30"/>
      <c r="H702" s="31"/>
      <c r="I702" s="28"/>
      <c r="J702" s="32"/>
      <c r="K702" s="31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8"/>
      <c r="B703" s="28"/>
      <c r="C703" s="28"/>
      <c r="D703" s="30"/>
      <c r="E703" s="31"/>
      <c r="F703" s="28"/>
      <c r="G703" s="30"/>
      <c r="H703" s="31"/>
      <c r="I703" s="28"/>
      <c r="J703" s="32"/>
      <c r="K703" s="31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8"/>
      <c r="B704" s="28"/>
      <c r="C704" s="28"/>
      <c r="D704" s="30"/>
      <c r="E704" s="31"/>
      <c r="F704" s="28"/>
      <c r="G704" s="30"/>
      <c r="H704" s="31"/>
      <c r="I704" s="28"/>
      <c r="J704" s="32"/>
      <c r="K704" s="31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28"/>
      <c r="B705" s="28"/>
      <c r="C705" s="28"/>
      <c r="D705" s="30"/>
      <c r="E705" s="31"/>
      <c r="F705" s="28"/>
      <c r="G705" s="30"/>
      <c r="H705" s="31"/>
      <c r="I705" s="28"/>
      <c r="J705" s="32"/>
      <c r="K705" s="31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8"/>
      <c r="B706" s="28"/>
      <c r="C706" s="28"/>
      <c r="D706" s="30"/>
      <c r="E706" s="31"/>
      <c r="F706" s="28"/>
      <c r="G706" s="30"/>
      <c r="H706" s="31"/>
      <c r="I706" s="28"/>
      <c r="J706" s="32"/>
      <c r="K706" s="31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8"/>
      <c r="B707" s="28"/>
      <c r="C707" s="28"/>
      <c r="D707" s="30"/>
      <c r="E707" s="31"/>
      <c r="F707" s="28"/>
      <c r="G707" s="30"/>
      <c r="H707" s="31"/>
      <c r="I707" s="28"/>
      <c r="J707" s="32"/>
      <c r="K707" s="31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8"/>
      <c r="B708" s="28"/>
      <c r="C708" s="28"/>
      <c r="D708" s="30"/>
      <c r="E708" s="31"/>
      <c r="F708" s="28"/>
      <c r="G708" s="30"/>
      <c r="H708" s="31"/>
      <c r="I708" s="28"/>
      <c r="J708" s="32"/>
      <c r="K708" s="31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8"/>
      <c r="B709" s="28"/>
      <c r="C709" s="28"/>
      <c r="D709" s="30"/>
      <c r="E709" s="31"/>
      <c r="F709" s="28"/>
      <c r="G709" s="30"/>
      <c r="H709" s="31"/>
      <c r="I709" s="28"/>
      <c r="J709" s="32"/>
      <c r="K709" s="31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8"/>
      <c r="B710" s="28"/>
      <c r="C710" s="28"/>
      <c r="D710" s="30"/>
      <c r="E710" s="31"/>
      <c r="F710" s="28"/>
      <c r="G710" s="30"/>
      <c r="H710" s="31"/>
      <c r="I710" s="28"/>
      <c r="J710" s="32"/>
      <c r="K710" s="31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8"/>
      <c r="B711" s="28"/>
      <c r="C711" s="28"/>
      <c r="D711" s="30"/>
      <c r="E711" s="31"/>
      <c r="F711" s="28"/>
      <c r="G711" s="30"/>
      <c r="H711" s="31"/>
      <c r="I711" s="28"/>
      <c r="J711" s="32"/>
      <c r="K711" s="31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8"/>
      <c r="B712" s="28"/>
      <c r="C712" s="28"/>
      <c r="D712" s="30"/>
      <c r="E712" s="31"/>
      <c r="F712" s="28"/>
      <c r="G712" s="30"/>
      <c r="H712" s="31"/>
      <c r="I712" s="28"/>
      <c r="J712" s="32"/>
      <c r="K712" s="31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8"/>
      <c r="B713" s="28"/>
      <c r="C713" s="28"/>
      <c r="D713" s="30"/>
      <c r="E713" s="31"/>
      <c r="F713" s="28"/>
      <c r="G713" s="30"/>
      <c r="H713" s="31"/>
      <c r="I713" s="28"/>
      <c r="J713" s="32"/>
      <c r="K713" s="31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8"/>
      <c r="B714" s="28"/>
      <c r="C714" s="28"/>
      <c r="D714" s="30"/>
      <c r="E714" s="31"/>
      <c r="F714" s="28"/>
      <c r="G714" s="30"/>
      <c r="H714" s="31"/>
      <c r="I714" s="28"/>
      <c r="J714" s="32"/>
      <c r="K714" s="31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8"/>
      <c r="B715" s="28"/>
      <c r="C715" s="28"/>
      <c r="D715" s="30"/>
      <c r="E715" s="31"/>
      <c r="F715" s="28"/>
      <c r="G715" s="30"/>
      <c r="H715" s="31"/>
      <c r="I715" s="28"/>
      <c r="J715" s="32"/>
      <c r="K715" s="31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8"/>
      <c r="B716" s="28"/>
      <c r="C716" s="28"/>
      <c r="D716" s="30"/>
      <c r="E716" s="31"/>
      <c r="F716" s="28"/>
      <c r="G716" s="30"/>
      <c r="H716" s="31"/>
      <c r="I716" s="28"/>
      <c r="J716" s="32"/>
      <c r="K716" s="31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8"/>
      <c r="B717" s="28"/>
      <c r="C717" s="28"/>
      <c r="D717" s="30"/>
      <c r="E717" s="31"/>
      <c r="F717" s="28"/>
      <c r="G717" s="30"/>
      <c r="H717" s="31"/>
      <c r="I717" s="28"/>
      <c r="J717" s="32"/>
      <c r="K717" s="31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8"/>
      <c r="B718" s="28"/>
      <c r="C718" s="28"/>
      <c r="D718" s="30"/>
      <c r="E718" s="31"/>
      <c r="F718" s="28"/>
      <c r="G718" s="30"/>
      <c r="H718" s="31"/>
      <c r="I718" s="28"/>
      <c r="J718" s="32"/>
      <c r="K718" s="31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8"/>
      <c r="B719" s="28"/>
      <c r="C719" s="28"/>
      <c r="D719" s="30"/>
      <c r="E719" s="31"/>
      <c r="F719" s="28"/>
      <c r="G719" s="30"/>
      <c r="H719" s="31"/>
      <c r="I719" s="28"/>
      <c r="J719" s="32"/>
      <c r="K719" s="31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28"/>
      <c r="B720" s="28"/>
      <c r="C720" s="28"/>
      <c r="D720" s="30"/>
      <c r="E720" s="31"/>
      <c r="F720" s="28"/>
      <c r="G720" s="30"/>
      <c r="H720" s="31"/>
      <c r="I720" s="28"/>
      <c r="J720" s="32"/>
      <c r="K720" s="31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8"/>
      <c r="B721" s="28"/>
      <c r="C721" s="28"/>
      <c r="D721" s="30"/>
      <c r="E721" s="31"/>
      <c r="F721" s="28"/>
      <c r="G721" s="30"/>
      <c r="H721" s="31"/>
      <c r="I721" s="28"/>
      <c r="J721" s="32"/>
      <c r="K721" s="31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8"/>
      <c r="B722" s="28"/>
      <c r="C722" s="28"/>
      <c r="D722" s="30"/>
      <c r="E722" s="31"/>
      <c r="F722" s="28"/>
      <c r="G722" s="30"/>
      <c r="H722" s="31"/>
      <c r="I722" s="28"/>
      <c r="J722" s="32"/>
      <c r="K722" s="31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8"/>
      <c r="B723" s="28"/>
      <c r="C723" s="28"/>
      <c r="D723" s="30"/>
      <c r="E723" s="31"/>
      <c r="F723" s="28"/>
      <c r="G723" s="30"/>
      <c r="H723" s="31"/>
      <c r="I723" s="28"/>
      <c r="J723" s="32"/>
      <c r="K723" s="31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8"/>
      <c r="B724" s="28"/>
      <c r="C724" s="28"/>
      <c r="D724" s="30"/>
      <c r="E724" s="31"/>
      <c r="F724" s="28"/>
      <c r="G724" s="30"/>
      <c r="H724" s="31"/>
      <c r="I724" s="28"/>
      <c r="J724" s="32"/>
      <c r="K724" s="31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8"/>
      <c r="B725" s="28"/>
      <c r="C725" s="28"/>
      <c r="D725" s="30"/>
      <c r="E725" s="31"/>
      <c r="F725" s="28"/>
      <c r="G725" s="30"/>
      <c r="H725" s="31"/>
      <c r="I725" s="28"/>
      <c r="J725" s="32"/>
      <c r="K725" s="31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8"/>
      <c r="B726" s="28"/>
      <c r="C726" s="28"/>
      <c r="D726" s="30"/>
      <c r="E726" s="31"/>
      <c r="F726" s="28"/>
      <c r="G726" s="30"/>
      <c r="H726" s="31"/>
      <c r="I726" s="28"/>
      <c r="J726" s="32"/>
      <c r="K726" s="31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8"/>
      <c r="B727" s="28"/>
      <c r="C727" s="28"/>
      <c r="D727" s="30"/>
      <c r="E727" s="31"/>
      <c r="F727" s="28"/>
      <c r="G727" s="30"/>
      <c r="H727" s="31"/>
      <c r="I727" s="28"/>
      <c r="J727" s="32"/>
      <c r="K727" s="31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8"/>
      <c r="B728" s="28"/>
      <c r="C728" s="28"/>
      <c r="D728" s="30"/>
      <c r="E728" s="31"/>
      <c r="F728" s="28"/>
      <c r="G728" s="30"/>
      <c r="H728" s="31"/>
      <c r="I728" s="28"/>
      <c r="J728" s="32"/>
      <c r="K728" s="31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8"/>
      <c r="B729" s="28"/>
      <c r="C729" s="28"/>
      <c r="D729" s="30"/>
      <c r="E729" s="31"/>
      <c r="F729" s="28"/>
      <c r="G729" s="30"/>
      <c r="H729" s="31"/>
      <c r="I729" s="28"/>
      <c r="J729" s="32"/>
      <c r="K729" s="31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8"/>
      <c r="B730" s="28"/>
      <c r="C730" s="28"/>
      <c r="D730" s="30"/>
      <c r="E730" s="31"/>
      <c r="F730" s="28"/>
      <c r="G730" s="30"/>
      <c r="H730" s="31"/>
      <c r="I730" s="28"/>
      <c r="J730" s="32"/>
      <c r="K730" s="31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8"/>
      <c r="B731" s="28"/>
      <c r="C731" s="28"/>
      <c r="D731" s="30"/>
      <c r="E731" s="31"/>
      <c r="F731" s="28"/>
      <c r="G731" s="30"/>
      <c r="H731" s="31"/>
      <c r="I731" s="28"/>
      <c r="J731" s="32"/>
      <c r="K731" s="31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8"/>
      <c r="B732" s="28"/>
      <c r="C732" s="28"/>
      <c r="D732" s="30"/>
      <c r="E732" s="31"/>
      <c r="F732" s="28"/>
      <c r="G732" s="30"/>
      <c r="H732" s="31"/>
      <c r="I732" s="28"/>
      <c r="J732" s="32"/>
      <c r="K732" s="31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8"/>
      <c r="B733" s="28"/>
      <c r="C733" s="28"/>
      <c r="D733" s="30"/>
      <c r="E733" s="31"/>
      <c r="F733" s="28"/>
      <c r="G733" s="30"/>
      <c r="H733" s="31"/>
      <c r="I733" s="28"/>
      <c r="J733" s="32"/>
      <c r="K733" s="31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8"/>
      <c r="B734" s="28"/>
      <c r="C734" s="28"/>
      <c r="D734" s="30"/>
      <c r="E734" s="31"/>
      <c r="F734" s="28"/>
      <c r="G734" s="30"/>
      <c r="H734" s="31"/>
      <c r="I734" s="28"/>
      <c r="J734" s="32"/>
      <c r="K734" s="31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28"/>
      <c r="B735" s="28"/>
      <c r="C735" s="28"/>
      <c r="D735" s="30"/>
      <c r="E735" s="31"/>
      <c r="F735" s="28"/>
      <c r="G735" s="30"/>
      <c r="H735" s="31"/>
      <c r="I735" s="28"/>
      <c r="J735" s="32"/>
      <c r="K735" s="31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8"/>
      <c r="B736" s="28"/>
      <c r="C736" s="28"/>
      <c r="D736" s="30"/>
      <c r="E736" s="31"/>
      <c r="F736" s="28"/>
      <c r="G736" s="30"/>
      <c r="H736" s="31"/>
      <c r="I736" s="28"/>
      <c r="J736" s="32"/>
      <c r="K736" s="31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8"/>
      <c r="B737" s="28"/>
      <c r="C737" s="28"/>
      <c r="D737" s="30"/>
      <c r="E737" s="31"/>
      <c r="F737" s="28"/>
      <c r="G737" s="30"/>
      <c r="H737" s="31"/>
      <c r="I737" s="28"/>
      <c r="J737" s="32"/>
      <c r="K737" s="31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8"/>
      <c r="B738" s="28"/>
      <c r="C738" s="28"/>
      <c r="D738" s="30"/>
      <c r="E738" s="31"/>
      <c r="F738" s="28"/>
      <c r="G738" s="30"/>
      <c r="H738" s="31"/>
      <c r="I738" s="28"/>
      <c r="J738" s="32"/>
      <c r="K738" s="31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8"/>
      <c r="B739" s="28"/>
      <c r="C739" s="28"/>
      <c r="D739" s="30"/>
      <c r="E739" s="31"/>
      <c r="F739" s="28"/>
      <c r="G739" s="30"/>
      <c r="H739" s="31"/>
      <c r="I739" s="28"/>
      <c r="J739" s="32"/>
      <c r="K739" s="31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8"/>
      <c r="B740" s="28"/>
      <c r="C740" s="28"/>
      <c r="D740" s="30"/>
      <c r="E740" s="31"/>
      <c r="F740" s="28"/>
      <c r="G740" s="30"/>
      <c r="H740" s="31"/>
      <c r="I740" s="28"/>
      <c r="J740" s="32"/>
      <c r="K740" s="31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8"/>
      <c r="B741" s="28"/>
      <c r="C741" s="28"/>
      <c r="D741" s="30"/>
      <c r="E741" s="31"/>
      <c r="F741" s="28"/>
      <c r="G741" s="30"/>
      <c r="H741" s="31"/>
      <c r="I741" s="28"/>
      <c r="J741" s="32"/>
      <c r="K741" s="31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8"/>
      <c r="B742" s="28"/>
      <c r="C742" s="28"/>
      <c r="D742" s="30"/>
      <c r="E742" s="31"/>
      <c r="F742" s="28"/>
      <c r="G742" s="30"/>
      <c r="H742" s="31"/>
      <c r="I742" s="28"/>
      <c r="J742" s="32"/>
      <c r="K742" s="31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8"/>
      <c r="B743" s="28"/>
      <c r="C743" s="28"/>
      <c r="D743" s="30"/>
      <c r="E743" s="31"/>
      <c r="F743" s="28"/>
      <c r="G743" s="30"/>
      <c r="H743" s="31"/>
      <c r="I743" s="28"/>
      <c r="J743" s="32"/>
      <c r="K743" s="31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8"/>
      <c r="B744" s="28"/>
      <c r="C744" s="28"/>
      <c r="D744" s="30"/>
      <c r="E744" s="31"/>
      <c r="F744" s="28"/>
      <c r="G744" s="30"/>
      <c r="H744" s="31"/>
      <c r="I744" s="28"/>
      <c r="J744" s="32"/>
      <c r="K744" s="31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8"/>
      <c r="B745" s="28"/>
      <c r="C745" s="28"/>
      <c r="D745" s="30"/>
      <c r="E745" s="31"/>
      <c r="F745" s="28"/>
      <c r="G745" s="30"/>
      <c r="H745" s="31"/>
      <c r="I745" s="28"/>
      <c r="J745" s="32"/>
      <c r="K745" s="31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8"/>
      <c r="B746" s="28"/>
      <c r="C746" s="28"/>
      <c r="D746" s="30"/>
      <c r="E746" s="31"/>
      <c r="F746" s="28"/>
      <c r="G746" s="30"/>
      <c r="H746" s="31"/>
      <c r="I746" s="28"/>
      <c r="J746" s="32"/>
      <c r="K746" s="31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8"/>
      <c r="B747" s="28"/>
      <c r="C747" s="28"/>
      <c r="D747" s="30"/>
      <c r="E747" s="31"/>
      <c r="F747" s="28"/>
      <c r="G747" s="30"/>
      <c r="H747" s="31"/>
      <c r="I747" s="28"/>
      <c r="J747" s="32"/>
      <c r="K747" s="31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8"/>
      <c r="B748" s="28"/>
      <c r="C748" s="28"/>
      <c r="D748" s="30"/>
      <c r="E748" s="31"/>
      <c r="F748" s="28"/>
      <c r="G748" s="30"/>
      <c r="H748" s="31"/>
      <c r="I748" s="28"/>
      <c r="J748" s="32"/>
      <c r="K748" s="31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8"/>
      <c r="B749" s="28"/>
      <c r="C749" s="28"/>
      <c r="D749" s="30"/>
      <c r="E749" s="31"/>
      <c r="F749" s="28"/>
      <c r="G749" s="30"/>
      <c r="H749" s="31"/>
      <c r="I749" s="28"/>
      <c r="J749" s="32"/>
      <c r="K749" s="31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8"/>
      <c r="B750" s="28"/>
      <c r="C750" s="28"/>
      <c r="D750" s="30"/>
      <c r="E750" s="31"/>
      <c r="F750" s="28"/>
      <c r="G750" s="30"/>
      <c r="H750" s="31"/>
      <c r="I750" s="28"/>
      <c r="J750" s="32"/>
      <c r="K750" s="31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8"/>
      <c r="B751" s="28"/>
      <c r="C751" s="28"/>
      <c r="D751" s="30"/>
      <c r="E751" s="31"/>
      <c r="F751" s="28"/>
      <c r="G751" s="30"/>
      <c r="H751" s="31"/>
      <c r="I751" s="28"/>
      <c r="J751" s="32"/>
      <c r="K751" s="31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8"/>
      <c r="B752" s="28"/>
      <c r="C752" s="28"/>
      <c r="D752" s="30"/>
      <c r="E752" s="31"/>
      <c r="F752" s="28"/>
      <c r="G752" s="30"/>
      <c r="H752" s="31"/>
      <c r="I752" s="28"/>
      <c r="J752" s="32"/>
      <c r="K752" s="31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8"/>
      <c r="B753" s="28"/>
      <c r="C753" s="28"/>
      <c r="D753" s="30"/>
      <c r="E753" s="31"/>
      <c r="F753" s="28"/>
      <c r="G753" s="30"/>
      <c r="H753" s="31"/>
      <c r="I753" s="28"/>
      <c r="J753" s="32"/>
      <c r="K753" s="31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8"/>
      <c r="B754" s="28"/>
      <c r="C754" s="28"/>
      <c r="D754" s="30"/>
      <c r="E754" s="31"/>
      <c r="F754" s="28"/>
      <c r="G754" s="30"/>
      <c r="H754" s="31"/>
      <c r="I754" s="28"/>
      <c r="J754" s="32"/>
      <c r="K754" s="31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8"/>
      <c r="B755" s="28"/>
      <c r="C755" s="28"/>
      <c r="D755" s="30"/>
      <c r="E755" s="31"/>
      <c r="F755" s="28"/>
      <c r="G755" s="30"/>
      <c r="H755" s="31"/>
      <c r="I755" s="28"/>
      <c r="J755" s="32"/>
      <c r="K755" s="31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8"/>
      <c r="B756" s="28"/>
      <c r="C756" s="28"/>
      <c r="D756" s="30"/>
      <c r="E756" s="31"/>
      <c r="F756" s="28"/>
      <c r="G756" s="30"/>
      <c r="H756" s="31"/>
      <c r="I756" s="28"/>
      <c r="J756" s="32"/>
      <c r="K756" s="31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8"/>
      <c r="B757" s="28"/>
      <c r="C757" s="28"/>
      <c r="D757" s="30"/>
      <c r="E757" s="31"/>
      <c r="F757" s="28"/>
      <c r="G757" s="30"/>
      <c r="H757" s="31"/>
      <c r="I757" s="28"/>
      <c r="J757" s="32"/>
      <c r="K757" s="31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8"/>
      <c r="B758" s="28"/>
      <c r="C758" s="28"/>
      <c r="D758" s="30"/>
      <c r="E758" s="31"/>
      <c r="F758" s="28"/>
      <c r="G758" s="30"/>
      <c r="H758" s="31"/>
      <c r="I758" s="28"/>
      <c r="J758" s="32"/>
      <c r="K758" s="31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8"/>
      <c r="B759" s="28"/>
      <c r="C759" s="28"/>
      <c r="D759" s="30"/>
      <c r="E759" s="31"/>
      <c r="F759" s="28"/>
      <c r="G759" s="30"/>
      <c r="H759" s="31"/>
      <c r="I759" s="28"/>
      <c r="J759" s="32"/>
      <c r="K759" s="31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8"/>
      <c r="B760" s="28"/>
      <c r="C760" s="28"/>
      <c r="D760" s="30"/>
      <c r="E760" s="31"/>
      <c r="F760" s="28"/>
      <c r="G760" s="30"/>
      <c r="H760" s="31"/>
      <c r="I760" s="28"/>
      <c r="J760" s="32"/>
      <c r="K760" s="31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8"/>
      <c r="B761" s="28"/>
      <c r="C761" s="28"/>
      <c r="D761" s="30"/>
      <c r="E761" s="31"/>
      <c r="F761" s="28"/>
      <c r="G761" s="30"/>
      <c r="H761" s="31"/>
      <c r="I761" s="28"/>
      <c r="J761" s="32"/>
      <c r="K761" s="31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8"/>
      <c r="B762" s="28"/>
      <c r="C762" s="28"/>
      <c r="D762" s="30"/>
      <c r="E762" s="31"/>
      <c r="F762" s="28"/>
      <c r="G762" s="30"/>
      <c r="H762" s="31"/>
      <c r="I762" s="28"/>
      <c r="J762" s="32"/>
      <c r="K762" s="31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8"/>
      <c r="B763" s="28"/>
      <c r="C763" s="28"/>
      <c r="D763" s="30"/>
      <c r="E763" s="31"/>
      <c r="F763" s="28"/>
      <c r="G763" s="30"/>
      <c r="H763" s="31"/>
      <c r="I763" s="28"/>
      <c r="J763" s="32"/>
      <c r="K763" s="31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8"/>
      <c r="B764" s="28"/>
      <c r="C764" s="28"/>
      <c r="D764" s="30"/>
      <c r="E764" s="31"/>
      <c r="F764" s="28"/>
      <c r="G764" s="30"/>
      <c r="H764" s="31"/>
      <c r="I764" s="28"/>
      <c r="J764" s="32"/>
      <c r="K764" s="31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8"/>
      <c r="B765" s="28"/>
      <c r="C765" s="28"/>
      <c r="D765" s="30"/>
      <c r="E765" s="31"/>
      <c r="F765" s="28"/>
      <c r="G765" s="30"/>
      <c r="H765" s="31"/>
      <c r="I765" s="28"/>
      <c r="J765" s="32"/>
      <c r="K765" s="31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8"/>
      <c r="B766" s="28"/>
      <c r="C766" s="28"/>
      <c r="D766" s="30"/>
      <c r="E766" s="31"/>
      <c r="F766" s="28"/>
      <c r="G766" s="30"/>
      <c r="H766" s="31"/>
      <c r="I766" s="28"/>
      <c r="J766" s="32"/>
      <c r="K766" s="31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8"/>
      <c r="B767" s="28"/>
      <c r="C767" s="28"/>
      <c r="D767" s="30"/>
      <c r="E767" s="31"/>
      <c r="F767" s="28"/>
      <c r="G767" s="30"/>
      <c r="H767" s="31"/>
      <c r="I767" s="28"/>
      <c r="J767" s="32"/>
      <c r="K767" s="31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8"/>
      <c r="B768" s="28"/>
      <c r="C768" s="28"/>
      <c r="D768" s="30"/>
      <c r="E768" s="31"/>
      <c r="F768" s="28"/>
      <c r="G768" s="30"/>
      <c r="H768" s="31"/>
      <c r="I768" s="28"/>
      <c r="J768" s="32"/>
      <c r="K768" s="31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8"/>
      <c r="B769" s="28"/>
      <c r="C769" s="28"/>
      <c r="D769" s="30"/>
      <c r="E769" s="31"/>
      <c r="F769" s="28"/>
      <c r="G769" s="30"/>
      <c r="H769" s="31"/>
      <c r="I769" s="28"/>
      <c r="J769" s="32"/>
      <c r="K769" s="31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8"/>
      <c r="B770" s="28"/>
      <c r="C770" s="28"/>
      <c r="D770" s="30"/>
      <c r="E770" s="31"/>
      <c r="F770" s="28"/>
      <c r="G770" s="30"/>
      <c r="H770" s="31"/>
      <c r="I770" s="28"/>
      <c r="J770" s="32"/>
      <c r="K770" s="31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8"/>
      <c r="B771" s="28"/>
      <c r="C771" s="28"/>
      <c r="D771" s="30"/>
      <c r="E771" s="31"/>
      <c r="F771" s="28"/>
      <c r="G771" s="30"/>
      <c r="H771" s="31"/>
      <c r="I771" s="28"/>
      <c r="J771" s="32"/>
      <c r="K771" s="31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8"/>
      <c r="B772" s="28"/>
      <c r="C772" s="28"/>
      <c r="D772" s="30"/>
      <c r="E772" s="31"/>
      <c r="F772" s="28"/>
      <c r="G772" s="30"/>
      <c r="H772" s="31"/>
      <c r="I772" s="28"/>
      <c r="J772" s="32"/>
      <c r="K772" s="31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8"/>
      <c r="B773" s="28"/>
      <c r="C773" s="28"/>
      <c r="D773" s="30"/>
      <c r="E773" s="31"/>
      <c r="F773" s="28"/>
      <c r="G773" s="30"/>
      <c r="H773" s="31"/>
      <c r="I773" s="28"/>
      <c r="J773" s="32"/>
      <c r="K773" s="31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8"/>
      <c r="B774" s="28"/>
      <c r="C774" s="28"/>
      <c r="D774" s="30"/>
      <c r="E774" s="31"/>
      <c r="F774" s="28"/>
      <c r="G774" s="30"/>
      <c r="H774" s="31"/>
      <c r="I774" s="28"/>
      <c r="J774" s="32"/>
      <c r="K774" s="31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8"/>
      <c r="B775" s="28"/>
      <c r="C775" s="28"/>
      <c r="D775" s="30"/>
      <c r="E775" s="31"/>
      <c r="F775" s="28"/>
      <c r="G775" s="30"/>
      <c r="H775" s="31"/>
      <c r="I775" s="28"/>
      <c r="J775" s="32"/>
      <c r="K775" s="31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8"/>
      <c r="B776" s="28"/>
      <c r="C776" s="28"/>
      <c r="D776" s="30"/>
      <c r="E776" s="31"/>
      <c r="F776" s="28"/>
      <c r="G776" s="30"/>
      <c r="H776" s="31"/>
      <c r="I776" s="28"/>
      <c r="J776" s="32"/>
      <c r="K776" s="31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8"/>
      <c r="B777" s="28"/>
      <c r="C777" s="28"/>
      <c r="D777" s="30"/>
      <c r="E777" s="31"/>
      <c r="F777" s="28"/>
      <c r="G777" s="30"/>
      <c r="H777" s="31"/>
      <c r="I777" s="28"/>
      <c r="J777" s="32"/>
      <c r="K777" s="31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8"/>
      <c r="B778" s="28"/>
      <c r="C778" s="28"/>
      <c r="D778" s="30"/>
      <c r="E778" s="31"/>
      <c r="F778" s="28"/>
      <c r="G778" s="30"/>
      <c r="H778" s="31"/>
      <c r="I778" s="28"/>
      <c r="J778" s="32"/>
      <c r="K778" s="31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8"/>
      <c r="B779" s="28"/>
      <c r="C779" s="28"/>
      <c r="D779" s="30"/>
      <c r="E779" s="31"/>
      <c r="F779" s="28"/>
      <c r="G779" s="30"/>
      <c r="H779" s="31"/>
      <c r="I779" s="28"/>
      <c r="J779" s="32"/>
      <c r="K779" s="31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8"/>
      <c r="B780" s="28"/>
      <c r="C780" s="28"/>
      <c r="D780" s="30"/>
      <c r="E780" s="31"/>
      <c r="F780" s="28"/>
      <c r="G780" s="30"/>
      <c r="H780" s="31"/>
      <c r="I780" s="28"/>
      <c r="J780" s="32"/>
      <c r="K780" s="31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8"/>
      <c r="B781" s="28"/>
      <c r="C781" s="28"/>
      <c r="D781" s="30"/>
      <c r="E781" s="31"/>
      <c r="F781" s="28"/>
      <c r="G781" s="30"/>
      <c r="H781" s="31"/>
      <c r="I781" s="28"/>
      <c r="J781" s="32"/>
      <c r="K781" s="31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8"/>
      <c r="B782" s="28"/>
      <c r="C782" s="28"/>
      <c r="D782" s="30"/>
      <c r="E782" s="31"/>
      <c r="F782" s="28"/>
      <c r="G782" s="30"/>
      <c r="H782" s="31"/>
      <c r="I782" s="28"/>
      <c r="J782" s="32"/>
      <c r="K782" s="31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8"/>
      <c r="B783" s="28"/>
      <c r="C783" s="28"/>
      <c r="D783" s="30"/>
      <c r="E783" s="31"/>
      <c r="F783" s="28"/>
      <c r="G783" s="30"/>
      <c r="H783" s="31"/>
      <c r="I783" s="28"/>
      <c r="J783" s="32"/>
      <c r="K783" s="31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8"/>
      <c r="B784" s="28"/>
      <c r="C784" s="28"/>
      <c r="D784" s="30"/>
      <c r="E784" s="31"/>
      <c r="F784" s="28"/>
      <c r="G784" s="30"/>
      <c r="H784" s="31"/>
      <c r="I784" s="28"/>
      <c r="J784" s="32"/>
      <c r="K784" s="31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8"/>
      <c r="B785" s="28"/>
      <c r="C785" s="28"/>
      <c r="D785" s="30"/>
      <c r="E785" s="31"/>
      <c r="F785" s="28"/>
      <c r="G785" s="30"/>
      <c r="H785" s="31"/>
      <c r="I785" s="28"/>
      <c r="J785" s="32"/>
      <c r="K785" s="31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8"/>
      <c r="B786" s="28"/>
      <c r="C786" s="28"/>
      <c r="D786" s="30"/>
      <c r="E786" s="31"/>
      <c r="F786" s="28"/>
      <c r="G786" s="30"/>
      <c r="H786" s="31"/>
      <c r="I786" s="28"/>
      <c r="J786" s="32"/>
      <c r="K786" s="31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8"/>
      <c r="B787" s="28"/>
      <c r="C787" s="28"/>
      <c r="D787" s="30"/>
      <c r="E787" s="31"/>
      <c r="F787" s="28"/>
      <c r="G787" s="30"/>
      <c r="H787" s="31"/>
      <c r="I787" s="28"/>
      <c r="J787" s="32"/>
      <c r="K787" s="31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8"/>
      <c r="B788" s="28"/>
      <c r="C788" s="28"/>
      <c r="D788" s="30"/>
      <c r="E788" s="31"/>
      <c r="F788" s="28"/>
      <c r="G788" s="30"/>
      <c r="H788" s="31"/>
      <c r="I788" s="28"/>
      <c r="J788" s="32"/>
      <c r="K788" s="31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8"/>
      <c r="B789" s="28"/>
      <c r="C789" s="28"/>
      <c r="D789" s="30"/>
      <c r="E789" s="31"/>
      <c r="F789" s="28"/>
      <c r="G789" s="30"/>
      <c r="H789" s="31"/>
      <c r="I789" s="28"/>
      <c r="J789" s="32"/>
      <c r="K789" s="31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8"/>
      <c r="B790" s="28"/>
      <c r="C790" s="28"/>
      <c r="D790" s="30"/>
      <c r="E790" s="31"/>
      <c r="F790" s="28"/>
      <c r="G790" s="30"/>
      <c r="H790" s="31"/>
      <c r="I790" s="28"/>
      <c r="J790" s="32"/>
      <c r="K790" s="31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8"/>
      <c r="B791" s="28"/>
      <c r="C791" s="28"/>
      <c r="D791" s="30"/>
      <c r="E791" s="31"/>
      <c r="F791" s="28"/>
      <c r="G791" s="30"/>
      <c r="H791" s="31"/>
      <c r="I791" s="28"/>
      <c r="J791" s="32"/>
      <c r="K791" s="31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8"/>
      <c r="B792" s="28"/>
      <c r="C792" s="28"/>
      <c r="D792" s="30"/>
      <c r="E792" s="31"/>
      <c r="F792" s="28"/>
      <c r="G792" s="30"/>
      <c r="H792" s="31"/>
      <c r="I792" s="28"/>
      <c r="J792" s="32"/>
      <c r="K792" s="31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8"/>
      <c r="B793" s="28"/>
      <c r="C793" s="28"/>
      <c r="D793" s="30"/>
      <c r="E793" s="31"/>
      <c r="F793" s="28"/>
      <c r="G793" s="30"/>
      <c r="H793" s="31"/>
      <c r="I793" s="28"/>
      <c r="J793" s="32"/>
      <c r="K793" s="31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8"/>
      <c r="B794" s="28"/>
      <c r="C794" s="28"/>
      <c r="D794" s="30"/>
      <c r="E794" s="31"/>
      <c r="F794" s="28"/>
      <c r="G794" s="30"/>
      <c r="H794" s="31"/>
      <c r="I794" s="28"/>
      <c r="J794" s="32"/>
      <c r="K794" s="31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8"/>
      <c r="B795" s="28"/>
      <c r="C795" s="28"/>
      <c r="D795" s="30"/>
      <c r="E795" s="31"/>
      <c r="F795" s="28"/>
      <c r="G795" s="30"/>
      <c r="H795" s="31"/>
      <c r="I795" s="28"/>
      <c r="J795" s="32"/>
      <c r="K795" s="31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8"/>
      <c r="B796" s="28"/>
      <c r="C796" s="28"/>
      <c r="D796" s="30"/>
      <c r="E796" s="31"/>
      <c r="F796" s="28"/>
      <c r="G796" s="30"/>
      <c r="H796" s="31"/>
      <c r="I796" s="28"/>
      <c r="J796" s="32"/>
      <c r="K796" s="31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8"/>
      <c r="B797" s="28"/>
      <c r="C797" s="28"/>
      <c r="D797" s="30"/>
      <c r="E797" s="31"/>
      <c r="F797" s="28"/>
      <c r="G797" s="30"/>
      <c r="H797" s="31"/>
      <c r="I797" s="28"/>
      <c r="J797" s="32"/>
      <c r="K797" s="31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8"/>
      <c r="B798" s="28"/>
      <c r="C798" s="28"/>
      <c r="D798" s="30"/>
      <c r="E798" s="31"/>
      <c r="F798" s="28"/>
      <c r="G798" s="30"/>
      <c r="H798" s="31"/>
      <c r="I798" s="28"/>
      <c r="J798" s="32"/>
      <c r="K798" s="31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8"/>
      <c r="B799" s="28"/>
      <c r="C799" s="28"/>
      <c r="D799" s="30"/>
      <c r="E799" s="31"/>
      <c r="F799" s="28"/>
      <c r="G799" s="30"/>
      <c r="H799" s="31"/>
      <c r="I799" s="28"/>
      <c r="J799" s="32"/>
      <c r="K799" s="31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8"/>
      <c r="B800" s="28"/>
      <c r="C800" s="28"/>
      <c r="D800" s="30"/>
      <c r="E800" s="31"/>
      <c r="F800" s="28"/>
      <c r="G800" s="30"/>
      <c r="H800" s="31"/>
      <c r="I800" s="28"/>
      <c r="J800" s="32"/>
      <c r="K800" s="31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8"/>
      <c r="B801" s="28"/>
      <c r="C801" s="28"/>
      <c r="D801" s="30"/>
      <c r="E801" s="31"/>
      <c r="F801" s="28"/>
      <c r="G801" s="30"/>
      <c r="H801" s="31"/>
      <c r="I801" s="28"/>
      <c r="J801" s="32"/>
      <c r="K801" s="31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8"/>
      <c r="B802" s="28"/>
      <c r="C802" s="28"/>
      <c r="D802" s="30"/>
      <c r="E802" s="31"/>
      <c r="F802" s="28"/>
      <c r="G802" s="30"/>
      <c r="H802" s="31"/>
      <c r="I802" s="28"/>
      <c r="J802" s="32"/>
      <c r="K802" s="31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8"/>
      <c r="B803" s="28"/>
      <c r="C803" s="28"/>
      <c r="D803" s="30"/>
      <c r="E803" s="31"/>
      <c r="F803" s="28"/>
      <c r="G803" s="30"/>
      <c r="H803" s="31"/>
      <c r="I803" s="28"/>
      <c r="J803" s="32"/>
      <c r="K803" s="31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8"/>
      <c r="B804" s="28"/>
      <c r="C804" s="28"/>
      <c r="D804" s="30"/>
      <c r="E804" s="31"/>
      <c r="F804" s="28"/>
      <c r="G804" s="30"/>
      <c r="H804" s="31"/>
      <c r="I804" s="28"/>
      <c r="J804" s="32"/>
      <c r="K804" s="31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8"/>
      <c r="B805" s="28"/>
      <c r="C805" s="28"/>
      <c r="D805" s="30"/>
      <c r="E805" s="31"/>
      <c r="F805" s="28"/>
      <c r="G805" s="30"/>
      <c r="H805" s="31"/>
      <c r="I805" s="28"/>
      <c r="J805" s="32"/>
      <c r="K805" s="31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28"/>
      <c r="C806" s="28"/>
      <c r="D806" s="30"/>
      <c r="E806" s="31"/>
      <c r="F806" s="28"/>
      <c r="G806" s="30"/>
      <c r="H806" s="31"/>
      <c r="I806" s="28"/>
      <c r="J806" s="32"/>
      <c r="K806" s="31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28"/>
      <c r="C807" s="28"/>
      <c r="D807" s="30"/>
      <c r="E807" s="31"/>
      <c r="F807" s="28"/>
      <c r="G807" s="30"/>
      <c r="H807" s="31"/>
      <c r="I807" s="28"/>
      <c r="J807" s="32"/>
      <c r="K807" s="31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28"/>
      <c r="C808" s="28"/>
      <c r="D808" s="30"/>
      <c r="E808" s="31"/>
      <c r="F808" s="28"/>
      <c r="G808" s="30"/>
      <c r="H808" s="31"/>
      <c r="I808" s="28"/>
      <c r="J808" s="32"/>
      <c r="K808" s="31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28"/>
      <c r="C809" s="28"/>
      <c r="D809" s="30"/>
      <c r="E809" s="31"/>
      <c r="F809" s="28"/>
      <c r="G809" s="30"/>
      <c r="H809" s="31"/>
      <c r="I809" s="28"/>
      <c r="J809" s="32"/>
      <c r="K809" s="31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28"/>
      <c r="C810" s="28"/>
      <c r="D810" s="30"/>
      <c r="E810" s="31"/>
      <c r="F810" s="28"/>
      <c r="G810" s="30"/>
      <c r="H810" s="31"/>
      <c r="I810" s="28"/>
      <c r="J810" s="32"/>
      <c r="K810" s="31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28"/>
      <c r="C811" s="28"/>
      <c r="D811" s="30"/>
      <c r="E811" s="31"/>
      <c r="F811" s="28"/>
      <c r="G811" s="30"/>
      <c r="H811" s="31"/>
      <c r="I811" s="28"/>
      <c r="J811" s="32"/>
      <c r="K811" s="31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28"/>
      <c r="C812" s="28"/>
      <c r="D812" s="30"/>
      <c r="E812" s="31"/>
      <c r="F812" s="28"/>
      <c r="G812" s="30"/>
      <c r="H812" s="31"/>
      <c r="I812" s="28"/>
      <c r="J812" s="32"/>
      <c r="K812" s="31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28"/>
      <c r="C813" s="28"/>
      <c r="D813" s="30"/>
      <c r="E813" s="31"/>
      <c r="F813" s="28"/>
      <c r="G813" s="30"/>
      <c r="H813" s="31"/>
      <c r="I813" s="28"/>
      <c r="J813" s="32"/>
      <c r="K813" s="31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28"/>
      <c r="C814" s="28"/>
      <c r="D814" s="30"/>
      <c r="E814" s="31"/>
      <c r="F814" s="28"/>
      <c r="G814" s="30"/>
      <c r="H814" s="31"/>
      <c r="I814" s="28"/>
      <c r="J814" s="32"/>
      <c r="K814" s="31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28"/>
      <c r="C815" s="28"/>
      <c r="D815" s="30"/>
      <c r="E815" s="31"/>
      <c r="F815" s="28"/>
      <c r="G815" s="30"/>
      <c r="H815" s="31"/>
      <c r="I815" s="28"/>
      <c r="J815" s="32"/>
      <c r="K815" s="31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28"/>
      <c r="C816" s="28"/>
      <c r="D816" s="30"/>
      <c r="E816" s="31"/>
      <c r="F816" s="28"/>
      <c r="G816" s="30"/>
      <c r="H816" s="31"/>
      <c r="I816" s="28"/>
      <c r="J816" s="32"/>
      <c r="K816" s="31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28"/>
      <c r="C817" s="28"/>
      <c r="D817" s="30"/>
      <c r="E817" s="31"/>
      <c r="F817" s="28"/>
      <c r="G817" s="30"/>
      <c r="H817" s="31"/>
      <c r="I817" s="28"/>
      <c r="J817" s="32"/>
      <c r="K817" s="31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28"/>
      <c r="C818" s="28"/>
      <c r="D818" s="30"/>
      <c r="E818" s="31"/>
      <c r="F818" s="28"/>
      <c r="G818" s="30"/>
      <c r="H818" s="31"/>
      <c r="I818" s="28"/>
      <c r="J818" s="32"/>
      <c r="K818" s="31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28"/>
      <c r="C819" s="28"/>
      <c r="D819" s="30"/>
      <c r="E819" s="31"/>
      <c r="F819" s="28"/>
      <c r="G819" s="30"/>
      <c r="H819" s="31"/>
      <c r="I819" s="28"/>
      <c r="J819" s="32"/>
      <c r="K819" s="31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28"/>
      <c r="C820" s="28"/>
      <c r="D820" s="30"/>
      <c r="E820" s="31"/>
      <c r="F820" s="28"/>
      <c r="G820" s="30"/>
      <c r="H820" s="31"/>
      <c r="I820" s="28"/>
      <c r="J820" s="32"/>
      <c r="K820" s="31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28"/>
      <c r="C821" s="28"/>
      <c r="D821" s="30"/>
      <c r="E821" s="31"/>
      <c r="F821" s="28"/>
      <c r="G821" s="30"/>
      <c r="H821" s="31"/>
      <c r="I821" s="28"/>
      <c r="J821" s="32"/>
      <c r="K821" s="31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28"/>
      <c r="C822" s="28"/>
      <c r="D822" s="30"/>
      <c r="E822" s="31"/>
      <c r="F822" s="28"/>
      <c r="G822" s="30"/>
      <c r="H822" s="31"/>
      <c r="I822" s="28"/>
      <c r="J822" s="32"/>
      <c r="K822" s="31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28"/>
      <c r="C823" s="28"/>
      <c r="D823" s="30"/>
      <c r="E823" s="31"/>
      <c r="F823" s="28"/>
      <c r="G823" s="30"/>
      <c r="H823" s="31"/>
      <c r="I823" s="28"/>
      <c r="J823" s="32"/>
      <c r="K823" s="31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28"/>
      <c r="C824" s="28"/>
      <c r="D824" s="30"/>
      <c r="E824" s="31"/>
      <c r="F824" s="28"/>
      <c r="G824" s="30"/>
      <c r="H824" s="31"/>
      <c r="I824" s="28"/>
      <c r="J824" s="32"/>
      <c r="K824" s="31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28"/>
      <c r="C825" s="28"/>
      <c r="D825" s="30"/>
      <c r="E825" s="31"/>
      <c r="F825" s="28"/>
      <c r="G825" s="30"/>
      <c r="H825" s="31"/>
      <c r="I825" s="28"/>
      <c r="J825" s="32"/>
      <c r="K825" s="31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28"/>
      <c r="C826" s="28"/>
      <c r="D826" s="30"/>
      <c r="E826" s="31"/>
      <c r="F826" s="28"/>
      <c r="G826" s="30"/>
      <c r="H826" s="31"/>
      <c r="I826" s="28"/>
      <c r="J826" s="32"/>
      <c r="K826" s="31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28"/>
      <c r="C827" s="28"/>
      <c r="D827" s="30"/>
      <c r="E827" s="31"/>
      <c r="F827" s="28"/>
      <c r="G827" s="30"/>
      <c r="H827" s="31"/>
      <c r="I827" s="28"/>
      <c r="J827" s="32"/>
      <c r="K827" s="31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28"/>
      <c r="C828" s="28"/>
      <c r="D828" s="30"/>
      <c r="E828" s="31"/>
      <c r="F828" s="28"/>
      <c r="G828" s="30"/>
      <c r="H828" s="31"/>
      <c r="I828" s="28"/>
      <c r="J828" s="32"/>
      <c r="K828" s="31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28"/>
      <c r="C829" s="28"/>
      <c r="D829" s="30"/>
      <c r="E829" s="31"/>
      <c r="F829" s="28"/>
      <c r="G829" s="30"/>
      <c r="H829" s="31"/>
      <c r="I829" s="28"/>
      <c r="J829" s="32"/>
      <c r="K829" s="31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28"/>
      <c r="C830" s="28"/>
      <c r="D830" s="30"/>
      <c r="E830" s="31"/>
      <c r="F830" s="28"/>
      <c r="G830" s="30"/>
      <c r="H830" s="31"/>
      <c r="I830" s="28"/>
      <c r="J830" s="32"/>
      <c r="K830" s="31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28"/>
      <c r="C831" s="28"/>
      <c r="D831" s="30"/>
      <c r="E831" s="31"/>
      <c r="F831" s="28"/>
      <c r="G831" s="30"/>
      <c r="H831" s="31"/>
      <c r="I831" s="28"/>
      <c r="J831" s="32"/>
      <c r="K831" s="31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28"/>
      <c r="C832" s="28"/>
      <c r="D832" s="30"/>
      <c r="E832" s="31"/>
      <c r="F832" s="28"/>
      <c r="G832" s="30"/>
      <c r="H832" s="31"/>
      <c r="I832" s="28"/>
      <c r="J832" s="32"/>
      <c r="K832" s="31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28"/>
      <c r="C833" s="28"/>
      <c r="D833" s="30"/>
      <c r="E833" s="31"/>
      <c r="F833" s="28"/>
      <c r="G833" s="30"/>
      <c r="H833" s="31"/>
      <c r="I833" s="28"/>
      <c r="J833" s="32"/>
      <c r="K833" s="31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28"/>
      <c r="C834" s="28"/>
      <c r="D834" s="30"/>
      <c r="E834" s="31"/>
      <c r="F834" s="28"/>
      <c r="G834" s="30"/>
      <c r="H834" s="31"/>
      <c r="I834" s="28"/>
      <c r="J834" s="32"/>
      <c r="K834" s="31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28"/>
      <c r="C835" s="28"/>
      <c r="D835" s="30"/>
      <c r="E835" s="31"/>
      <c r="F835" s="28"/>
      <c r="G835" s="30"/>
      <c r="H835" s="31"/>
      <c r="I835" s="28"/>
      <c r="J835" s="32"/>
      <c r="K835" s="31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28"/>
      <c r="C836" s="28"/>
      <c r="D836" s="30"/>
      <c r="E836" s="31"/>
      <c r="F836" s="28"/>
      <c r="G836" s="30"/>
      <c r="H836" s="31"/>
      <c r="I836" s="28"/>
      <c r="J836" s="32"/>
      <c r="K836" s="31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28"/>
      <c r="C837" s="28"/>
      <c r="D837" s="30"/>
      <c r="E837" s="31"/>
      <c r="F837" s="28"/>
      <c r="G837" s="30"/>
      <c r="H837" s="31"/>
      <c r="I837" s="28"/>
      <c r="J837" s="32"/>
      <c r="K837" s="31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28"/>
      <c r="C838" s="28"/>
      <c r="D838" s="30"/>
      <c r="E838" s="31"/>
      <c r="F838" s="28"/>
      <c r="G838" s="30"/>
      <c r="H838" s="31"/>
      <c r="I838" s="28"/>
      <c r="J838" s="32"/>
      <c r="K838" s="31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28"/>
      <c r="C839" s="28"/>
      <c r="D839" s="30"/>
      <c r="E839" s="31"/>
      <c r="F839" s="28"/>
      <c r="G839" s="30"/>
      <c r="H839" s="31"/>
      <c r="I839" s="28"/>
      <c r="J839" s="32"/>
      <c r="K839" s="31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28"/>
      <c r="C840" s="28"/>
      <c r="D840" s="30"/>
      <c r="E840" s="31"/>
      <c r="F840" s="28"/>
      <c r="G840" s="30"/>
      <c r="H840" s="31"/>
      <c r="I840" s="28"/>
      <c r="J840" s="32"/>
      <c r="K840" s="31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28"/>
      <c r="C841" s="28"/>
      <c r="D841" s="30"/>
      <c r="E841" s="31"/>
      <c r="F841" s="28"/>
      <c r="G841" s="30"/>
      <c r="H841" s="31"/>
      <c r="I841" s="28"/>
      <c r="J841" s="32"/>
      <c r="K841" s="31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28"/>
      <c r="C842" s="28"/>
      <c r="D842" s="30"/>
      <c r="E842" s="31"/>
      <c r="F842" s="28"/>
      <c r="G842" s="30"/>
      <c r="H842" s="31"/>
      <c r="I842" s="28"/>
      <c r="J842" s="32"/>
      <c r="K842" s="31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28"/>
      <c r="C843" s="28"/>
      <c r="D843" s="30"/>
      <c r="E843" s="31"/>
      <c r="F843" s="28"/>
      <c r="G843" s="30"/>
      <c r="H843" s="31"/>
      <c r="I843" s="28"/>
      <c r="J843" s="32"/>
      <c r="K843" s="31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28"/>
      <c r="C844" s="28"/>
      <c r="D844" s="30"/>
      <c r="E844" s="31"/>
      <c r="F844" s="28"/>
      <c r="G844" s="30"/>
      <c r="H844" s="31"/>
      <c r="I844" s="28"/>
      <c r="J844" s="32"/>
      <c r="K844" s="31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28"/>
      <c r="C845" s="28"/>
      <c r="D845" s="30"/>
      <c r="E845" s="31"/>
      <c r="F845" s="28"/>
      <c r="G845" s="30"/>
      <c r="H845" s="31"/>
      <c r="I845" s="28"/>
      <c r="J845" s="32"/>
      <c r="K845" s="31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28"/>
      <c r="C846" s="28"/>
      <c r="D846" s="30"/>
      <c r="E846" s="31"/>
      <c r="F846" s="28"/>
      <c r="G846" s="30"/>
      <c r="H846" s="31"/>
      <c r="I846" s="28"/>
      <c r="J846" s="32"/>
      <c r="K846" s="31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28"/>
      <c r="C847" s="28"/>
      <c r="D847" s="30"/>
      <c r="E847" s="31"/>
      <c r="F847" s="28"/>
      <c r="G847" s="30"/>
      <c r="H847" s="31"/>
      <c r="I847" s="28"/>
      <c r="J847" s="32"/>
      <c r="K847" s="31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28"/>
      <c r="C848" s="28"/>
      <c r="D848" s="30"/>
      <c r="E848" s="31"/>
      <c r="F848" s="28"/>
      <c r="G848" s="30"/>
      <c r="H848" s="31"/>
      <c r="I848" s="28"/>
      <c r="J848" s="32"/>
      <c r="K848" s="31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28"/>
      <c r="C849" s="28"/>
      <c r="D849" s="30"/>
      <c r="E849" s="31"/>
      <c r="F849" s="28"/>
      <c r="G849" s="30"/>
      <c r="H849" s="31"/>
      <c r="I849" s="28"/>
      <c r="J849" s="32"/>
      <c r="K849" s="31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28"/>
      <c r="C850" s="28"/>
      <c r="D850" s="30"/>
      <c r="E850" s="31"/>
      <c r="F850" s="28"/>
      <c r="G850" s="30"/>
      <c r="H850" s="31"/>
      <c r="I850" s="28"/>
      <c r="J850" s="32"/>
      <c r="K850" s="31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28"/>
      <c r="C851" s="28"/>
      <c r="D851" s="30"/>
      <c r="E851" s="31"/>
      <c r="F851" s="28"/>
      <c r="G851" s="30"/>
      <c r="H851" s="31"/>
      <c r="I851" s="28"/>
      <c r="J851" s="32"/>
      <c r="K851" s="31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28"/>
      <c r="C852" s="28"/>
      <c r="D852" s="30"/>
      <c r="E852" s="31"/>
      <c r="F852" s="28"/>
      <c r="G852" s="30"/>
      <c r="H852" s="31"/>
      <c r="I852" s="28"/>
      <c r="J852" s="32"/>
      <c r="K852" s="31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28"/>
      <c r="C853" s="28"/>
      <c r="D853" s="30"/>
      <c r="E853" s="31"/>
      <c r="F853" s="28"/>
      <c r="G853" s="30"/>
      <c r="H853" s="31"/>
      <c r="I853" s="28"/>
      <c r="J853" s="32"/>
      <c r="K853" s="31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28"/>
      <c r="C854" s="28"/>
      <c r="D854" s="30"/>
      <c r="E854" s="31"/>
      <c r="F854" s="28"/>
      <c r="G854" s="30"/>
      <c r="H854" s="31"/>
      <c r="I854" s="28"/>
      <c r="J854" s="32"/>
      <c r="K854" s="31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28"/>
      <c r="C855" s="28"/>
      <c r="D855" s="30"/>
      <c r="E855" s="31"/>
      <c r="F855" s="28"/>
      <c r="G855" s="30"/>
      <c r="H855" s="31"/>
      <c r="I855" s="28"/>
      <c r="J855" s="32"/>
      <c r="K855" s="31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28"/>
      <c r="C856" s="28"/>
      <c r="D856" s="30"/>
      <c r="E856" s="31"/>
      <c r="F856" s="28"/>
      <c r="G856" s="30"/>
      <c r="H856" s="31"/>
      <c r="I856" s="28"/>
      <c r="J856" s="32"/>
      <c r="K856" s="31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28"/>
      <c r="C857" s="28"/>
      <c r="D857" s="30"/>
      <c r="E857" s="31"/>
      <c r="F857" s="28"/>
      <c r="G857" s="30"/>
      <c r="H857" s="31"/>
      <c r="I857" s="28"/>
      <c r="J857" s="32"/>
      <c r="K857" s="31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28"/>
      <c r="C858" s="28"/>
      <c r="D858" s="30"/>
      <c r="E858" s="31"/>
      <c r="F858" s="28"/>
      <c r="G858" s="30"/>
      <c r="H858" s="31"/>
      <c r="I858" s="28"/>
      <c r="J858" s="32"/>
      <c r="K858" s="31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28"/>
      <c r="C859" s="28"/>
      <c r="D859" s="30"/>
      <c r="E859" s="31"/>
      <c r="F859" s="28"/>
      <c r="G859" s="30"/>
      <c r="H859" s="31"/>
      <c r="I859" s="28"/>
      <c r="J859" s="32"/>
      <c r="K859" s="31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28"/>
      <c r="C860" s="28"/>
      <c r="D860" s="30"/>
      <c r="E860" s="31"/>
      <c r="F860" s="28"/>
      <c r="G860" s="30"/>
      <c r="H860" s="31"/>
      <c r="I860" s="28"/>
      <c r="J860" s="32"/>
      <c r="K860" s="31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28"/>
      <c r="C861" s="28"/>
      <c r="D861" s="30"/>
      <c r="E861" s="31"/>
      <c r="F861" s="28"/>
      <c r="G861" s="30"/>
      <c r="H861" s="31"/>
      <c r="I861" s="28"/>
      <c r="J861" s="32"/>
      <c r="K861" s="31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28"/>
      <c r="C862" s="28"/>
      <c r="D862" s="30"/>
      <c r="E862" s="31"/>
      <c r="F862" s="28"/>
      <c r="G862" s="30"/>
      <c r="H862" s="31"/>
      <c r="I862" s="28"/>
      <c r="J862" s="32"/>
      <c r="K862" s="31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28"/>
      <c r="C863" s="28"/>
      <c r="D863" s="30"/>
      <c r="E863" s="31"/>
      <c r="F863" s="28"/>
      <c r="G863" s="30"/>
      <c r="H863" s="31"/>
      <c r="I863" s="28"/>
      <c r="J863" s="32"/>
      <c r="K863" s="31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28"/>
      <c r="C864" s="28"/>
      <c r="D864" s="30"/>
      <c r="E864" s="31"/>
      <c r="F864" s="28"/>
      <c r="G864" s="30"/>
      <c r="H864" s="31"/>
      <c r="I864" s="28"/>
      <c r="J864" s="32"/>
      <c r="K864" s="31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28"/>
      <c r="C865" s="28"/>
      <c r="D865" s="30"/>
      <c r="E865" s="31"/>
      <c r="F865" s="28"/>
      <c r="G865" s="30"/>
      <c r="H865" s="31"/>
      <c r="I865" s="28"/>
      <c r="J865" s="32"/>
      <c r="K865" s="31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28"/>
      <c r="C866" s="28"/>
      <c r="D866" s="30"/>
      <c r="E866" s="31"/>
      <c r="F866" s="28"/>
      <c r="G866" s="30"/>
      <c r="H866" s="31"/>
      <c r="I866" s="28"/>
      <c r="J866" s="32"/>
      <c r="K866" s="31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28"/>
      <c r="C867" s="28"/>
      <c r="D867" s="30"/>
      <c r="E867" s="31"/>
      <c r="F867" s="28"/>
      <c r="G867" s="30"/>
      <c r="H867" s="31"/>
      <c r="I867" s="28"/>
      <c r="J867" s="32"/>
      <c r="K867" s="31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28"/>
      <c r="C868" s="28"/>
      <c r="D868" s="30"/>
      <c r="E868" s="31"/>
      <c r="F868" s="28"/>
      <c r="G868" s="30"/>
      <c r="H868" s="31"/>
      <c r="I868" s="28"/>
      <c r="J868" s="32"/>
      <c r="K868" s="31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28"/>
      <c r="C869" s="28"/>
      <c r="D869" s="30"/>
      <c r="E869" s="31"/>
      <c r="F869" s="28"/>
      <c r="G869" s="30"/>
      <c r="H869" s="31"/>
      <c r="I869" s="28"/>
      <c r="J869" s="32"/>
      <c r="K869" s="31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28"/>
      <c r="C870" s="28"/>
      <c r="D870" s="30"/>
      <c r="E870" s="31"/>
      <c r="F870" s="28"/>
      <c r="G870" s="30"/>
      <c r="H870" s="31"/>
      <c r="I870" s="28"/>
      <c r="J870" s="32"/>
      <c r="K870" s="31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28"/>
      <c r="C871" s="28"/>
      <c r="D871" s="30"/>
      <c r="E871" s="31"/>
      <c r="F871" s="28"/>
      <c r="G871" s="30"/>
      <c r="H871" s="31"/>
      <c r="I871" s="28"/>
      <c r="J871" s="32"/>
      <c r="K871" s="31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28"/>
      <c r="C872" s="28"/>
      <c r="D872" s="30"/>
      <c r="E872" s="31"/>
      <c r="F872" s="28"/>
      <c r="G872" s="30"/>
      <c r="H872" s="31"/>
      <c r="I872" s="28"/>
      <c r="J872" s="32"/>
      <c r="K872" s="31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28"/>
      <c r="C873" s="28"/>
      <c r="D873" s="30"/>
      <c r="E873" s="31"/>
      <c r="F873" s="28"/>
      <c r="G873" s="30"/>
      <c r="H873" s="31"/>
      <c r="I873" s="28"/>
      <c r="J873" s="32"/>
      <c r="K873" s="31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28"/>
      <c r="C874" s="28"/>
      <c r="D874" s="30"/>
      <c r="E874" s="31"/>
      <c r="F874" s="28"/>
      <c r="G874" s="30"/>
      <c r="H874" s="31"/>
      <c r="I874" s="28"/>
      <c r="J874" s="32"/>
      <c r="K874" s="31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28"/>
      <c r="C875" s="28"/>
      <c r="D875" s="30"/>
      <c r="E875" s="31"/>
      <c r="F875" s="28"/>
      <c r="G875" s="30"/>
      <c r="H875" s="31"/>
      <c r="I875" s="28"/>
      <c r="J875" s="32"/>
      <c r="K875" s="31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28"/>
      <c r="C876" s="28"/>
      <c r="D876" s="30"/>
      <c r="E876" s="31"/>
      <c r="F876" s="28"/>
      <c r="G876" s="30"/>
      <c r="H876" s="31"/>
      <c r="I876" s="28"/>
      <c r="J876" s="32"/>
      <c r="K876" s="31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28"/>
      <c r="C877" s="28"/>
      <c r="D877" s="30"/>
      <c r="E877" s="31"/>
      <c r="F877" s="28"/>
      <c r="G877" s="30"/>
      <c r="H877" s="31"/>
      <c r="I877" s="28"/>
      <c r="J877" s="32"/>
      <c r="K877" s="31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28"/>
      <c r="C878" s="28"/>
      <c r="D878" s="30"/>
      <c r="E878" s="31"/>
      <c r="F878" s="28"/>
      <c r="G878" s="30"/>
      <c r="H878" s="31"/>
      <c r="I878" s="28"/>
      <c r="J878" s="32"/>
      <c r="K878" s="31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28"/>
      <c r="C879" s="28"/>
      <c r="D879" s="30"/>
      <c r="E879" s="31"/>
      <c r="F879" s="28"/>
      <c r="G879" s="30"/>
      <c r="H879" s="31"/>
      <c r="I879" s="28"/>
      <c r="J879" s="32"/>
      <c r="K879" s="31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28"/>
      <c r="C880" s="28"/>
      <c r="D880" s="30"/>
      <c r="E880" s="31"/>
      <c r="F880" s="28"/>
      <c r="G880" s="30"/>
      <c r="H880" s="31"/>
      <c r="I880" s="28"/>
      <c r="J880" s="32"/>
      <c r="K880" s="31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28"/>
      <c r="C881" s="28"/>
      <c r="D881" s="30"/>
      <c r="E881" s="31"/>
      <c r="F881" s="28"/>
      <c r="G881" s="30"/>
      <c r="H881" s="31"/>
      <c r="I881" s="28"/>
      <c r="J881" s="32"/>
      <c r="K881" s="31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28"/>
      <c r="C882" s="28"/>
      <c r="D882" s="30"/>
      <c r="E882" s="31"/>
      <c r="F882" s="28"/>
      <c r="G882" s="30"/>
      <c r="H882" s="31"/>
      <c r="I882" s="28"/>
      <c r="J882" s="32"/>
      <c r="K882" s="31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28"/>
      <c r="C883" s="28"/>
      <c r="D883" s="30"/>
      <c r="E883" s="31"/>
      <c r="F883" s="28"/>
      <c r="G883" s="30"/>
      <c r="H883" s="31"/>
      <c r="I883" s="28"/>
      <c r="J883" s="32"/>
      <c r="K883" s="31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28"/>
      <c r="C884" s="28"/>
      <c r="D884" s="30"/>
      <c r="E884" s="31"/>
      <c r="F884" s="28"/>
      <c r="G884" s="30"/>
      <c r="H884" s="31"/>
      <c r="I884" s="28"/>
      <c r="J884" s="32"/>
      <c r="K884" s="31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28"/>
      <c r="C885" s="28"/>
      <c r="D885" s="30"/>
      <c r="E885" s="31"/>
      <c r="F885" s="28"/>
      <c r="G885" s="30"/>
      <c r="H885" s="31"/>
      <c r="I885" s="28"/>
      <c r="J885" s="32"/>
      <c r="K885" s="31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28"/>
      <c r="C886" s="28"/>
      <c r="D886" s="30"/>
      <c r="E886" s="31"/>
      <c r="F886" s="28"/>
      <c r="G886" s="30"/>
      <c r="H886" s="31"/>
      <c r="I886" s="28"/>
      <c r="J886" s="32"/>
      <c r="K886" s="31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28"/>
      <c r="C887" s="28"/>
      <c r="D887" s="30"/>
      <c r="E887" s="31"/>
      <c r="F887" s="28"/>
      <c r="G887" s="30"/>
      <c r="H887" s="31"/>
      <c r="I887" s="28"/>
      <c r="J887" s="32"/>
      <c r="K887" s="31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28"/>
      <c r="C888" s="28"/>
      <c r="D888" s="30"/>
      <c r="E888" s="31"/>
      <c r="F888" s="28"/>
      <c r="G888" s="30"/>
      <c r="H888" s="31"/>
      <c r="I888" s="28"/>
      <c r="J888" s="32"/>
      <c r="K888" s="31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28"/>
      <c r="C889" s="28"/>
      <c r="D889" s="30"/>
      <c r="E889" s="31"/>
      <c r="F889" s="28"/>
      <c r="G889" s="30"/>
      <c r="H889" s="31"/>
      <c r="I889" s="28"/>
      <c r="J889" s="32"/>
      <c r="K889" s="31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28"/>
      <c r="C890" s="28"/>
      <c r="D890" s="30"/>
      <c r="E890" s="31"/>
      <c r="F890" s="28"/>
      <c r="G890" s="30"/>
      <c r="H890" s="31"/>
      <c r="I890" s="28"/>
      <c r="J890" s="32"/>
      <c r="K890" s="31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28"/>
      <c r="C891" s="28"/>
      <c r="D891" s="30"/>
      <c r="E891" s="31"/>
      <c r="F891" s="28"/>
      <c r="G891" s="30"/>
      <c r="H891" s="31"/>
      <c r="I891" s="28"/>
      <c r="J891" s="32"/>
      <c r="K891" s="31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28"/>
      <c r="C892" s="28"/>
      <c r="D892" s="30"/>
      <c r="E892" s="31"/>
      <c r="F892" s="28"/>
      <c r="G892" s="30"/>
      <c r="H892" s="31"/>
      <c r="I892" s="28"/>
      <c r="J892" s="32"/>
      <c r="K892" s="31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28"/>
      <c r="C893" s="28"/>
      <c r="D893" s="30"/>
      <c r="E893" s="31"/>
      <c r="F893" s="28"/>
      <c r="G893" s="30"/>
      <c r="H893" s="31"/>
      <c r="I893" s="28"/>
      <c r="J893" s="32"/>
      <c r="K893" s="31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28"/>
      <c r="C894" s="28"/>
      <c r="D894" s="30"/>
      <c r="E894" s="31"/>
      <c r="F894" s="28"/>
      <c r="G894" s="30"/>
      <c r="H894" s="31"/>
      <c r="I894" s="28"/>
      <c r="J894" s="32"/>
      <c r="K894" s="31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28"/>
      <c r="C895" s="28"/>
      <c r="D895" s="30"/>
      <c r="E895" s="31"/>
      <c r="F895" s="28"/>
      <c r="G895" s="30"/>
      <c r="H895" s="31"/>
      <c r="I895" s="28"/>
      <c r="J895" s="32"/>
      <c r="K895" s="31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28"/>
      <c r="C896" s="28"/>
      <c r="D896" s="30"/>
      <c r="E896" s="31"/>
      <c r="F896" s="28"/>
      <c r="G896" s="30"/>
      <c r="H896" s="31"/>
      <c r="I896" s="28"/>
      <c r="J896" s="32"/>
      <c r="K896" s="31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28"/>
      <c r="C897" s="28"/>
      <c r="D897" s="30"/>
      <c r="E897" s="31"/>
      <c r="F897" s="28"/>
      <c r="G897" s="30"/>
      <c r="H897" s="31"/>
      <c r="I897" s="28"/>
      <c r="J897" s="32"/>
      <c r="K897" s="31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28"/>
      <c r="C898" s="28"/>
      <c r="D898" s="30"/>
      <c r="E898" s="31"/>
      <c r="F898" s="28"/>
      <c r="G898" s="30"/>
      <c r="H898" s="31"/>
      <c r="I898" s="28"/>
      <c r="J898" s="32"/>
      <c r="K898" s="31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28"/>
      <c r="C899" s="28"/>
      <c r="D899" s="30"/>
      <c r="E899" s="31"/>
      <c r="F899" s="28"/>
      <c r="G899" s="30"/>
      <c r="H899" s="31"/>
      <c r="I899" s="28"/>
      <c r="J899" s="32"/>
      <c r="K899" s="31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28"/>
      <c r="C900" s="28"/>
      <c r="D900" s="30"/>
      <c r="E900" s="31"/>
      <c r="F900" s="28"/>
      <c r="G900" s="30"/>
      <c r="H900" s="31"/>
      <c r="I900" s="28"/>
      <c r="J900" s="32"/>
      <c r="K900" s="31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28"/>
      <c r="C901" s="28"/>
      <c r="D901" s="30"/>
      <c r="E901" s="31"/>
      <c r="F901" s="28"/>
      <c r="G901" s="30"/>
      <c r="H901" s="31"/>
      <c r="I901" s="28"/>
      <c r="J901" s="32"/>
      <c r="K901" s="31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28"/>
      <c r="C902" s="28"/>
      <c r="D902" s="30"/>
      <c r="E902" s="31"/>
      <c r="F902" s="28"/>
      <c r="G902" s="30"/>
      <c r="H902" s="31"/>
      <c r="I902" s="28"/>
      <c r="J902" s="32"/>
      <c r="K902" s="31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28"/>
      <c r="C903" s="28"/>
      <c r="D903" s="30"/>
      <c r="E903" s="31"/>
      <c r="F903" s="28"/>
      <c r="G903" s="30"/>
      <c r="H903" s="31"/>
      <c r="I903" s="28"/>
      <c r="J903" s="32"/>
      <c r="K903" s="31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28"/>
      <c r="C904" s="28"/>
      <c r="D904" s="30"/>
      <c r="E904" s="31"/>
      <c r="F904" s="28"/>
      <c r="G904" s="30"/>
      <c r="H904" s="31"/>
      <c r="I904" s="28"/>
      <c r="J904" s="32"/>
      <c r="K904" s="31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28"/>
      <c r="C905" s="28"/>
      <c r="D905" s="30"/>
      <c r="E905" s="31"/>
      <c r="F905" s="28"/>
      <c r="G905" s="30"/>
      <c r="H905" s="31"/>
      <c r="I905" s="28"/>
      <c r="J905" s="32"/>
      <c r="K905" s="31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28"/>
      <c r="C906" s="28"/>
      <c r="D906" s="30"/>
      <c r="E906" s="31"/>
      <c r="F906" s="28"/>
      <c r="G906" s="30"/>
      <c r="H906" s="31"/>
      <c r="I906" s="28"/>
      <c r="J906" s="32"/>
      <c r="K906" s="31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28"/>
      <c r="C907" s="28"/>
      <c r="D907" s="30"/>
      <c r="E907" s="31"/>
      <c r="F907" s="28"/>
      <c r="G907" s="30"/>
      <c r="H907" s="31"/>
      <c r="I907" s="28"/>
      <c r="J907" s="32"/>
      <c r="K907" s="31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28"/>
      <c r="C908" s="28"/>
      <c r="D908" s="30"/>
      <c r="E908" s="31"/>
      <c r="F908" s="28"/>
      <c r="G908" s="30"/>
      <c r="H908" s="31"/>
      <c r="I908" s="28"/>
      <c r="J908" s="32"/>
      <c r="K908" s="31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28"/>
      <c r="C909" s="28"/>
      <c r="D909" s="30"/>
      <c r="E909" s="31"/>
      <c r="F909" s="28"/>
      <c r="G909" s="30"/>
      <c r="H909" s="31"/>
      <c r="I909" s="28"/>
      <c r="J909" s="32"/>
      <c r="K909" s="31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28"/>
      <c r="C910" s="28"/>
      <c r="D910" s="30"/>
      <c r="E910" s="31"/>
      <c r="F910" s="28"/>
      <c r="G910" s="30"/>
      <c r="H910" s="31"/>
      <c r="I910" s="28"/>
      <c r="J910" s="32"/>
      <c r="K910" s="31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28"/>
      <c r="C911" s="28"/>
      <c r="D911" s="30"/>
      <c r="E911" s="31"/>
      <c r="F911" s="28"/>
      <c r="G911" s="30"/>
      <c r="H911" s="31"/>
      <c r="I911" s="28"/>
      <c r="J911" s="32"/>
      <c r="K911" s="31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28"/>
      <c r="C912" s="28"/>
      <c r="D912" s="30"/>
      <c r="E912" s="31"/>
      <c r="F912" s="28"/>
      <c r="G912" s="30"/>
      <c r="H912" s="31"/>
      <c r="I912" s="28"/>
      <c r="J912" s="32"/>
      <c r="K912" s="31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28"/>
      <c r="C913" s="28"/>
      <c r="D913" s="30"/>
      <c r="E913" s="31"/>
      <c r="F913" s="28"/>
      <c r="G913" s="30"/>
      <c r="H913" s="31"/>
      <c r="I913" s="28"/>
      <c r="J913" s="32"/>
      <c r="K913" s="31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28"/>
      <c r="C914" s="28"/>
      <c r="D914" s="30"/>
      <c r="E914" s="31"/>
      <c r="F914" s="28"/>
      <c r="G914" s="30"/>
      <c r="H914" s="31"/>
      <c r="I914" s="28"/>
      <c r="J914" s="32"/>
      <c r="K914" s="31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28"/>
      <c r="C915" s="28"/>
      <c r="D915" s="30"/>
      <c r="E915" s="31"/>
      <c r="F915" s="28"/>
      <c r="G915" s="30"/>
      <c r="H915" s="31"/>
      <c r="I915" s="28"/>
      <c r="J915" s="32"/>
      <c r="K915" s="31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28"/>
      <c r="C916" s="28"/>
      <c r="D916" s="30"/>
      <c r="E916" s="31"/>
      <c r="F916" s="28"/>
      <c r="G916" s="30"/>
      <c r="H916" s="31"/>
      <c r="I916" s="28"/>
      <c r="J916" s="32"/>
      <c r="K916" s="31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28"/>
      <c r="C917" s="28"/>
      <c r="D917" s="30"/>
      <c r="E917" s="31"/>
      <c r="F917" s="28"/>
      <c r="G917" s="30"/>
      <c r="H917" s="31"/>
      <c r="I917" s="28"/>
      <c r="J917" s="32"/>
      <c r="K917" s="31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28"/>
      <c r="C918" s="28"/>
      <c r="D918" s="30"/>
      <c r="E918" s="31"/>
      <c r="F918" s="28"/>
      <c r="G918" s="30"/>
      <c r="H918" s="31"/>
      <c r="I918" s="28"/>
      <c r="J918" s="32"/>
      <c r="K918" s="31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28"/>
      <c r="C919" s="28"/>
      <c r="D919" s="30"/>
      <c r="E919" s="31"/>
      <c r="F919" s="28"/>
      <c r="G919" s="30"/>
      <c r="H919" s="31"/>
      <c r="I919" s="28"/>
      <c r="J919" s="32"/>
      <c r="K919" s="31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28"/>
      <c r="C920" s="28"/>
      <c r="D920" s="30"/>
      <c r="E920" s="31"/>
      <c r="F920" s="28"/>
      <c r="G920" s="30"/>
      <c r="H920" s="31"/>
      <c r="I920" s="28"/>
      <c r="J920" s="32"/>
      <c r="K920" s="31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28"/>
      <c r="C921" s="28"/>
      <c r="D921" s="30"/>
      <c r="E921" s="31"/>
      <c r="F921" s="28"/>
      <c r="G921" s="30"/>
      <c r="H921" s="31"/>
      <c r="I921" s="28"/>
      <c r="J921" s="32"/>
      <c r="K921" s="31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28"/>
      <c r="C922" s="28"/>
      <c r="D922" s="30"/>
      <c r="E922" s="31"/>
      <c r="F922" s="28"/>
      <c r="G922" s="30"/>
      <c r="H922" s="31"/>
      <c r="I922" s="28"/>
      <c r="J922" s="32"/>
      <c r="K922" s="31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28"/>
      <c r="C923" s="28"/>
      <c r="D923" s="30"/>
      <c r="E923" s="31"/>
      <c r="F923" s="28"/>
      <c r="G923" s="30"/>
      <c r="H923" s="31"/>
      <c r="I923" s="28"/>
      <c r="J923" s="32"/>
      <c r="K923" s="31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28"/>
      <c r="C924" s="28"/>
      <c r="D924" s="30"/>
      <c r="E924" s="31"/>
      <c r="F924" s="28"/>
      <c r="G924" s="30"/>
      <c r="H924" s="31"/>
      <c r="I924" s="28"/>
      <c r="J924" s="32"/>
      <c r="K924" s="31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28"/>
      <c r="C925" s="28"/>
      <c r="D925" s="30"/>
      <c r="E925" s="31"/>
      <c r="F925" s="28"/>
      <c r="G925" s="30"/>
      <c r="H925" s="31"/>
      <c r="I925" s="28"/>
      <c r="J925" s="32"/>
      <c r="K925" s="31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28"/>
      <c r="C926" s="28"/>
      <c r="D926" s="30"/>
      <c r="E926" s="31"/>
      <c r="F926" s="28"/>
      <c r="G926" s="30"/>
      <c r="H926" s="31"/>
      <c r="I926" s="28"/>
      <c r="J926" s="32"/>
      <c r="K926" s="31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28"/>
      <c r="C927" s="28"/>
      <c r="D927" s="30"/>
      <c r="E927" s="31"/>
      <c r="F927" s="28"/>
      <c r="G927" s="30"/>
      <c r="H927" s="31"/>
      <c r="I927" s="28"/>
      <c r="J927" s="32"/>
      <c r="K927" s="31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28"/>
      <c r="C928" s="28"/>
      <c r="D928" s="30"/>
      <c r="E928" s="31"/>
      <c r="F928" s="28"/>
      <c r="G928" s="30"/>
      <c r="H928" s="31"/>
      <c r="I928" s="28"/>
      <c r="J928" s="32"/>
      <c r="K928" s="31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28"/>
      <c r="C929" s="28"/>
      <c r="D929" s="30"/>
      <c r="E929" s="31"/>
      <c r="F929" s="28"/>
      <c r="G929" s="30"/>
      <c r="H929" s="31"/>
      <c r="I929" s="28"/>
      <c r="J929" s="32"/>
      <c r="K929" s="31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28"/>
      <c r="C930" s="28"/>
      <c r="D930" s="30"/>
      <c r="E930" s="31"/>
      <c r="F930" s="28"/>
      <c r="G930" s="30"/>
      <c r="H930" s="31"/>
      <c r="I930" s="28"/>
      <c r="J930" s="32"/>
      <c r="K930" s="31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28"/>
      <c r="C931" s="28"/>
      <c r="D931" s="30"/>
      <c r="E931" s="31"/>
      <c r="F931" s="28"/>
      <c r="G931" s="30"/>
      <c r="H931" s="31"/>
      <c r="I931" s="28"/>
      <c r="J931" s="32"/>
      <c r="K931" s="31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28"/>
      <c r="C932" s="28"/>
      <c r="D932" s="30"/>
      <c r="E932" s="31"/>
      <c r="F932" s="28"/>
      <c r="G932" s="30"/>
      <c r="H932" s="31"/>
      <c r="I932" s="28"/>
      <c r="J932" s="32"/>
      <c r="K932" s="31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28"/>
      <c r="C933" s="28"/>
      <c r="D933" s="30"/>
      <c r="E933" s="31"/>
      <c r="F933" s="28"/>
      <c r="G933" s="30"/>
      <c r="H933" s="31"/>
      <c r="I933" s="28"/>
      <c r="J933" s="32"/>
      <c r="K933" s="31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28"/>
      <c r="C934" s="28"/>
      <c r="D934" s="30"/>
      <c r="E934" s="31"/>
      <c r="F934" s="28"/>
      <c r="G934" s="30"/>
      <c r="H934" s="31"/>
      <c r="I934" s="28"/>
      <c r="J934" s="32"/>
      <c r="K934" s="31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28"/>
      <c r="C935" s="28"/>
      <c r="D935" s="30"/>
      <c r="E935" s="31"/>
      <c r="F935" s="28"/>
      <c r="G935" s="30"/>
      <c r="H935" s="31"/>
      <c r="I935" s="28"/>
      <c r="J935" s="32"/>
      <c r="K935" s="31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28"/>
      <c r="C936" s="28"/>
      <c r="D936" s="30"/>
      <c r="E936" s="31"/>
      <c r="F936" s="28"/>
      <c r="G936" s="30"/>
      <c r="H936" s="31"/>
      <c r="I936" s="28"/>
      <c r="J936" s="32"/>
      <c r="K936" s="31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28"/>
      <c r="C937" s="28"/>
      <c r="D937" s="30"/>
      <c r="E937" s="31"/>
      <c r="F937" s="28"/>
      <c r="G937" s="30"/>
      <c r="H937" s="31"/>
      <c r="I937" s="28"/>
      <c r="J937" s="32"/>
      <c r="K937" s="31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28"/>
      <c r="C938" s="28"/>
      <c r="D938" s="30"/>
      <c r="E938" s="31"/>
      <c r="F938" s="28"/>
      <c r="G938" s="30"/>
      <c r="H938" s="31"/>
      <c r="I938" s="28"/>
      <c r="J938" s="32"/>
      <c r="K938" s="31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28"/>
      <c r="C939" s="28"/>
      <c r="D939" s="30"/>
      <c r="E939" s="31"/>
      <c r="F939" s="28"/>
      <c r="G939" s="30"/>
      <c r="H939" s="31"/>
      <c r="I939" s="28"/>
      <c r="J939" s="32"/>
      <c r="K939" s="31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28"/>
      <c r="C940" s="28"/>
      <c r="D940" s="30"/>
      <c r="E940" s="31"/>
      <c r="F940" s="28"/>
      <c r="G940" s="30"/>
      <c r="H940" s="31"/>
      <c r="I940" s="28"/>
      <c r="J940" s="32"/>
      <c r="K940" s="31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28"/>
      <c r="C941" s="28"/>
      <c r="D941" s="30"/>
      <c r="E941" s="31"/>
      <c r="F941" s="28"/>
      <c r="G941" s="30"/>
      <c r="H941" s="31"/>
      <c r="I941" s="28"/>
      <c r="J941" s="32"/>
      <c r="K941" s="31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28"/>
      <c r="C942" s="28"/>
      <c r="D942" s="30"/>
      <c r="E942" s="31"/>
      <c r="F942" s="28"/>
      <c r="G942" s="30"/>
      <c r="H942" s="31"/>
      <c r="I942" s="28"/>
      <c r="J942" s="32"/>
      <c r="K942" s="31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28"/>
      <c r="C943" s="28"/>
      <c r="D943" s="30"/>
      <c r="E943" s="31"/>
      <c r="F943" s="28"/>
      <c r="G943" s="30"/>
      <c r="H943" s="31"/>
      <c r="I943" s="28"/>
      <c r="J943" s="32"/>
      <c r="K943" s="31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28"/>
      <c r="C944" s="28"/>
      <c r="D944" s="30"/>
      <c r="E944" s="31"/>
      <c r="F944" s="28"/>
      <c r="G944" s="30"/>
      <c r="H944" s="31"/>
      <c r="I944" s="28"/>
      <c r="J944" s="32"/>
      <c r="K944" s="31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28"/>
      <c r="C945" s="28"/>
      <c r="D945" s="30"/>
      <c r="E945" s="31"/>
      <c r="F945" s="28"/>
      <c r="G945" s="30"/>
      <c r="H945" s="31"/>
      <c r="I945" s="28"/>
      <c r="J945" s="32"/>
      <c r="K945" s="31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28"/>
      <c r="C946" s="28"/>
      <c r="D946" s="30"/>
      <c r="E946" s="31"/>
      <c r="F946" s="28"/>
      <c r="G946" s="30"/>
      <c r="H946" s="31"/>
      <c r="I946" s="28"/>
      <c r="J946" s="32"/>
      <c r="K946" s="31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28"/>
      <c r="C947" s="28"/>
      <c r="D947" s="30"/>
      <c r="E947" s="31"/>
      <c r="F947" s="28"/>
      <c r="G947" s="30"/>
      <c r="H947" s="31"/>
      <c r="I947" s="28"/>
      <c r="J947" s="32"/>
      <c r="K947" s="31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28"/>
      <c r="C948" s="28"/>
      <c r="D948" s="30"/>
      <c r="E948" s="31"/>
      <c r="F948" s="28"/>
      <c r="G948" s="30"/>
      <c r="H948" s="31"/>
      <c r="I948" s="28"/>
      <c r="J948" s="32"/>
      <c r="K948" s="31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28"/>
      <c r="C949" s="28"/>
      <c r="D949" s="30"/>
      <c r="E949" s="31"/>
      <c r="F949" s="28"/>
      <c r="G949" s="30"/>
      <c r="H949" s="31"/>
      <c r="I949" s="28"/>
      <c r="J949" s="32"/>
      <c r="K949" s="31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28"/>
      <c r="C950" s="28"/>
      <c r="D950" s="30"/>
      <c r="E950" s="31"/>
      <c r="F950" s="28"/>
      <c r="G950" s="30"/>
      <c r="H950" s="31"/>
      <c r="I950" s="28"/>
      <c r="J950" s="32"/>
      <c r="K950" s="31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28"/>
      <c r="C951" s="28"/>
      <c r="D951" s="30"/>
      <c r="E951" s="31"/>
      <c r="F951" s="28"/>
      <c r="G951" s="30"/>
      <c r="H951" s="31"/>
      <c r="I951" s="28"/>
      <c r="J951" s="32"/>
      <c r="K951" s="31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28"/>
      <c r="C952" s="28"/>
      <c r="D952" s="30"/>
      <c r="E952" s="31"/>
      <c r="F952" s="28"/>
      <c r="G952" s="30"/>
      <c r="H952" s="31"/>
      <c r="I952" s="28"/>
      <c r="J952" s="32"/>
      <c r="K952" s="31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28"/>
      <c r="C953" s="28"/>
      <c r="D953" s="30"/>
      <c r="E953" s="31"/>
      <c r="F953" s="28"/>
      <c r="G953" s="30"/>
      <c r="H953" s="31"/>
      <c r="I953" s="28"/>
      <c r="J953" s="32"/>
      <c r="K953" s="31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28"/>
      <c r="C954" s="28"/>
      <c r="D954" s="30"/>
      <c r="E954" s="31"/>
      <c r="F954" s="28"/>
      <c r="G954" s="30"/>
      <c r="H954" s="31"/>
      <c r="I954" s="28"/>
      <c r="J954" s="32"/>
      <c r="K954" s="31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28"/>
      <c r="C955" s="28"/>
      <c r="D955" s="30"/>
      <c r="E955" s="31"/>
      <c r="F955" s="28"/>
      <c r="G955" s="30"/>
      <c r="H955" s="31"/>
      <c r="I955" s="28"/>
      <c r="J955" s="32"/>
      <c r="K955" s="31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28"/>
      <c r="C956" s="28"/>
      <c r="D956" s="30"/>
      <c r="E956" s="31"/>
      <c r="F956" s="28"/>
      <c r="G956" s="30"/>
      <c r="H956" s="31"/>
      <c r="I956" s="28"/>
      <c r="J956" s="32"/>
      <c r="K956" s="31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28"/>
      <c r="C957" s="28"/>
      <c r="D957" s="30"/>
      <c r="E957" s="31"/>
      <c r="F957" s="28"/>
      <c r="G957" s="30"/>
      <c r="H957" s="31"/>
      <c r="I957" s="28"/>
      <c r="J957" s="32"/>
      <c r="K957" s="31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28"/>
      <c r="C958" s="28"/>
      <c r="D958" s="30"/>
      <c r="E958" s="31"/>
      <c r="F958" s="28"/>
      <c r="G958" s="30"/>
      <c r="H958" s="31"/>
      <c r="I958" s="28"/>
      <c r="J958" s="32"/>
      <c r="K958" s="31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28"/>
      <c r="C959" s="28"/>
      <c r="D959" s="30"/>
      <c r="E959" s="31"/>
      <c r="F959" s="28"/>
      <c r="G959" s="30"/>
      <c r="H959" s="31"/>
      <c r="I959" s="28"/>
      <c r="J959" s="32"/>
      <c r="K959" s="31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28"/>
      <c r="C960" s="28"/>
      <c r="D960" s="30"/>
      <c r="E960" s="31"/>
      <c r="F960" s="28"/>
      <c r="G960" s="30"/>
      <c r="H960" s="31"/>
      <c r="I960" s="28"/>
      <c r="J960" s="32"/>
      <c r="K960" s="31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28"/>
      <c r="C961" s="28"/>
      <c r="D961" s="30"/>
      <c r="E961" s="31"/>
      <c r="F961" s="28"/>
      <c r="G961" s="30"/>
      <c r="H961" s="31"/>
      <c r="I961" s="28"/>
      <c r="J961" s="32"/>
      <c r="K961" s="31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28"/>
      <c r="C962" s="28"/>
      <c r="D962" s="30"/>
      <c r="E962" s="31"/>
      <c r="F962" s="28"/>
      <c r="G962" s="30"/>
      <c r="H962" s="31"/>
      <c r="I962" s="28"/>
      <c r="J962" s="32"/>
      <c r="K962" s="31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28"/>
      <c r="C963" s="28"/>
      <c r="D963" s="30"/>
      <c r="E963" s="31"/>
      <c r="F963" s="28"/>
      <c r="G963" s="30"/>
      <c r="H963" s="31"/>
      <c r="I963" s="28"/>
      <c r="J963" s="32"/>
      <c r="K963" s="31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28"/>
      <c r="C964" s="28"/>
      <c r="D964" s="30"/>
      <c r="E964" s="31"/>
      <c r="F964" s="28"/>
      <c r="G964" s="30"/>
      <c r="H964" s="31"/>
      <c r="I964" s="28"/>
      <c r="J964" s="32"/>
      <c r="K964" s="31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28"/>
      <c r="C965" s="28"/>
      <c r="D965" s="30"/>
      <c r="E965" s="31"/>
      <c r="F965" s="28"/>
      <c r="G965" s="30"/>
      <c r="H965" s="31"/>
      <c r="I965" s="28"/>
      <c r="J965" s="32"/>
      <c r="K965" s="31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28"/>
      <c r="C966" s="28"/>
      <c r="D966" s="30"/>
      <c r="E966" s="31"/>
      <c r="F966" s="28"/>
      <c r="G966" s="30"/>
      <c r="H966" s="31"/>
      <c r="I966" s="28"/>
      <c r="J966" s="32"/>
      <c r="K966" s="31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28"/>
      <c r="C967" s="28"/>
      <c r="D967" s="30"/>
      <c r="E967" s="31"/>
      <c r="F967" s="28"/>
      <c r="G967" s="30"/>
      <c r="H967" s="31"/>
      <c r="I967" s="28"/>
      <c r="J967" s="32"/>
      <c r="K967" s="31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28"/>
      <c r="C968" s="28"/>
      <c r="D968" s="30"/>
      <c r="E968" s="31"/>
      <c r="F968" s="28"/>
      <c r="G968" s="30"/>
      <c r="H968" s="31"/>
      <c r="I968" s="28"/>
      <c r="J968" s="32"/>
      <c r="K968" s="31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28"/>
      <c r="C969" s="28"/>
      <c r="D969" s="30"/>
      <c r="E969" s="31"/>
      <c r="F969" s="28"/>
      <c r="G969" s="30"/>
      <c r="H969" s="31"/>
      <c r="I969" s="28"/>
      <c r="J969" s="32"/>
      <c r="K969" s="31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28"/>
      <c r="C970" s="28"/>
      <c r="D970" s="30"/>
      <c r="E970" s="31"/>
      <c r="F970" s="28"/>
      <c r="G970" s="30"/>
      <c r="H970" s="31"/>
      <c r="I970" s="28"/>
      <c r="J970" s="32"/>
      <c r="K970" s="31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28"/>
      <c r="C971" s="28"/>
      <c r="D971" s="30"/>
      <c r="E971" s="31"/>
      <c r="F971" s="28"/>
      <c r="G971" s="30"/>
      <c r="H971" s="31"/>
      <c r="I971" s="28"/>
      <c r="J971" s="32"/>
      <c r="K971" s="31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28"/>
      <c r="C972" s="28"/>
      <c r="D972" s="30"/>
      <c r="E972" s="31"/>
      <c r="F972" s="28"/>
      <c r="G972" s="30"/>
      <c r="H972" s="31"/>
      <c r="I972" s="28"/>
      <c r="J972" s="32"/>
      <c r="K972" s="31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28"/>
      <c r="C973" s="28"/>
      <c r="D973" s="30"/>
      <c r="E973" s="31"/>
      <c r="F973" s="28"/>
      <c r="G973" s="30"/>
      <c r="H973" s="31"/>
      <c r="I973" s="28"/>
      <c r="J973" s="32"/>
      <c r="K973" s="31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28"/>
      <c r="C974" s="28"/>
      <c r="D974" s="30"/>
      <c r="E974" s="31"/>
      <c r="F974" s="28"/>
      <c r="G974" s="30"/>
      <c r="H974" s="31"/>
      <c r="I974" s="28"/>
      <c r="J974" s="32"/>
      <c r="K974" s="31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28"/>
      <c r="C975" s="28"/>
      <c r="D975" s="30"/>
      <c r="E975" s="31"/>
      <c r="F975" s="28"/>
      <c r="G975" s="30"/>
      <c r="H975" s="31"/>
      <c r="I975" s="28"/>
      <c r="J975" s="32"/>
      <c r="K975" s="31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28"/>
      <c r="C976" s="28"/>
      <c r="D976" s="30"/>
      <c r="E976" s="31"/>
      <c r="F976" s="28"/>
      <c r="G976" s="30"/>
      <c r="H976" s="31"/>
      <c r="I976" s="28"/>
      <c r="J976" s="32"/>
      <c r="K976" s="31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28"/>
      <c r="C977" s="28"/>
      <c r="D977" s="30"/>
      <c r="E977" s="31"/>
      <c r="F977" s="28"/>
      <c r="G977" s="30"/>
      <c r="H977" s="31"/>
      <c r="I977" s="28"/>
      <c r="J977" s="32"/>
      <c r="K977" s="31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28"/>
      <c r="C978" s="28"/>
      <c r="D978" s="30"/>
      <c r="E978" s="31"/>
      <c r="F978" s="28"/>
      <c r="G978" s="30"/>
      <c r="H978" s="31"/>
      <c r="I978" s="28"/>
      <c r="J978" s="32"/>
      <c r="K978" s="31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28"/>
      <c r="C979" s="28"/>
      <c r="D979" s="30"/>
      <c r="E979" s="31"/>
      <c r="F979" s="28"/>
      <c r="G979" s="30"/>
      <c r="H979" s="31"/>
      <c r="I979" s="28"/>
      <c r="J979" s="32"/>
      <c r="K979" s="31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28"/>
      <c r="C980" s="28"/>
      <c r="D980" s="30"/>
      <c r="E980" s="31"/>
      <c r="F980" s="28"/>
      <c r="G980" s="30"/>
      <c r="H980" s="31"/>
      <c r="I980" s="28"/>
      <c r="J980" s="32"/>
      <c r="K980" s="31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28"/>
      <c r="C981" s="28"/>
      <c r="D981" s="30"/>
      <c r="E981" s="31"/>
      <c r="F981" s="28"/>
      <c r="G981" s="30"/>
      <c r="H981" s="31"/>
      <c r="I981" s="28"/>
      <c r="J981" s="32"/>
      <c r="K981" s="31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28"/>
      <c r="C982" s="28"/>
      <c r="D982" s="30"/>
      <c r="E982" s="31"/>
      <c r="F982" s="28"/>
      <c r="G982" s="30"/>
      <c r="H982" s="31"/>
      <c r="I982" s="28"/>
      <c r="J982" s="32"/>
      <c r="K982" s="31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28"/>
      <c r="C983" s="28"/>
      <c r="D983" s="30"/>
      <c r="E983" s="31"/>
      <c r="F983" s="28"/>
      <c r="G983" s="30"/>
      <c r="H983" s="31"/>
      <c r="I983" s="28"/>
      <c r="J983" s="32"/>
      <c r="K983" s="31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28"/>
      <c r="C984" s="28"/>
      <c r="D984" s="30"/>
      <c r="E984" s="31"/>
      <c r="F984" s="28"/>
      <c r="G984" s="30"/>
      <c r="H984" s="31"/>
      <c r="I984" s="28"/>
      <c r="J984" s="32"/>
      <c r="K984" s="31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28"/>
      <c r="C985" s="28"/>
      <c r="D985" s="30"/>
      <c r="E985" s="31"/>
      <c r="F985" s="28"/>
      <c r="G985" s="30"/>
      <c r="H985" s="31"/>
      <c r="I985" s="28"/>
      <c r="J985" s="32"/>
      <c r="K985" s="31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28"/>
      <c r="C986" s="28"/>
      <c r="D986" s="30"/>
      <c r="E986" s="31"/>
      <c r="F986" s="28"/>
      <c r="G986" s="30"/>
      <c r="H986" s="31"/>
      <c r="I986" s="28"/>
      <c r="J986" s="32"/>
      <c r="K986" s="31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28"/>
      <c r="C987" s="28"/>
      <c r="D987" s="30"/>
      <c r="E987" s="31"/>
      <c r="F987" s="28"/>
      <c r="G987" s="30"/>
      <c r="H987" s="31"/>
      <c r="I987" s="28"/>
      <c r="J987" s="32"/>
      <c r="K987" s="31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28"/>
      <c r="C988" s="28"/>
      <c r="D988" s="30"/>
      <c r="E988" s="31"/>
      <c r="F988" s="28"/>
      <c r="G988" s="30"/>
      <c r="H988" s="31"/>
      <c r="I988" s="28"/>
      <c r="J988" s="32"/>
      <c r="K988" s="31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28"/>
      <c r="C989" s="28"/>
      <c r="D989" s="30"/>
      <c r="E989" s="31"/>
      <c r="F989" s="28"/>
      <c r="G989" s="30"/>
      <c r="H989" s="31"/>
      <c r="I989" s="28"/>
      <c r="J989" s="32"/>
      <c r="K989" s="31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28"/>
      <c r="C990" s="28"/>
      <c r="D990" s="30"/>
      <c r="E990" s="31"/>
      <c r="F990" s="28"/>
      <c r="G990" s="30"/>
      <c r="H990" s="31"/>
      <c r="I990" s="28"/>
      <c r="J990" s="32"/>
      <c r="K990" s="31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28"/>
      <c r="C991" s="28"/>
      <c r="D991" s="30"/>
      <c r="E991" s="31"/>
      <c r="F991" s="28"/>
      <c r="G991" s="30"/>
      <c r="H991" s="31"/>
      <c r="I991" s="28"/>
      <c r="J991" s="32"/>
      <c r="K991" s="31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28"/>
      <c r="C992" s="28"/>
      <c r="D992" s="30"/>
      <c r="E992" s="31"/>
      <c r="F992" s="28"/>
      <c r="G992" s="30"/>
      <c r="H992" s="31"/>
      <c r="I992" s="28"/>
      <c r="J992" s="32"/>
      <c r="K992" s="31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28"/>
      <c r="C993" s="28"/>
      <c r="D993" s="30"/>
      <c r="E993" s="31"/>
      <c r="F993" s="28"/>
      <c r="G993" s="30"/>
      <c r="H993" s="31"/>
      <c r="I993" s="28"/>
      <c r="J993" s="32"/>
      <c r="K993" s="31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28"/>
      <c r="C994" s="28"/>
      <c r="D994" s="30"/>
      <c r="E994" s="31"/>
      <c r="F994" s="28"/>
      <c r="G994" s="30"/>
      <c r="H994" s="31"/>
      <c r="I994" s="28"/>
      <c r="J994" s="32"/>
      <c r="K994" s="31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28"/>
      <c r="C995" s="28"/>
      <c r="D995" s="30"/>
      <c r="E995" s="31"/>
      <c r="F995" s="28"/>
      <c r="G995" s="30"/>
      <c r="H995" s="31"/>
      <c r="I995" s="28"/>
      <c r="J995" s="32"/>
      <c r="K995" s="31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28"/>
      <c r="C996" s="28"/>
      <c r="D996" s="30"/>
      <c r="E996" s="31"/>
      <c r="F996" s="28"/>
      <c r="G996" s="30"/>
      <c r="H996" s="31"/>
      <c r="I996" s="28"/>
      <c r="J996" s="32"/>
      <c r="K996" s="31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28"/>
      <c r="C997" s="28"/>
      <c r="D997" s="30"/>
      <c r="E997" s="31"/>
      <c r="F997" s="28"/>
      <c r="G997" s="30"/>
      <c r="H997" s="31"/>
      <c r="I997" s="28"/>
      <c r="J997" s="32"/>
      <c r="K997" s="31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28"/>
      <c r="B998" s="28"/>
      <c r="C998" s="28"/>
      <c r="D998" s="30"/>
      <c r="E998" s="31"/>
      <c r="F998" s="28"/>
      <c r="G998" s="30"/>
      <c r="H998" s="31"/>
      <c r="I998" s="28"/>
      <c r="J998" s="32"/>
      <c r="K998" s="31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28"/>
      <c r="B999" s="28"/>
      <c r="C999" s="28"/>
      <c r="D999" s="30"/>
      <c r="E999" s="31"/>
      <c r="F999" s="28"/>
      <c r="G999" s="30"/>
      <c r="H999" s="31"/>
      <c r="I999" s="28"/>
      <c r="J999" s="32"/>
      <c r="K999" s="31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28"/>
      <c r="B1000" s="28"/>
      <c r="C1000" s="28"/>
      <c r="D1000" s="30"/>
      <c r="E1000" s="31"/>
      <c r="F1000" s="28"/>
      <c r="G1000" s="30"/>
      <c r="H1000" s="31"/>
      <c r="I1000" s="28"/>
      <c r="J1000" s="32"/>
      <c r="K1000" s="31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187">
    <mergeCell ref="G66:G71"/>
    <mergeCell ref="H66:H71"/>
    <mergeCell ref="I66:I69"/>
    <mergeCell ref="J66:J69"/>
    <mergeCell ref="K66:K69"/>
    <mergeCell ref="I70:I71"/>
    <mergeCell ref="J70:J71"/>
    <mergeCell ref="K70:K71"/>
    <mergeCell ref="K72:K78"/>
    <mergeCell ref="B89:K91"/>
    <mergeCell ref="B94:K94"/>
    <mergeCell ref="F96:F97"/>
    <mergeCell ref="G96:G97"/>
    <mergeCell ref="H96:H97"/>
    <mergeCell ref="G52:G53"/>
    <mergeCell ref="H52:H53"/>
    <mergeCell ref="E37:J37"/>
    <mergeCell ref="E39:J40"/>
    <mergeCell ref="E41:J42"/>
    <mergeCell ref="B45:K47"/>
    <mergeCell ref="B50:K50"/>
    <mergeCell ref="B52:B53"/>
    <mergeCell ref="F52:F53"/>
    <mergeCell ref="J54:J56"/>
    <mergeCell ref="K54:K56"/>
    <mergeCell ref="B54:B56"/>
    <mergeCell ref="E54:E56"/>
    <mergeCell ref="F54:F56"/>
    <mergeCell ref="G54:G56"/>
    <mergeCell ref="H54:H56"/>
    <mergeCell ref="I54:I56"/>
    <mergeCell ref="B57:B60"/>
    <mergeCell ref="B66:B71"/>
    <mergeCell ref="B72:B78"/>
    <mergeCell ref="B96:B97"/>
    <mergeCell ref="B98:B100"/>
    <mergeCell ref="B101:B104"/>
    <mergeCell ref="B105:B109"/>
    <mergeCell ref="B110:B115"/>
    <mergeCell ref="D54:D56"/>
    <mergeCell ref="D57:D60"/>
    <mergeCell ref="B61:B65"/>
    <mergeCell ref="D61:D62"/>
    <mergeCell ref="D63:D65"/>
    <mergeCell ref="D66:D69"/>
    <mergeCell ref="D70:D71"/>
    <mergeCell ref="D72:D78"/>
    <mergeCell ref="J110:J113"/>
    <mergeCell ref="K110:K113"/>
    <mergeCell ref="D114:D115"/>
    <mergeCell ref="E114:E115"/>
    <mergeCell ref="I114:I115"/>
    <mergeCell ref="J114:J115"/>
    <mergeCell ref="K114:K115"/>
    <mergeCell ref="F10:F12"/>
    <mergeCell ref="G10:G12"/>
    <mergeCell ref="H10:H12"/>
    <mergeCell ref="I10:I12"/>
    <mergeCell ref="J10:J12"/>
    <mergeCell ref="K10:K12"/>
    <mergeCell ref="B1:K3"/>
    <mergeCell ref="B6:K6"/>
    <mergeCell ref="B8:B9"/>
    <mergeCell ref="F8:F9"/>
    <mergeCell ref="G8:G9"/>
    <mergeCell ref="H8:H9"/>
    <mergeCell ref="B10:B12"/>
    <mergeCell ref="H13:H16"/>
    <mergeCell ref="I13:I16"/>
    <mergeCell ref="J13:J16"/>
    <mergeCell ref="K13:K16"/>
    <mergeCell ref="D13:D16"/>
    <mergeCell ref="D17:D18"/>
    <mergeCell ref="G17:G21"/>
    <mergeCell ref="H17:H21"/>
    <mergeCell ref="I17:I18"/>
    <mergeCell ref="J17:J18"/>
    <mergeCell ref="K17:K18"/>
    <mergeCell ref="I20:I21"/>
    <mergeCell ref="J20:J21"/>
    <mergeCell ref="K20:K21"/>
    <mergeCell ref="D10:D12"/>
    <mergeCell ref="E10:E12"/>
    <mergeCell ref="B13:B16"/>
    <mergeCell ref="E13:E16"/>
    <mergeCell ref="G13:G16"/>
    <mergeCell ref="B17:B21"/>
    <mergeCell ref="E17:E18"/>
    <mergeCell ref="I22:I23"/>
    <mergeCell ref="I24:I27"/>
    <mergeCell ref="I29:I30"/>
    <mergeCell ref="I31:I32"/>
    <mergeCell ref="I33:I34"/>
    <mergeCell ref="J24:J27"/>
    <mergeCell ref="K24:K27"/>
    <mergeCell ref="J29:J30"/>
    <mergeCell ref="K29:K30"/>
    <mergeCell ref="J31:J32"/>
    <mergeCell ref="K31:K32"/>
    <mergeCell ref="J33:J34"/>
    <mergeCell ref="K33:K34"/>
    <mergeCell ref="F13:F16"/>
    <mergeCell ref="F17:F21"/>
    <mergeCell ref="F22:F27"/>
    <mergeCell ref="G22:G27"/>
    <mergeCell ref="H22:H27"/>
    <mergeCell ref="J22:J23"/>
    <mergeCell ref="K22:K23"/>
    <mergeCell ref="D29:D30"/>
    <mergeCell ref="D31:D32"/>
    <mergeCell ref="D20:D21"/>
    <mergeCell ref="E20:E21"/>
    <mergeCell ref="B22:B27"/>
    <mergeCell ref="D22:D23"/>
    <mergeCell ref="E22:E23"/>
    <mergeCell ref="D24:D27"/>
    <mergeCell ref="B28:B34"/>
    <mergeCell ref="D33:D34"/>
    <mergeCell ref="E24:E27"/>
    <mergeCell ref="F28:F34"/>
    <mergeCell ref="G28:G34"/>
    <mergeCell ref="H28:H34"/>
    <mergeCell ref="E29:E30"/>
    <mergeCell ref="E31:E32"/>
    <mergeCell ref="E33:E34"/>
    <mergeCell ref="J63:J65"/>
    <mergeCell ref="K63:K65"/>
    <mergeCell ref="I57:I60"/>
    <mergeCell ref="J57:J60"/>
    <mergeCell ref="K57:K60"/>
    <mergeCell ref="I61:I62"/>
    <mergeCell ref="J61:J62"/>
    <mergeCell ref="K61:K62"/>
    <mergeCell ref="I63:I65"/>
    <mergeCell ref="G57:G60"/>
    <mergeCell ref="H57:H60"/>
    <mergeCell ref="E57:E60"/>
    <mergeCell ref="F57:F60"/>
    <mergeCell ref="E61:E62"/>
    <mergeCell ref="G61:G65"/>
    <mergeCell ref="H61:H65"/>
    <mergeCell ref="E63:E65"/>
    <mergeCell ref="E66:E69"/>
    <mergeCell ref="I72:I78"/>
    <mergeCell ref="J72:J78"/>
    <mergeCell ref="E81:J81"/>
    <mergeCell ref="E83:J84"/>
    <mergeCell ref="E85:J86"/>
    <mergeCell ref="F61:F65"/>
    <mergeCell ref="F66:F71"/>
    <mergeCell ref="E70:E71"/>
    <mergeCell ref="E72:E78"/>
    <mergeCell ref="F72:F78"/>
    <mergeCell ref="G72:G78"/>
    <mergeCell ref="H72:H78"/>
    <mergeCell ref="H101:H104"/>
    <mergeCell ref="I101:I104"/>
    <mergeCell ref="J101:J104"/>
    <mergeCell ref="K101:K104"/>
    <mergeCell ref="F98:F100"/>
    <mergeCell ref="G98:G100"/>
    <mergeCell ref="H98:H100"/>
    <mergeCell ref="D101:D104"/>
    <mergeCell ref="E101:E104"/>
    <mergeCell ref="F101:F104"/>
    <mergeCell ref="G101:G104"/>
    <mergeCell ref="E105:E109"/>
    <mergeCell ref="F105:F109"/>
    <mergeCell ref="G105:G109"/>
    <mergeCell ref="H105:H109"/>
    <mergeCell ref="I105:I109"/>
    <mergeCell ref="J105:J109"/>
    <mergeCell ref="K105:K109"/>
    <mergeCell ref="F110:F115"/>
    <mergeCell ref="F116:F122"/>
    <mergeCell ref="G116:G122"/>
    <mergeCell ref="H116:H122"/>
    <mergeCell ref="E125:J125"/>
    <mergeCell ref="E127:J128"/>
    <mergeCell ref="E129:J130"/>
    <mergeCell ref="D105:D109"/>
    <mergeCell ref="D110:D113"/>
    <mergeCell ref="E110:E113"/>
    <mergeCell ref="G110:G115"/>
    <mergeCell ref="H110:H115"/>
    <mergeCell ref="I110:I113"/>
    <mergeCell ref="B116:B122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7.43"/>
    <col customWidth="1" min="3" max="3" width="12.0"/>
    <col customWidth="1" min="4" max="4" width="10.57"/>
    <col customWidth="1" min="5" max="5" width="13.86"/>
    <col customWidth="1" min="6" max="6" width="22.0"/>
    <col customWidth="1" min="7" max="7" width="13.14"/>
    <col customWidth="1" min="8" max="8" width="16.43"/>
    <col customWidth="1" min="9" max="9" width="23.14"/>
    <col customWidth="1" min="10" max="10" width="32.29"/>
    <col customWidth="1" min="11" max="11" width="23.86"/>
    <col customWidth="1" min="12" max="26" width="9.71"/>
  </cols>
  <sheetData>
    <row r="1" ht="15.0" customHeight="1">
      <c r="A1" s="28"/>
      <c r="B1" s="29" t="s">
        <v>97</v>
      </c>
      <c r="C1" s="8"/>
      <c r="D1" s="8"/>
      <c r="E1" s="8"/>
      <c r="F1" s="8"/>
      <c r="G1" s="8"/>
      <c r="H1" s="8"/>
      <c r="I1" s="8"/>
      <c r="J1" s="8"/>
      <c r="K1" s="9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5.0" customHeight="1">
      <c r="A2" s="28"/>
      <c r="B2" s="13"/>
      <c r="K2" s="15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5.0" customHeight="1">
      <c r="A3" s="28"/>
      <c r="B3" s="18"/>
      <c r="C3" s="20"/>
      <c r="D3" s="20"/>
      <c r="E3" s="20"/>
      <c r="F3" s="20"/>
      <c r="G3" s="20"/>
      <c r="H3" s="20"/>
      <c r="I3" s="20"/>
      <c r="J3" s="20"/>
      <c r="K3" s="21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5.75" customHeight="1">
      <c r="A4" s="28"/>
      <c r="B4" s="28"/>
      <c r="C4" s="28"/>
      <c r="D4" s="30"/>
      <c r="E4" s="31"/>
      <c r="F4" s="28"/>
      <c r="G4" s="30"/>
      <c r="H4" s="31"/>
      <c r="I4" s="28"/>
      <c r="J4" s="32"/>
      <c r="K4" s="31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5.75" customHeight="1">
      <c r="A5" s="28"/>
      <c r="B5" s="28"/>
      <c r="C5" s="28"/>
      <c r="D5" s="30"/>
      <c r="E5" s="31"/>
      <c r="F5" s="28"/>
      <c r="G5" s="30"/>
      <c r="H5" s="31"/>
      <c r="I5" s="28"/>
      <c r="J5" s="32"/>
      <c r="K5" s="31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5.75" customHeight="1">
      <c r="A6" s="28"/>
      <c r="B6" s="33" t="s">
        <v>21</v>
      </c>
      <c r="C6" s="4"/>
      <c r="D6" s="4"/>
      <c r="E6" s="4"/>
      <c r="F6" s="4"/>
      <c r="G6" s="4"/>
      <c r="H6" s="4"/>
      <c r="I6" s="4"/>
      <c r="J6" s="4"/>
      <c r="K6" s="5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5.75" customHeight="1">
      <c r="A7" s="34"/>
      <c r="B7" s="35" t="s">
        <v>22</v>
      </c>
      <c r="C7" s="35" t="s">
        <v>23</v>
      </c>
      <c r="D7" s="36" t="s">
        <v>24</v>
      </c>
      <c r="E7" s="37" t="s">
        <v>25</v>
      </c>
      <c r="F7" s="35" t="s">
        <v>26</v>
      </c>
      <c r="G7" s="36" t="s">
        <v>27</v>
      </c>
      <c r="H7" s="37" t="s">
        <v>28</v>
      </c>
      <c r="I7" s="35" t="s">
        <v>29</v>
      </c>
      <c r="J7" s="35" t="s">
        <v>30</v>
      </c>
      <c r="K7" s="35" t="s">
        <v>31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5.75" customHeight="1">
      <c r="A8" s="28"/>
      <c r="B8" s="38">
        <v>2.0</v>
      </c>
      <c r="C8" s="35" t="s">
        <v>32</v>
      </c>
      <c r="D8" s="36" t="s">
        <v>33</v>
      </c>
      <c r="E8" s="37">
        <v>0.0335</v>
      </c>
      <c r="F8" s="38" t="s">
        <v>34</v>
      </c>
      <c r="G8" s="39" t="s">
        <v>33</v>
      </c>
      <c r="H8" s="40">
        <v>0.6612</v>
      </c>
      <c r="I8" s="35" t="s">
        <v>35</v>
      </c>
      <c r="J8" s="35" t="s">
        <v>36</v>
      </c>
      <c r="K8" s="35" t="s">
        <v>37</v>
      </c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5.75" customHeight="1">
      <c r="A9" s="28"/>
      <c r="B9" s="17"/>
      <c r="C9" s="35" t="s">
        <v>38</v>
      </c>
      <c r="D9" s="36" t="s">
        <v>98</v>
      </c>
      <c r="E9" s="37">
        <v>0.03</v>
      </c>
      <c r="F9" s="17"/>
      <c r="G9" s="17"/>
      <c r="H9" s="17"/>
      <c r="I9" s="35" t="s">
        <v>40</v>
      </c>
      <c r="J9" s="35" t="s">
        <v>99</v>
      </c>
      <c r="K9" s="35" t="s">
        <v>100</v>
      </c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5.75" customHeight="1">
      <c r="A10" s="28"/>
      <c r="B10" s="38">
        <v>3.0</v>
      </c>
      <c r="C10" s="35" t="s">
        <v>38</v>
      </c>
      <c r="D10" s="39" t="s">
        <v>98</v>
      </c>
      <c r="E10" s="40">
        <v>0.03</v>
      </c>
      <c r="F10" s="38" t="s">
        <v>43</v>
      </c>
      <c r="G10" s="39" t="s">
        <v>44</v>
      </c>
      <c r="H10" s="40">
        <v>618.5458</v>
      </c>
      <c r="I10" s="38" t="s">
        <v>40</v>
      </c>
      <c r="J10" s="38" t="s">
        <v>99</v>
      </c>
      <c r="K10" s="38" t="s">
        <v>100</v>
      </c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5.75" customHeight="1">
      <c r="A11" s="28"/>
      <c r="B11" s="12"/>
      <c r="C11" s="35" t="s">
        <v>38</v>
      </c>
      <c r="D11" s="12"/>
      <c r="E11" s="12"/>
      <c r="F11" s="12"/>
      <c r="G11" s="12"/>
      <c r="H11" s="12"/>
      <c r="I11" s="12"/>
      <c r="J11" s="12"/>
      <c r="K11" s="12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5.75" customHeight="1">
      <c r="A12" s="28"/>
      <c r="B12" s="17"/>
      <c r="C12" s="35" t="s">
        <v>38</v>
      </c>
      <c r="D12" s="17"/>
      <c r="E12" s="17"/>
      <c r="F12" s="17"/>
      <c r="G12" s="17"/>
      <c r="H12" s="17"/>
      <c r="I12" s="17"/>
      <c r="J12" s="17"/>
      <c r="K12" s="17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5.75" customHeight="1">
      <c r="A13" s="28"/>
      <c r="B13" s="38">
        <v>4.0</v>
      </c>
      <c r="C13" s="35" t="s">
        <v>45</v>
      </c>
      <c r="D13" s="39" t="s">
        <v>101</v>
      </c>
      <c r="E13" s="40">
        <v>34.65</v>
      </c>
      <c r="F13" s="38" t="s">
        <v>47</v>
      </c>
      <c r="G13" s="39" t="s">
        <v>48</v>
      </c>
      <c r="H13" s="40">
        <v>0.8154</v>
      </c>
      <c r="I13" s="38" t="s">
        <v>102</v>
      </c>
      <c r="J13" s="38" t="s">
        <v>103</v>
      </c>
      <c r="K13" s="38" t="s">
        <v>104</v>
      </c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5.75" customHeight="1">
      <c r="A14" s="28"/>
      <c r="B14" s="12"/>
      <c r="C14" s="35" t="s">
        <v>45</v>
      </c>
      <c r="D14" s="12"/>
      <c r="E14" s="12"/>
      <c r="F14" s="12"/>
      <c r="G14" s="12"/>
      <c r="H14" s="12"/>
      <c r="I14" s="12"/>
      <c r="J14" s="12"/>
      <c r="K14" s="12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5.75" customHeight="1">
      <c r="A15" s="28"/>
      <c r="B15" s="12"/>
      <c r="C15" s="35" t="s">
        <v>45</v>
      </c>
      <c r="D15" s="12"/>
      <c r="E15" s="12"/>
      <c r="F15" s="12"/>
      <c r="G15" s="12"/>
      <c r="H15" s="12"/>
      <c r="I15" s="12"/>
      <c r="J15" s="12"/>
      <c r="K15" s="12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5.75" customHeight="1">
      <c r="A16" s="28"/>
      <c r="B16" s="17"/>
      <c r="C16" s="35" t="s">
        <v>45</v>
      </c>
      <c r="D16" s="17"/>
      <c r="E16" s="17"/>
      <c r="F16" s="17"/>
      <c r="G16" s="17"/>
      <c r="H16" s="17"/>
      <c r="I16" s="17"/>
      <c r="J16" s="17"/>
      <c r="K16" s="1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5.75" customHeight="1">
      <c r="A17" s="28"/>
      <c r="B17" s="38">
        <v>5.0</v>
      </c>
      <c r="C17" s="35" t="s">
        <v>52</v>
      </c>
      <c r="D17" s="39" t="s">
        <v>33</v>
      </c>
      <c r="E17" s="40">
        <v>0.0335</v>
      </c>
      <c r="F17" s="38" t="s">
        <v>105</v>
      </c>
      <c r="G17" s="39" t="s">
        <v>98</v>
      </c>
      <c r="H17" s="40">
        <v>0.0398</v>
      </c>
      <c r="I17" s="38" t="s">
        <v>35</v>
      </c>
      <c r="J17" s="38" t="s">
        <v>36</v>
      </c>
      <c r="K17" s="38" t="s">
        <v>37</v>
      </c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5.75" customHeight="1">
      <c r="A18" s="28"/>
      <c r="B18" s="12"/>
      <c r="C18" s="35" t="s">
        <v>32</v>
      </c>
      <c r="D18" s="12"/>
      <c r="E18" s="12"/>
      <c r="F18" s="12"/>
      <c r="G18" s="12"/>
      <c r="H18" s="12"/>
      <c r="I18" s="12"/>
      <c r="J18" s="12"/>
      <c r="K18" s="12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75" customHeight="1">
      <c r="A19" s="28"/>
      <c r="B19" s="12"/>
      <c r="C19" s="35" t="s">
        <v>32</v>
      </c>
      <c r="D19" s="17"/>
      <c r="E19" s="17"/>
      <c r="F19" s="12"/>
      <c r="G19" s="12"/>
      <c r="H19" s="12"/>
      <c r="I19" s="17"/>
      <c r="J19" s="17"/>
      <c r="K19" s="17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28"/>
      <c r="B20" s="12"/>
      <c r="C20" s="35" t="s">
        <v>54</v>
      </c>
      <c r="D20" s="36" t="s">
        <v>55</v>
      </c>
      <c r="E20" s="37">
        <v>149.247</v>
      </c>
      <c r="F20" s="12"/>
      <c r="G20" s="12"/>
      <c r="H20" s="12"/>
      <c r="I20" s="35" t="s">
        <v>56</v>
      </c>
      <c r="J20" s="35" t="s">
        <v>57</v>
      </c>
      <c r="K20" s="35" t="s">
        <v>58</v>
      </c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28"/>
      <c r="B21" s="17"/>
      <c r="C21" s="35" t="s">
        <v>38</v>
      </c>
      <c r="D21" s="36" t="s">
        <v>98</v>
      </c>
      <c r="E21" s="37">
        <v>0.03</v>
      </c>
      <c r="F21" s="17"/>
      <c r="G21" s="17"/>
      <c r="H21" s="17"/>
      <c r="I21" s="35" t="s">
        <v>40</v>
      </c>
      <c r="J21" s="35" t="s">
        <v>99</v>
      </c>
      <c r="K21" s="35" t="s">
        <v>100</v>
      </c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28"/>
      <c r="B22" s="38">
        <v>6.0</v>
      </c>
      <c r="C22" s="35" t="s">
        <v>32</v>
      </c>
      <c r="D22" s="39" t="s">
        <v>33</v>
      </c>
      <c r="E22" s="40">
        <v>0.0335</v>
      </c>
      <c r="F22" s="38" t="s">
        <v>59</v>
      </c>
      <c r="G22" s="39" t="s">
        <v>60</v>
      </c>
      <c r="H22" s="40">
        <v>37360.4682</v>
      </c>
      <c r="I22" s="38" t="s">
        <v>35</v>
      </c>
      <c r="J22" s="38" t="s">
        <v>36</v>
      </c>
      <c r="K22" s="38" t="s">
        <v>37</v>
      </c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28"/>
      <c r="B23" s="12"/>
      <c r="C23" s="35" t="s">
        <v>32</v>
      </c>
      <c r="D23" s="17"/>
      <c r="E23" s="17"/>
      <c r="F23" s="12"/>
      <c r="G23" s="12"/>
      <c r="H23" s="12"/>
      <c r="I23" s="17"/>
      <c r="J23" s="17"/>
      <c r="K23" s="17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28"/>
      <c r="B24" s="12"/>
      <c r="C24" s="35" t="s">
        <v>38</v>
      </c>
      <c r="D24" s="39" t="s">
        <v>98</v>
      </c>
      <c r="E24" s="40">
        <v>0.03</v>
      </c>
      <c r="F24" s="12"/>
      <c r="G24" s="12"/>
      <c r="H24" s="12"/>
      <c r="I24" s="38" t="s">
        <v>40</v>
      </c>
      <c r="J24" s="38" t="s">
        <v>99</v>
      </c>
      <c r="K24" s="38" t="s">
        <v>100</v>
      </c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8"/>
      <c r="B25" s="12"/>
      <c r="C25" s="35" t="s">
        <v>38</v>
      </c>
      <c r="D25" s="12"/>
      <c r="E25" s="12"/>
      <c r="F25" s="12"/>
      <c r="G25" s="12"/>
      <c r="H25" s="12"/>
      <c r="I25" s="12"/>
      <c r="J25" s="12"/>
      <c r="K25" s="12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8"/>
      <c r="B26" s="12"/>
      <c r="C26" s="35" t="s">
        <v>38</v>
      </c>
      <c r="D26" s="12"/>
      <c r="E26" s="12"/>
      <c r="F26" s="12"/>
      <c r="G26" s="12"/>
      <c r="H26" s="12"/>
      <c r="I26" s="12"/>
      <c r="J26" s="12"/>
      <c r="K26" s="12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28"/>
      <c r="B27" s="17"/>
      <c r="C27" s="35" t="s">
        <v>38</v>
      </c>
      <c r="D27" s="17"/>
      <c r="E27" s="17"/>
      <c r="F27" s="17"/>
      <c r="G27" s="17"/>
      <c r="H27" s="17"/>
      <c r="I27" s="17"/>
      <c r="J27" s="17"/>
      <c r="K27" s="17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28"/>
      <c r="B28" s="38">
        <v>7.0</v>
      </c>
      <c r="C28" s="35" t="s">
        <v>32</v>
      </c>
      <c r="D28" s="39" t="s">
        <v>33</v>
      </c>
      <c r="E28" s="40">
        <v>0.0335</v>
      </c>
      <c r="F28" s="38" t="s">
        <v>106</v>
      </c>
      <c r="G28" s="39" t="s">
        <v>101</v>
      </c>
      <c r="H28" s="40">
        <v>7731.15</v>
      </c>
      <c r="I28" s="38" t="s">
        <v>35</v>
      </c>
      <c r="J28" s="38" t="s">
        <v>36</v>
      </c>
      <c r="K28" s="38" t="s">
        <v>37</v>
      </c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28"/>
      <c r="B29" s="12"/>
      <c r="C29" s="35" t="s">
        <v>32</v>
      </c>
      <c r="D29" s="12"/>
      <c r="E29" s="12"/>
      <c r="F29" s="12"/>
      <c r="G29" s="12"/>
      <c r="H29" s="12"/>
      <c r="I29" s="12"/>
      <c r="J29" s="12"/>
      <c r="K29" s="12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28"/>
      <c r="B30" s="12"/>
      <c r="C30" s="35" t="s">
        <v>32</v>
      </c>
      <c r="D30" s="17"/>
      <c r="E30" s="17"/>
      <c r="F30" s="12"/>
      <c r="G30" s="12"/>
      <c r="H30" s="12"/>
      <c r="I30" s="17"/>
      <c r="J30" s="17"/>
      <c r="K30" s="17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28"/>
      <c r="B31" s="12"/>
      <c r="C31" s="35" t="s">
        <v>54</v>
      </c>
      <c r="D31" s="39" t="s">
        <v>55</v>
      </c>
      <c r="E31" s="40">
        <v>147.247</v>
      </c>
      <c r="F31" s="12"/>
      <c r="G31" s="12"/>
      <c r="H31" s="12"/>
      <c r="I31" s="38" t="s">
        <v>56</v>
      </c>
      <c r="J31" s="38" t="s">
        <v>57</v>
      </c>
      <c r="K31" s="38" t="s">
        <v>58</v>
      </c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28"/>
      <c r="B32" s="12"/>
      <c r="C32" s="35" t="s">
        <v>54</v>
      </c>
      <c r="D32" s="17"/>
      <c r="E32" s="17"/>
      <c r="F32" s="12"/>
      <c r="G32" s="12"/>
      <c r="H32" s="12"/>
      <c r="I32" s="17"/>
      <c r="J32" s="17"/>
      <c r="K32" s="17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28"/>
      <c r="B33" s="12"/>
      <c r="C33" s="35" t="s">
        <v>38</v>
      </c>
      <c r="D33" s="39" t="s">
        <v>98</v>
      </c>
      <c r="E33" s="40">
        <v>0.03</v>
      </c>
      <c r="F33" s="12"/>
      <c r="G33" s="12"/>
      <c r="H33" s="12"/>
      <c r="I33" s="38" t="s">
        <v>40</v>
      </c>
      <c r="J33" s="38" t="s">
        <v>99</v>
      </c>
      <c r="K33" s="38" t="s">
        <v>100</v>
      </c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28"/>
      <c r="B34" s="17"/>
      <c r="C34" s="35" t="s">
        <v>38</v>
      </c>
      <c r="D34" s="17"/>
      <c r="E34" s="17"/>
      <c r="F34" s="17"/>
      <c r="G34" s="17"/>
      <c r="H34" s="17"/>
      <c r="I34" s="17"/>
      <c r="J34" s="17"/>
      <c r="K34" s="17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28"/>
      <c r="B35" s="28"/>
      <c r="C35" s="28"/>
      <c r="D35" s="30"/>
      <c r="E35" s="31"/>
      <c r="F35" s="28"/>
      <c r="G35" s="30"/>
      <c r="H35" s="31"/>
      <c r="I35" s="28"/>
      <c r="J35" s="32"/>
      <c r="K35" s="31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28"/>
      <c r="B36" s="28"/>
      <c r="C36" s="28"/>
      <c r="D36" s="30"/>
      <c r="E36" s="31"/>
      <c r="F36" s="28"/>
      <c r="G36" s="30"/>
      <c r="H36" s="31"/>
      <c r="I36" s="28"/>
      <c r="J36" s="32"/>
      <c r="K36" s="31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28"/>
      <c r="B37" s="28"/>
      <c r="C37" s="28"/>
      <c r="D37" s="30"/>
      <c r="E37" s="41" t="s">
        <v>62</v>
      </c>
      <c r="F37" s="4"/>
      <c r="G37" s="4"/>
      <c r="H37" s="4"/>
      <c r="I37" s="4"/>
      <c r="J37" s="5"/>
      <c r="K37" s="31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28"/>
      <c r="B38" s="28"/>
      <c r="C38" s="28"/>
      <c r="D38" s="30"/>
      <c r="E38" s="31"/>
      <c r="F38" s="28"/>
      <c r="G38" s="30"/>
      <c r="H38" s="31"/>
      <c r="I38" s="28"/>
      <c r="J38" s="32"/>
      <c r="K38" s="31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28"/>
      <c r="B39" s="28"/>
      <c r="C39" s="28"/>
      <c r="D39" s="30"/>
      <c r="E39" s="42" t="s">
        <v>107</v>
      </c>
      <c r="F39" s="8"/>
      <c r="G39" s="8"/>
      <c r="H39" s="8"/>
      <c r="I39" s="8"/>
      <c r="J39" s="9"/>
      <c r="K39" s="31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8"/>
      <c r="B40" s="28"/>
      <c r="C40" s="28"/>
      <c r="D40" s="30"/>
      <c r="E40" s="18"/>
      <c r="F40" s="20"/>
      <c r="G40" s="20"/>
      <c r="H40" s="20"/>
      <c r="I40" s="20"/>
      <c r="J40" s="21"/>
      <c r="K40" s="31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28"/>
      <c r="B41" s="28"/>
      <c r="C41" s="28"/>
      <c r="D41" s="30"/>
      <c r="E41" s="43" t="s">
        <v>108</v>
      </c>
      <c r="F41" s="8"/>
      <c r="G41" s="8"/>
      <c r="H41" s="8"/>
      <c r="I41" s="8"/>
      <c r="J41" s="9"/>
      <c r="K41" s="31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8"/>
      <c r="B42" s="28"/>
      <c r="C42" s="28"/>
      <c r="D42" s="30"/>
      <c r="E42" s="18"/>
      <c r="F42" s="20"/>
      <c r="G42" s="20"/>
      <c r="H42" s="20"/>
      <c r="I42" s="20"/>
      <c r="J42" s="21"/>
      <c r="K42" s="31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28"/>
      <c r="B43" s="28"/>
      <c r="C43" s="28"/>
      <c r="D43" s="30"/>
      <c r="E43" s="31"/>
      <c r="F43" s="28"/>
      <c r="G43" s="30"/>
      <c r="H43" s="31"/>
      <c r="I43" s="28"/>
      <c r="J43" s="32"/>
      <c r="K43" s="31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8"/>
      <c r="B44" s="28"/>
      <c r="C44" s="28"/>
      <c r="D44" s="30"/>
      <c r="E44" s="31"/>
      <c r="F44" s="28"/>
      <c r="G44" s="30"/>
      <c r="H44" s="31"/>
      <c r="I44" s="28"/>
      <c r="J44" s="32"/>
      <c r="K44" s="31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8"/>
      <c r="B45" s="29" t="s">
        <v>109</v>
      </c>
      <c r="C45" s="8"/>
      <c r="D45" s="8"/>
      <c r="E45" s="8"/>
      <c r="F45" s="8"/>
      <c r="G45" s="8"/>
      <c r="H45" s="8"/>
      <c r="I45" s="8"/>
      <c r="J45" s="8"/>
      <c r="K45" s="9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8"/>
      <c r="B46" s="13"/>
      <c r="K46" s="15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8"/>
      <c r="B47" s="18"/>
      <c r="C47" s="20"/>
      <c r="D47" s="20"/>
      <c r="E47" s="20"/>
      <c r="F47" s="20"/>
      <c r="G47" s="20"/>
      <c r="H47" s="20"/>
      <c r="I47" s="20"/>
      <c r="J47" s="20"/>
      <c r="K47" s="21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8"/>
      <c r="B48" s="28"/>
      <c r="C48" s="28"/>
      <c r="D48" s="30"/>
      <c r="E48" s="31"/>
      <c r="F48" s="28"/>
      <c r="G48" s="30"/>
      <c r="H48" s="31"/>
      <c r="I48" s="28"/>
      <c r="J48" s="32"/>
      <c r="K48" s="31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8"/>
      <c r="B49" s="28"/>
      <c r="C49" s="28"/>
      <c r="D49" s="30"/>
      <c r="E49" s="31"/>
      <c r="F49" s="28"/>
      <c r="G49" s="30"/>
      <c r="H49" s="31"/>
      <c r="I49" s="28"/>
      <c r="J49" s="32"/>
      <c r="K49" s="31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8"/>
      <c r="B50" s="33" t="s">
        <v>66</v>
      </c>
      <c r="C50" s="4"/>
      <c r="D50" s="4"/>
      <c r="E50" s="4"/>
      <c r="F50" s="4"/>
      <c r="G50" s="4"/>
      <c r="H50" s="4"/>
      <c r="I50" s="4"/>
      <c r="J50" s="4"/>
      <c r="K50" s="5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8"/>
      <c r="B51" s="35" t="s">
        <v>22</v>
      </c>
      <c r="C51" s="35" t="s">
        <v>23</v>
      </c>
      <c r="D51" s="36" t="s">
        <v>24</v>
      </c>
      <c r="E51" s="37" t="s">
        <v>25</v>
      </c>
      <c r="F51" s="35" t="s">
        <v>26</v>
      </c>
      <c r="G51" s="36" t="s">
        <v>27</v>
      </c>
      <c r="H51" s="37" t="s">
        <v>28</v>
      </c>
      <c r="I51" s="35" t="s">
        <v>29</v>
      </c>
      <c r="J51" s="35" t="s">
        <v>30</v>
      </c>
      <c r="K51" s="35" t="s">
        <v>31</v>
      </c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8"/>
      <c r="B52" s="38">
        <v>2.0</v>
      </c>
      <c r="C52" s="35" t="s">
        <v>67</v>
      </c>
      <c r="D52" s="36" t="s">
        <v>44</v>
      </c>
      <c r="E52" s="37">
        <v>20.286</v>
      </c>
      <c r="F52" s="38" t="s">
        <v>68</v>
      </c>
      <c r="G52" s="39" t="s">
        <v>48</v>
      </c>
      <c r="H52" s="40">
        <v>0.2761</v>
      </c>
      <c r="I52" s="35" t="s">
        <v>56</v>
      </c>
      <c r="J52" s="35" t="s">
        <v>69</v>
      </c>
      <c r="K52" s="35" t="s">
        <v>70</v>
      </c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17"/>
      <c r="C53" s="35" t="s">
        <v>38</v>
      </c>
      <c r="D53" s="36" t="s">
        <v>98</v>
      </c>
      <c r="E53" s="37">
        <v>0.03</v>
      </c>
      <c r="F53" s="17"/>
      <c r="G53" s="17"/>
      <c r="H53" s="17"/>
      <c r="I53" s="35" t="s">
        <v>40</v>
      </c>
      <c r="J53" s="35" t="s">
        <v>99</v>
      </c>
      <c r="K53" s="35" t="s">
        <v>100</v>
      </c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38">
        <v>3.0</v>
      </c>
      <c r="C54" s="35" t="s">
        <v>32</v>
      </c>
      <c r="D54" s="39" t="s">
        <v>33</v>
      </c>
      <c r="E54" s="40">
        <v>0.0335</v>
      </c>
      <c r="F54" s="38" t="s">
        <v>71</v>
      </c>
      <c r="G54" s="39" t="s">
        <v>48</v>
      </c>
      <c r="H54" s="40">
        <v>0.5568</v>
      </c>
      <c r="I54" s="38" t="s">
        <v>35</v>
      </c>
      <c r="J54" s="38" t="s">
        <v>36</v>
      </c>
      <c r="K54" s="38" t="s">
        <v>37</v>
      </c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12"/>
      <c r="C55" s="35" t="s">
        <v>32</v>
      </c>
      <c r="D55" s="12"/>
      <c r="E55" s="12"/>
      <c r="F55" s="12"/>
      <c r="G55" s="12"/>
      <c r="H55" s="12"/>
      <c r="I55" s="12"/>
      <c r="J55" s="12"/>
      <c r="K55" s="12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17"/>
      <c r="C56" s="35" t="s">
        <v>32</v>
      </c>
      <c r="D56" s="17"/>
      <c r="E56" s="17"/>
      <c r="F56" s="17"/>
      <c r="G56" s="17"/>
      <c r="H56" s="17"/>
      <c r="I56" s="17"/>
      <c r="J56" s="17"/>
      <c r="K56" s="17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38">
        <v>4.0</v>
      </c>
      <c r="C57" s="35" t="s">
        <v>45</v>
      </c>
      <c r="D57" s="39" t="s">
        <v>101</v>
      </c>
      <c r="E57" s="40">
        <v>34.65</v>
      </c>
      <c r="F57" s="38" t="s">
        <v>47</v>
      </c>
      <c r="G57" s="39" t="s">
        <v>48</v>
      </c>
      <c r="H57" s="40">
        <v>0.8154</v>
      </c>
      <c r="I57" s="38" t="s">
        <v>102</v>
      </c>
      <c r="J57" s="38" t="s">
        <v>103</v>
      </c>
      <c r="K57" s="38" t="s">
        <v>104</v>
      </c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12"/>
      <c r="C58" s="35" t="s">
        <v>45</v>
      </c>
      <c r="D58" s="12"/>
      <c r="E58" s="12"/>
      <c r="F58" s="12"/>
      <c r="G58" s="12"/>
      <c r="H58" s="12"/>
      <c r="I58" s="12"/>
      <c r="J58" s="12"/>
      <c r="K58" s="12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12"/>
      <c r="C59" s="35" t="s">
        <v>45</v>
      </c>
      <c r="D59" s="12"/>
      <c r="E59" s="12"/>
      <c r="F59" s="12"/>
      <c r="G59" s="12"/>
      <c r="H59" s="12"/>
      <c r="I59" s="12"/>
      <c r="J59" s="12"/>
      <c r="K59" s="12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17"/>
      <c r="C60" s="35" t="s">
        <v>45</v>
      </c>
      <c r="D60" s="17"/>
      <c r="E60" s="17"/>
      <c r="F60" s="17"/>
      <c r="G60" s="17"/>
      <c r="H60" s="17"/>
      <c r="I60" s="17"/>
      <c r="J60" s="17"/>
      <c r="K60" s="17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38">
        <v>5.0</v>
      </c>
      <c r="C61" s="35" t="s">
        <v>54</v>
      </c>
      <c r="D61" s="39" t="s">
        <v>55</v>
      </c>
      <c r="E61" s="40">
        <v>147.247</v>
      </c>
      <c r="F61" s="38" t="s">
        <v>72</v>
      </c>
      <c r="G61" s="39" t="s">
        <v>48</v>
      </c>
      <c r="H61" s="40">
        <v>1.82</v>
      </c>
      <c r="I61" s="38" t="s">
        <v>56</v>
      </c>
      <c r="J61" s="38" t="s">
        <v>57</v>
      </c>
      <c r="K61" s="38" t="s">
        <v>58</v>
      </c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12"/>
      <c r="C62" s="35" t="s">
        <v>54</v>
      </c>
      <c r="D62" s="17"/>
      <c r="E62" s="17"/>
      <c r="F62" s="12"/>
      <c r="G62" s="12"/>
      <c r="H62" s="12"/>
      <c r="I62" s="17"/>
      <c r="J62" s="17"/>
      <c r="K62" s="17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12"/>
      <c r="C63" s="35" t="s">
        <v>38</v>
      </c>
      <c r="D63" s="39" t="s">
        <v>98</v>
      </c>
      <c r="E63" s="40">
        <v>0.03</v>
      </c>
      <c r="F63" s="12"/>
      <c r="G63" s="12"/>
      <c r="H63" s="12"/>
      <c r="I63" s="38" t="s">
        <v>40</v>
      </c>
      <c r="J63" s="38" t="s">
        <v>99</v>
      </c>
      <c r="K63" s="38" t="s">
        <v>100</v>
      </c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12"/>
      <c r="C64" s="35" t="s">
        <v>38</v>
      </c>
      <c r="D64" s="12"/>
      <c r="E64" s="12"/>
      <c r="F64" s="12"/>
      <c r="G64" s="12"/>
      <c r="H64" s="12"/>
      <c r="I64" s="12"/>
      <c r="J64" s="12"/>
      <c r="K64" s="12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17"/>
      <c r="C65" s="35" t="s">
        <v>38</v>
      </c>
      <c r="D65" s="17"/>
      <c r="E65" s="17"/>
      <c r="F65" s="17"/>
      <c r="G65" s="17"/>
      <c r="H65" s="17"/>
      <c r="I65" s="17"/>
      <c r="J65" s="17"/>
      <c r="K65" s="17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38">
        <v>6.0</v>
      </c>
      <c r="C66" s="35" t="s">
        <v>32</v>
      </c>
      <c r="D66" s="39" t="s">
        <v>33</v>
      </c>
      <c r="E66" s="40">
        <v>0.0335</v>
      </c>
      <c r="F66" s="38" t="s">
        <v>73</v>
      </c>
      <c r="G66" s="39" t="s">
        <v>44</v>
      </c>
      <c r="H66" s="40">
        <v>3780.0028</v>
      </c>
      <c r="I66" s="38" t="s">
        <v>35</v>
      </c>
      <c r="J66" s="38" t="s">
        <v>36</v>
      </c>
      <c r="K66" s="38" t="s">
        <v>37</v>
      </c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12"/>
      <c r="C67" s="35" t="s">
        <v>32</v>
      </c>
      <c r="D67" s="12"/>
      <c r="E67" s="12"/>
      <c r="F67" s="12"/>
      <c r="G67" s="12"/>
      <c r="H67" s="12"/>
      <c r="I67" s="12"/>
      <c r="J67" s="12"/>
      <c r="K67" s="12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12"/>
      <c r="C68" s="35" t="s">
        <v>32</v>
      </c>
      <c r="D68" s="12"/>
      <c r="E68" s="12"/>
      <c r="F68" s="12"/>
      <c r="G68" s="12"/>
      <c r="H68" s="12"/>
      <c r="I68" s="12"/>
      <c r="J68" s="12"/>
      <c r="K68" s="12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12"/>
      <c r="C69" s="35" t="s">
        <v>32</v>
      </c>
      <c r="D69" s="17"/>
      <c r="E69" s="17"/>
      <c r="F69" s="12"/>
      <c r="G69" s="12"/>
      <c r="H69" s="12"/>
      <c r="I69" s="17"/>
      <c r="J69" s="17"/>
      <c r="K69" s="17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12"/>
      <c r="C70" s="35" t="s">
        <v>38</v>
      </c>
      <c r="D70" s="39" t="s">
        <v>98</v>
      </c>
      <c r="E70" s="40">
        <v>0.03</v>
      </c>
      <c r="F70" s="12"/>
      <c r="G70" s="12"/>
      <c r="H70" s="12"/>
      <c r="I70" s="38" t="s">
        <v>40</v>
      </c>
      <c r="J70" s="38" t="s">
        <v>99</v>
      </c>
      <c r="K70" s="38" t="s">
        <v>100</v>
      </c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17"/>
      <c r="C71" s="35" t="s">
        <v>38</v>
      </c>
      <c r="D71" s="17"/>
      <c r="E71" s="17"/>
      <c r="F71" s="17"/>
      <c r="G71" s="17"/>
      <c r="H71" s="17"/>
      <c r="I71" s="17"/>
      <c r="J71" s="17"/>
      <c r="K71" s="17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38">
        <v>7.0</v>
      </c>
      <c r="C72" s="35" t="s">
        <v>54</v>
      </c>
      <c r="D72" s="39" t="s">
        <v>55</v>
      </c>
      <c r="E72" s="40">
        <v>147.247</v>
      </c>
      <c r="F72" s="38" t="s">
        <v>74</v>
      </c>
      <c r="G72" s="39" t="s">
        <v>48</v>
      </c>
      <c r="H72" s="40">
        <v>3.2105</v>
      </c>
      <c r="I72" s="38" t="s">
        <v>56</v>
      </c>
      <c r="J72" s="38" t="s">
        <v>57</v>
      </c>
      <c r="K72" s="38" t="s">
        <v>58</v>
      </c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12"/>
      <c r="C73" s="35" t="s">
        <v>54</v>
      </c>
      <c r="D73" s="12"/>
      <c r="E73" s="12"/>
      <c r="F73" s="12"/>
      <c r="G73" s="12"/>
      <c r="H73" s="12"/>
      <c r="I73" s="12"/>
      <c r="J73" s="12"/>
      <c r="K73" s="12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12"/>
      <c r="C74" s="35" t="s">
        <v>54</v>
      </c>
      <c r="D74" s="12"/>
      <c r="E74" s="12"/>
      <c r="F74" s="12"/>
      <c r="G74" s="12"/>
      <c r="H74" s="12"/>
      <c r="I74" s="12"/>
      <c r="J74" s="12"/>
      <c r="K74" s="12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12"/>
      <c r="C75" s="35" t="s">
        <v>54</v>
      </c>
      <c r="D75" s="12"/>
      <c r="E75" s="12"/>
      <c r="F75" s="12"/>
      <c r="G75" s="12"/>
      <c r="H75" s="12"/>
      <c r="I75" s="12"/>
      <c r="J75" s="12"/>
      <c r="K75" s="12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12"/>
      <c r="C76" s="35" t="s">
        <v>54</v>
      </c>
      <c r="D76" s="12"/>
      <c r="E76" s="12"/>
      <c r="F76" s="12"/>
      <c r="G76" s="12"/>
      <c r="H76" s="12"/>
      <c r="I76" s="12"/>
      <c r="J76" s="12"/>
      <c r="K76" s="12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12"/>
      <c r="C77" s="35" t="s">
        <v>54</v>
      </c>
      <c r="D77" s="12"/>
      <c r="E77" s="12"/>
      <c r="F77" s="12"/>
      <c r="G77" s="12"/>
      <c r="H77" s="12"/>
      <c r="I77" s="12"/>
      <c r="J77" s="12"/>
      <c r="K77" s="12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17"/>
      <c r="C78" s="35" t="s">
        <v>54</v>
      </c>
      <c r="D78" s="17"/>
      <c r="E78" s="17"/>
      <c r="F78" s="17"/>
      <c r="G78" s="17"/>
      <c r="H78" s="17"/>
      <c r="I78" s="17"/>
      <c r="J78" s="17"/>
      <c r="K78" s="17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30"/>
      <c r="E79" s="31"/>
      <c r="F79" s="28"/>
      <c r="G79" s="30"/>
      <c r="H79" s="31"/>
      <c r="I79" s="28"/>
      <c r="J79" s="32"/>
      <c r="K79" s="31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30"/>
      <c r="E80" s="31"/>
      <c r="F80" s="28"/>
      <c r="G80" s="30"/>
      <c r="H80" s="31"/>
      <c r="I80" s="28"/>
      <c r="J80" s="32"/>
      <c r="K80" s="31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30"/>
      <c r="E81" s="41" t="s">
        <v>62</v>
      </c>
      <c r="F81" s="4"/>
      <c r="G81" s="4"/>
      <c r="H81" s="4"/>
      <c r="I81" s="4"/>
      <c r="J81" s="5"/>
      <c r="K81" s="31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30"/>
      <c r="E82" s="31"/>
      <c r="F82" s="28"/>
      <c r="G82" s="30"/>
      <c r="H82" s="31"/>
      <c r="I82" s="28"/>
      <c r="J82" s="32"/>
      <c r="K82" s="31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30"/>
      <c r="E83" s="42" t="s">
        <v>110</v>
      </c>
      <c r="F83" s="8"/>
      <c r="G83" s="8"/>
      <c r="H83" s="8"/>
      <c r="I83" s="8"/>
      <c r="J83" s="9"/>
      <c r="K83" s="31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30"/>
      <c r="E84" s="18"/>
      <c r="F84" s="20"/>
      <c r="G84" s="20"/>
      <c r="H84" s="20"/>
      <c r="I84" s="20"/>
      <c r="J84" s="21"/>
      <c r="K84" s="31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30"/>
      <c r="E85" s="43" t="s">
        <v>111</v>
      </c>
      <c r="F85" s="8"/>
      <c r="G85" s="8"/>
      <c r="H85" s="8"/>
      <c r="I85" s="8"/>
      <c r="J85" s="9"/>
      <c r="K85" s="31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30"/>
      <c r="E86" s="18"/>
      <c r="F86" s="20"/>
      <c r="G86" s="20"/>
      <c r="H86" s="20"/>
      <c r="I86" s="20"/>
      <c r="J86" s="21"/>
      <c r="K86" s="31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30"/>
      <c r="E87" s="31"/>
      <c r="F87" s="28"/>
      <c r="G87" s="30"/>
      <c r="H87" s="31"/>
      <c r="I87" s="28"/>
      <c r="J87" s="32"/>
      <c r="K87" s="31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30"/>
      <c r="E88" s="31"/>
      <c r="F88" s="28"/>
      <c r="G88" s="30"/>
      <c r="H88" s="31"/>
      <c r="I88" s="28"/>
      <c r="J88" s="32"/>
      <c r="K88" s="31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9" t="s">
        <v>112</v>
      </c>
      <c r="C89" s="8"/>
      <c r="D89" s="8"/>
      <c r="E89" s="8"/>
      <c r="F89" s="8"/>
      <c r="G89" s="8"/>
      <c r="H89" s="8"/>
      <c r="I89" s="8"/>
      <c r="J89" s="8"/>
      <c r="K89" s="9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13"/>
      <c r="K90" s="15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18"/>
      <c r="C91" s="20"/>
      <c r="D91" s="20"/>
      <c r="E91" s="20"/>
      <c r="F91" s="20"/>
      <c r="G91" s="20"/>
      <c r="H91" s="20"/>
      <c r="I91" s="20"/>
      <c r="J91" s="20"/>
      <c r="K91" s="21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30"/>
      <c r="E92" s="31"/>
      <c r="F92" s="28"/>
      <c r="G92" s="30"/>
      <c r="H92" s="31"/>
      <c r="I92" s="28"/>
      <c r="J92" s="32"/>
      <c r="K92" s="31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30"/>
      <c r="E93" s="31"/>
      <c r="F93" s="28"/>
      <c r="G93" s="30"/>
      <c r="H93" s="31"/>
      <c r="I93" s="28"/>
      <c r="J93" s="32"/>
      <c r="K93" s="31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33" t="s">
        <v>78</v>
      </c>
      <c r="C94" s="4"/>
      <c r="D94" s="4"/>
      <c r="E94" s="4"/>
      <c r="F94" s="4"/>
      <c r="G94" s="4"/>
      <c r="H94" s="4"/>
      <c r="I94" s="4"/>
      <c r="J94" s="4"/>
      <c r="K94" s="5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35" t="s">
        <v>22</v>
      </c>
      <c r="C95" s="35" t="s">
        <v>23</v>
      </c>
      <c r="D95" s="36" t="s">
        <v>24</v>
      </c>
      <c r="E95" s="37" t="s">
        <v>25</v>
      </c>
      <c r="F95" s="35" t="s">
        <v>26</v>
      </c>
      <c r="G95" s="36" t="s">
        <v>27</v>
      </c>
      <c r="H95" s="37" t="s">
        <v>28</v>
      </c>
      <c r="I95" s="35" t="s">
        <v>29</v>
      </c>
      <c r="J95" s="35" t="s">
        <v>30</v>
      </c>
      <c r="K95" s="35" t="s">
        <v>31</v>
      </c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38">
        <v>2.0</v>
      </c>
      <c r="C96" s="35" t="s">
        <v>32</v>
      </c>
      <c r="D96" s="36" t="s">
        <v>33</v>
      </c>
      <c r="E96" s="37">
        <v>0.0335</v>
      </c>
      <c r="F96" s="38" t="s">
        <v>113</v>
      </c>
      <c r="G96" s="39" t="s">
        <v>60</v>
      </c>
      <c r="H96" s="40">
        <v>3130.1699</v>
      </c>
      <c r="I96" s="35" t="s">
        <v>35</v>
      </c>
      <c r="J96" s="35" t="s">
        <v>36</v>
      </c>
      <c r="K96" s="35" t="s">
        <v>37</v>
      </c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17"/>
      <c r="C97" s="35" t="s">
        <v>54</v>
      </c>
      <c r="D97" s="36" t="s">
        <v>55</v>
      </c>
      <c r="E97" s="37">
        <v>147.247</v>
      </c>
      <c r="F97" s="17"/>
      <c r="G97" s="17"/>
      <c r="H97" s="17"/>
      <c r="I97" s="35" t="s">
        <v>56</v>
      </c>
      <c r="J97" s="35" t="s">
        <v>57</v>
      </c>
      <c r="K97" s="35" t="s">
        <v>58</v>
      </c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38">
        <v>3.0</v>
      </c>
      <c r="C98" s="35" t="s">
        <v>91</v>
      </c>
      <c r="D98" s="36" t="s">
        <v>60</v>
      </c>
      <c r="E98" s="37">
        <v>189.0</v>
      </c>
      <c r="F98" s="38" t="s">
        <v>114</v>
      </c>
      <c r="G98" s="39" t="s">
        <v>60</v>
      </c>
      <c r="H98" s="40">
        <v>6259.0923</v>
      </c>
      <c r="I98" s="35" t="s">
        <v>92</v>
      </c>
      <c r="J98" s="35" t="s">
        <v>93</v>
      </c>
      <c r="K98" s="35" t="s">
        <v>94</v>
      </c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12"/>
      <c r="C99" s="35" t="s">
        <v>32</v>
      </c>
      <c r="D99" s="36" t="s">
        <v>33</v>
      </c>
      <c r="E99" s="37">
        <v>0.0335</v>
      </c>
      <c r="F99" s="12"/>
      <c r="G99" s="12"/>
      <c r="H99" s="12"/>
      <c r="I99" s="35" t="s">
        <v>35</v>
      </c>
      <c r="J99" s="35" t="s">
        <v>36</v>
      </c>
      <c r="K99" s="35" t="s">
        <v>37</v>
      </c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17"/>
      <c r="C100" s="35" t="s">
        <v>38</v>
      </c>
      <c r="D100" s="36" t="s">
        <v>98</v>
      </c>
      <c r="E100" s="37">
        <v>0.03</v>
      </c>
      <c r="F100" s="17"/>
      <c r="G100" s="17"/>
      <c r="H100" s="17"/>
      <c r="I100" s="35" t="s">
        <v>40</v>
      </c>
      <c r="J100" s="35" t="s">
        <v>99</v>
      </c>
      <c r="K100" s="35" t="s">
        <v>100</v>
      </c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38">
        <v>4.0</v>
      </c>
      <c r="C101" s="35" t="s">
        <v>45</v>
      </c>
      <c r="D101" s="39" t="s">
        <v>101</v>
      </c>
      <c r="E101" s="40">
        <v>34.65</v>
      </c>
      <c r="F101" s="38" t="s">
        <v>47</v>
      </c>
      <c r="G101" s="39" t="s">
        <v>48</v>
      </c>
      <c r="H101" s="40">
        <v>0.8154</v>
      </c>
      <c r="I101" s="38" t="s">
        <v>102</v>
      </c>
      <c r="J101" s="38" t="s">
        <v>103</v>
      </c>
      <c r="K101" s="38" t="s">
        <v>104</v>
      </c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12"/>
      <c r="C102" s="35" t="s">
        <v>45</v>
      </c>
      <c r="D102" s="12"/>
      <c r="E102" s="12"/>
      <c r="F102" s="12"/>
      <c r="G102" s="12"/>
      <c r="H102" s="12"/>
      <c r="I102" s="12"/>
      <c r="J102" s="12"/>
      <c r="K102" s="12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12"/>
      <c r="C103" s="35" t="s">
        <v>45</v>
      </c>
      <c r="D103" s="12"/>
      <c r="E103" s="12"/>
      <c r="F103" s="12"/>
      <c r="G103" s="12"/>
      <c r="H103" s="12"/>
      <c r="I103" s="12"/>
      <c r="J103" s="12"/>
      <c r="K103" s="12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17"/>
      <c r="C104" s="35" t="s">
        <v>45</v>
      </c>
      <c r="D104" s="17"/>
      <c r="E104" s="17"/>
      <c r="F104" s="17"/>
      <c r="G104" s="17"/>
      <c r="H104" s="17"/>
      <c r="I104" s="17"/>
      <c r="J104" s="17"/>
      <c r="K104" s="17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38">
        <v>5.0</v>
      </c>
      <c r="C105" s="35" t="s">
        <v>67</v>
      </c>
      <c r="D105" s="39" t="s">
        <v>44</v>
      </c>
      <c r="E105" s="40">
        <v>20.286</v>
      </c>
      <c r="F105" s="38" t="s">
        <v>115</v>
      </c>
      <c r="G105" s="39" t="s">
        <v>60</v>
      </c>
      <c r="H105" s="40">
        <v>22500.0</v>
      </c>
      <c r="I105" s="38" t="s">
        <v>56</v>
      </c>
      <c r="J105" s="38" t="s">
        <v>69</v>
      </c>
      <c r="K105" s="38" t="s">
        <v>70</v>
      </c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12"/>
      <c r="C106" s="35" t="s">
        <v>67</v>
      </c>
      <c r="D106" s="12"/>
      <c r="E106" s="12"/>
      <c r="F106" s="12"/>
      <c r="G106" s="12"/>
      <c r="H106" s="12"/>
      <c r="I106" s="12"/>
      <c r="J106" s="12"/>
      <c r="K106" s="12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12"/>
      <c r="C107" s="35" t="s">
        <v>67</v>
      </c>
      <c r="D107" s="12"/>
      <c r="E107" s="12"/>
      <c r="F107" s="12"/>
      <c r="G107" s="12"/>
      <c r="H107" s="12"/>
      <c r="I107" s="12"/>
      <c r="J107" s="12"/>
      <c r="K107" s="12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12"/>
      <c r="C108" s="35" t="s">
        <v>67</v>
      </c>
      <c r="D108" s="12"/>
      <c r="E108" s="12"/>
      <c r="F108" s="12"/>
      <c r="G108" s="12"/>
      <c r="H108" s="12"/>
      <c r="I108" s="12"/>
      <c r="J108" s="12"/>
      <c r="K108" s="12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17"/>
      <c r="C109" s="35" t="s">
        <v>67</v>
      </c>
      <c r="D109" s="17"/>
      <c r="E109" s="17"/>
      <c r="F109" s="17"/>
      <c r="G109" s="17"/>
      <c r="H109" s="17"/>
      <c r="I109" s="17"/>
      <c r="J109" s="17"/>
      <c r="K109" s="17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38">
        <v>6.0</v>
      </c>
      <c r="C110" s="35" t="s">
        <v>67</v>
      </c>
      <c r="D110" s="39" t="s">
        <v>44</v>
      </c>
      <c r="E110" s="40">
        <v>20.286</v>
      </c>
      <c r="F110" s="38" t="s">
        <v>116</v>
      </c>
      <c r="G110" s="39" t="s">
        <v>60</v>
      </c>
      <c r="H110" s="40">
        <v>39558.1428</v>
      </c>
      <c r="I110" s="38" t="s">
        <v>56</v>
      </c>
      <c r="J110" s="38" t="s">
        <v>69</v>
      </c>
      <c r="K110" s="38" t="s">
        <v>70</v>
      </c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12"/>
      <c r="C111" s="35" t="s">
        <v>67</v>
      </c>
      <c r="D111" s="12"/>
      <c r="E111" s="12"/>
      <c r="F111" s="12"/>
      <c r="G111" s="12"/>
      <c r="H111" s="12"/>
      <c r="I111" s="12"/>
      <c r="J111" s="12"/>
      <c r="K111" s="12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12"/>
      <c r="C112" s="35" t="s">
        <v>67</v>
      </c>
      <c r="D112" s="12"/>
      <c r="E112" s="12"/>
      <c r="F112" s="12"/>
      <c r="G112" s="12"/>
      <c r="H112" s="12"/>
      <c r="I112" s="12"/>
      <c r="J112" s="12"/>
      <c r="K112" s="12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12"/>
      <c r="C113" s="35" t="s">
        <v>67</v>
      </c>
      <c r="D113" s="12"/>
      <c r="E113" s="12"/>
      <c r="F113" s="12"/>
      <c r="G113" s="12"/>
      <c r="H113" s="12"/>
      <c r="I113" s="12"/>
      <c r="J113" s="12"/>
      <c r="K113" s="12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12"/>
      <c r="C114" s="35" t="s">
        <v>67</v>
      </c>
      <c r="D114" s="12"/>
      <c r="E114" s="12"/>
      <c r="F114" s="12"/>
      <c r="G114" s="12"/>
      <c r="H114" s="12"/>
      <c r="I114" s="12"/>
      <c r="J114" s="12"/>
      <c r="K114" s="12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17"/>
      <c r="C115" s="35" t="s">
        <v>67</v>
      </c>
      <c r="D115" s="17"/>
      <c r="E115" s="17"/>
      <c r="F115" s="17"/>
      <c r="G115" s="17"/>
      <c r="H115" s="17"/>
      <c r="I115" s="17"/>
      <c r="J115" s="17"/>
      <c r="K115" s="17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38">
        <v>7.0</v>
      </c>
      <c r="C116" s="35" t="s">
        <v>91</v>
      </c>
      <c r="D116" s="36" t="s">
        <v>60</v>
      </c>
      <c r="E116" s="37">
        <v>189.0</v>
      </c>
      <c r="F116" s="38" t="s">
        <v>117</v>
      </c>
      <c r="G116" s="39" t="s">
        <v>118</v>
      </c>
      <c r="H116" s="40">
        <v>7.8603</v>
      </c>
      <c r="I116" s="35" t="s">
        <v>92</v>
      </c>
      <c r="J116" s="35" t="s">
        <v>93</v>
      </c>
      <c r="K116" s="35" t="s">
        <v>94</v>
      </c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12"/>
      <c r="C117" s="35" t="s">
        <v>91</v>
      </c>
      <c r="D117" s="36" t="s">
        <v>60</v>
      </c>
      <c r="E117" s="37">
        <v>189.0</v>
      </c>
      <c r="F117" s="12"/>
      <c r="G117" s="12"/>
      <c r="H117" s="12"/>
      <c r="I117" s="35" t="s">
        <v>92</v>
      </c>
      <c r="J117" s="35" t="s">
        <v>93</v>
      </c>
      <c r="K117" s="35" t="s">
        <v>94</v>
      </c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12"/>
      <c r="C118" s="35" t="s">
        <v>91</v>
      </c>
      <c r="D118" s="36" t="s">
        <v>60</v>
      </c>
      <c r="E118" s="37">
        <v>189.0</v>
      </c>
      <c r="F118" s="12"/>
      <c r="G118" s="12"/>
      <c r="H118" s="12"/>
      <c r="I118" s="35" t="s">
        <v>92</v>
      </c>
      <c r="J118" s="35" t="s">
        <v>93</v>
      </c>
      <c r="K118" s="35" t="s">
        <v>94</v>
      </c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12"/>
      <c r="C119" s="35" t="s">
        <v>91</v>
      </c>
      <c r="D119" s="36" t="s">
        <v>60</v>
      </c>
      <c r="E119" s="37">
        <v>189.0</v>
      </c>
      <c r="F119" s="12"/>
      <c r="G119" s="12"/>
      <c r="H119" s="12"/>
      <c r="I119" s="35" t="s">
        <v>92</v>
      </c>
      <c r="J119" s="35" t="s">
        <v>93</v>
      </c>
      <c r="K119" s="35" t="s">
        <v>94</v>
      </c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12"/>
      <c r="C120" s="35" t="s">
        <v>91</v>
      </c>
      <c r="D120" s="36" t="s">
        <v>60</v>
      </c>
      <c r="E120" s="37">
        <v>189.0</v>
      </c>
      <c r="F120" s="12"/>
      <c r="G120" s="12"/>
      <c r="H120" s="12"/>
      <c r="I120" s="35" t="s">
        <v>92</v>
      </c>
      <c r="J120" s="35" t="s">
        <v>93</v>
      </c>
      <c r="K120" s="35" t="s">
        <v>94</v>
      </c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12"/>
      <c r="C121" s="35" t="s">
        <v>54</v>
      </c>
      <c r="D121" s="36" t="s">
        <v>55</v>
      </c>
      <c r="E121" s="37">
        <v>147.247</v>
      </c>
      <c r="F121" s="12"/>
      <c r="G121" s="12"/>
      <c r="H121" s="12"/>
      <c r="I121" s="35" t="s">
        <v>56</v>
      </c>
      <c r="J121" s="35" t="s">
        <v>57</v>
      </c>
      <c r="K121" s="35" t="s">
        <v>58</v>
      </c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17"/>
      <c r="C122" s="35" t="s">
        <v>81</v>
      </c>
      <c r="D122" s="36" t="s">
        <v>82</v>
      </c>
      <c r="E122" s="37">
        <v>0.03</v>
      </c>
      <c r="F122" s="17"/>
      <c r="G122" s="17"/>
      <c r="H122" s="17"/>
      <c r="I122" s="35" t="s">
        <v>83</v>
      </c>
      <c r="J122" s="35" t="s">
        <v>84</v>
      </c>
      <c r="K122" s="35" t="s">
        <v>85</v>
      </c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30"/>
      <c r="E123" s="31"/>
      <c r="F123" s="28"/>
      <c r="G123" s="30"/>
      <c r="H123" s="31"/>
      <c r="I123" s="28"/>
      <c r="J123" s="32"/>
      <c r="K123" s="31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30"/>
      <c r="E124" s="31"/>
      <c r="F124" s="28"/>
      <c r="G124" s="30"/>
      <c r="H124" s="31"/>
      <c r="I124" s="28"/>
      <c r="J124" s="32"/>
      <c r="K124" s="31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30"/>
      <c r="E125" s="41" t="s">
        <v>62</v>
      </c>
      <c r="F125" s="4"/>
      <c r="G125" s="4"/>
      <c r="H125" s="4"/>
      <c r="I125" s="4"/>
      <c r="J125" s="5"/>
      <c r="K125" s="31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30"/>
      <c r="E126" s="31"/>
      <c r="F126" s="28"/>
      <c r="G126" s="30"/>
      <c r="H126" s="31"/>
      <c r="I126" s="28"/>
      <c r="J126" s="32"/>
      <c r="K126" s="31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30"/>
      <c r="E127" s="42" t="s">
        <v>119</v>
      </c>
      <c r="F127" s="8"/>
      <c r="G127" s="8"/>
      <c r="H127" s="8"/>
      <c r="I127" s="8"/>
      <c r="J127" s="9"/>
      <c r="K127" s="31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30"/>
      <c r="E128" s="18"/>
      <c r="F128" s="20"/>
      <c r="G128" s="20"/>
      <c r="H128" s="20"/>
      <c r="I128" s="20"/>
      <c r="J128" s="21"/>
      <c r="K128" s="31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30"/>
      <c r="E129" s="43" t="s">
        <v>120</v>
      </c>
      <c r="F129" s="8"/>
      <c r="G129" s="8"/>
      <c r="H129" s="8"/>
      <c r="I129" s="8"/>
      <c r="J129" s="9"/>
      <c r="K129" s="31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30"/>
      <c r="E130" s="18"/>
      <c r="F130" s="20"/>
      <c r="G130" s="20"/>
      <c r="H130" s="20"/>
      <c r="I130" s="20"/>
      <c r="J130" s="21"/>
      <c r="K130" s="31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30"/>
      <c r="E131" s="31"/>
      <c r="F131" s="28"/>
      <c r="G131" s="30"/>
      <c r="H131" s="31"/>
      <c r="I131" s="28"/>
      <c r="J131" s="32"/>
      <c r="K131" s="31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30"/>
      <c r="E132" s="31"/>
      <c r="F132" s="28"/>
      <c r="G132" s="30"/>
      <c r="H132" s="31"/>
      <c r="I132" s="28"/>
      <c r="J132" s="32"/>
      <c r="K132" s="31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30"/>
      <c r="E133" s="31"/>
      <c r="F133" s="28"/>
      <c r="G133" s="30"/>
      <c r="H133" s="31"/>
      <c r="I133" s="28"/>
      <c r="J133" s="32"/>
      <c r="K133" s="31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30"/>
      <c r="E134" s="31"/>
      <c r="F134" s="28"/>
      <c r="G134" s="30"/>
      <c r="H134" s="31"/>
      <c r="I134" s="28"/>
      <c r="J134" s="32"/>
      <c r="K134" s="31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30"/>
      <c r="E135" s="31"/>
      <c r="F135" s="28"/>
      <c r="G135" s="30"/>
      <c r="H135" s="31"/>
      <c r="I135" s="28"/>
      <c r="J135" s="32"/>
      <c r="K135" s="31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30"/>
      <c r="E136" s="31"/>
      <c r="F136" s="28"/>
      <c r="G136" s="30"/>
      <c r="H136" s="31"/>
      <c r="I136" s="28"/>
      <c r="J136" s="32"/>
      <c r="K136" s="31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30"/>
      <c r="E137" s="31"/>
      <c r="F137" s="28"/>
      <c r="G137" s="30"/>
      <c r="H137" s="31"/>
      <c r="I137" s="28"/>
      <c r="J137" s="32"/>
      <c r="K137" s="31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30"/>
      <c r="E138" s="31"/>
      <c r="F138" s="28"/>
      <c r="G138" s="30"/>
      <c r="H138" s="31"/>
      <c r="I138" s="28"/>
      <c r="J138" s="32"/>
      <c r="K138" s="31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30"/>
      <c r="E139" s="31"/>
      <c r="F139" s="28"/>
      <c r="G139" s="30"/>
      <c r="H139" s="31"/>
      <c r="I139" s="28"/>
      <c r="J139" s="32"/>
      <c r="K139" s="31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30"/>
      <c r="E140" s="31"/>
      <c r="F140" s="28"/>
      <c r="G140" s="30"/>
      <c r="H140" s="31"/>
      <c r="I140" s="28"/>
      <c r="J140" s="32"/>
      <c r="K140" s="31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30"/>
      <c r="E141" s="31"/>
      <c r="F141" s="28"/>
      <c r="G141" s="30"/>
      <c r="H141" s="31"/>
      <c r="I141" s="28"/>
      <c r="J141" s="32"/>
      <c r="K141" s="31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30"/>
      <c r="E142" s="31"/>
      <c r="F142" s="28"/>
      <c r="G142" s="30"/>
      <c r="H142" s="31"/>
      <c r="I142" s="28"/>
      <c r="J142" s="32"/>
      <c r="K142" s="31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30"/>
      <c r="E143" s="31"/>
      <c r="F143" s="28"/>
      <c r="G143" s="30"/>
      <c r="H143" s="31"/>
      <c r="I143" s="28"/>
      <c r="J143" s="32"/>
      <c r="K143" s="31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30"/>
      <c r="E144" s="31"/>
      <c r="F144" s="28"/>
      <c r="G144" s="30"/>
      <c r="H144" s="31"/>
      <c r="I144" s="28"/>
      <c r="J144" s="32"/>
      <c r="K144" s="31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30"/>
      <c r="E145" s="31"/>
      <c r="F145" s="28"/>
      <c r="G145" s="30"/>
      <c r="H145" s="31"/>
      <c r="I145" s="28"/>
      <c r="J145" s="32"/>
      <c r="K145" s="31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30"/>
      <c r="E146" s="31"/>
      <c r="F146" s="28"/>
      <c r="G146" s="30"/>
      <c r="H146" s="31"/>
      <c r="I146" s="28"/>
      <c r="J146" s="32"/>
      <c r="K146" s="31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30"/>
      <c r="E147" s="31"/>
      <c r="F147" s="28"/>
      <c r="G147" s="30"/>
      <c r="H147" s="31"/>
      <c r="I147" s="28"/>
      <c r="J147" s="32"/>
      <c r="K147" s="31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30"/>
      <c r="E148" s="31"/>
      <c r="F148" s="28"/>
      <c r="G148" s="30"/>
      <c r="H148" s="31"/>
      <c r="I148" s="28"/>
      <c r="J148" s="32"/>
      <c r="K148" s="31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30"/>
      <c r="E149" s="31"/>
      <c r="F149" s="28"/>
      <c r="G149" s="30"/>
      <c r="H149" s="31"/>
      <c r="I149" s="28"/>
      <c r="J149" s="32"/>
      <c r="K149" s="31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30"/>
      <c r="E150" s="31"/>
      <c r="F150" s="28"/>
      <c r="G150" s="30"/>
      <c r="H150" s="31"/>
      <c r="I150" s="28"/>
      <c r="J150" s="32"/>
      <c r="K150" s="31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30"/>
      <c r="E151" s="31"/>
      <c r="F151" s="28"/>
      <c r="G151" s="30"/>
      <c r="H151" s="31"/>
      <c r="I151" s="28"/>
      <c r="J151" s="32"/>
      <c r="K151" s="31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30"/>
      <c r="E152" s="31"/>
      <c r="F152" s="28"/>
      <c r="G152" s="30"/>
      <c r="H152" s="31"/>
      <c r="I152" s="28"/>
      <c r="J152" s="32"/>
      <c r="K152" s="31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30"/>
      <c r="E153" s="31"/>
      <c r="F153" s="28"/>
      <c r="G153" s="30"/>
      <c r="H153" s="31"/>
      <c r="I153" s="28"/>
      <c r="J153" s="32"/>
      <c r="K153" s="31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30"/>
      <c r="E154" s="31"/>
      <c r="F154" s="28"/>
      <c r="G154" s="30"/>
      <c r="H154" s="31"/>
      <c r="I154" s="28"/>
      <c r="J154" s="32"/>
      <c r="K154" s="31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30"/>
      <c r="E155" s="31"/>
      <c r="F155" s="28"/>
      <c r="G155" s="30"/>
      <c r="H155" s="31"/>
      <c r="I155" s="28"/>
      <c r="J155" s="32"/>
      <c r="K155" s="31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30"/>
      <c r="E156" s="31"/>
      <c r="F156" s="28"/>
      <c r="G156" s="30"/>
      <c r="H156" s="31"/>
      <c r="I156" s="28"/>
      <c r="J156" s="32"/>
      <c r="K156" s="31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30"/>
      <c r="E157" s="31"/>
      <c r="F157" s="28"/>
      <c r="G157" s="30"/>
      <c r="H157" s="31"/>
      <c r="I157" s="28"/>
      <c r="J157" s="32"/>
      <c r="K157" s="31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30"/>
      <c r="E158" s="31"/>
      <c r="F158" s="28"/>
      <c r="G158" s="30"/>
      <c r="H158" s="31"/>
      <c r="I158" s="28"/>
      <c r="J158" s="32"/>
      <c r="K158" s="31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30"/>
      <c r="E159" s="31"/>
      <c r="F159" s="28"/>
      <c r="G159" s="30"/>
      <c r="H159" s="31"/>
      <c r="I159" s="28"/>
      <c r="J159" s="32"/>
      <c r="K159" s="31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30"/>
      <c r="E160" s="31"/>
      <c r="F160" s="28"/>
      <c r="G160" s="30"/>
      <c r="H160" s="31"/>
      <c r="I160" s="28"/>
      <c r="J160" s="32"/>
      <c r="K160" s="31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30"/>
      <c r="E161" s="31"/>
      <c r="F161" s="28"/>
      <c r="G161" s="30"/>
      <c r="H161" s="31"/>
      <c r="I161" s="28"/>
      <c r="J161" s="32"/>
      <c r="K161" s="31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30"/>
      <c r="E162" s="31"/>
      <c r="F162" s="28"/>
      <c r="G162" s="30"/>
      <c r="H162" s="31"/>
      <c r="I162" s="28"/>
      <c r="J162" s="32"/>
      <c r="K162" s="31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30"/>
      <c r="E163" s="31"/>
      <c r="F163" s="28"/>
      <c r="G163" s="30"/>
      <c r="H163" s="31"/>
      <c r="I163" s="28"/>
      <c r="J163" s="32"/>
      <c r="K163" s="31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30"/>
      <c r="E164" s="31"/>
      <c r="F164" s="28"/>
      <c r="G164" s="30"/>
      <c r="H164" s="31"/>
      <c r="I164" s="28"/>
      <c r="J164" s="32"/>
      <c r="K164" s="31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30"/>
      <c r="E165" s="31"/>
      <c r="F165" s="28"/>
      <c r="G165" s="30"/>
      <c r="H165" s="31"/>
      <c r="I165" s="28"/>
      <c r="J165" s="32"/>
      <c r="K165" s="31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30"/>
      <c r="E166" s="31"/>
      <c r="F166" s="28"/>
      <c r="G166" s="30"/>
      <c r="H166" s="31"/>
      <c r="I166" s="28"/>
      <c r="J166" s="32"/>
      <c r="K166" s="31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30"/>
      <c r="E167" s="31"/>
      <c r="F167" s="28"/>
      <c r="G167" s="30"/>
      <c r="H167" s="31"/>
      <c r="I167" s="28"/>
      <c r="J167" s="32"/>
      <c r="K167" s="31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30"/>
      <c r="E168" s="31"/>
      <c r="F168" s="28"/>
      <c r="G168" s="30"/>
      <c r="H168" s="31"/>
      <c r="I168" s="28"/>
      <c r="J168" s="32"/>
      <c r="K168" s="31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30"/>
      <c r="E169" s="31"/>
      <c r="F169" s="28"/>
      <c r="G169" s="30"/>
      <c r="H169" s="31"/>
      <c r="I169" s="28"/>
      <c r="J169" s="32"/>
      <c r="K169" s="31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30"/>
      <c r="E170" s="31"/>
      <c r="F170" s="28"/>
      <c r="G170" s="30"/>
      <c r="H170" s="31"/>
      <c r="I170" s="28"/>
      <c r="J170" s="32"/>
      <c r="K170" s="31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30"/>
      <c r="E171" s="31"/>
      <c r="F171" s="28"/>
      <c r="G171" s="30"/>
      <c r="H171" s="31"/>
      <c r="I171" s="28"/>
      <c r="J171" s="32"/>
      <c r="K171" s="31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30"/>
      <c r="E172" s="31"/>
      <c r="F172" s="28"/>
      <c r="G172" s="30"/>
      <c r="H172" s="31"/>
      <c r="I172" s="28"/>
      <c r="J172" s="32"/>
      <c r="K172" s="31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30"/>
      <c r="E173" s="31"/>
      <c r="F173" s="28"/>
      <c r="G173" s="30"/>
      <c r="H173" s="31"/>
      <c r="I173" s="28"/>
      <c r="J173" s="32"/>
      <c r="K173" s="31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30"/>
      <c r="E174" s="31"/>
      <c r="F174" s="28"/>
      <c r="G174" s="30"/>
      <c r="H174" s="31"/>
      <c r="I174" s="28"/>
      <c r="J174" s="32"/>
      <c r="K174" s="31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30"/>
      <c r="E175" s="31"/>
      <c r="F175" s="28"/>
      <c r="G175" s="30"/>
      <c r="H175" s="31"/>
      <c r="I175" s="28"/>
      <c r="J175" s="32"/>
      <c r="K175" s="31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30"/>
      <c r="E176" s="31"/>
      <c r="F176" s="28"/>
      <c r="G176" s="30"/>
      <c r="H176" s="31"/>
      <c r="I176" s="28"/>
      <c r="J176" s="32"/>
      <c r="K176" s="31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30"/>
      <c r="E177" s="31"/>
      <c r="F177" s="28"/>
      <c r="G177" s="30"/>
      <c r="H177" s="31"/>
      <c r="I177" s="28"/>
      <c r="J177" s="32"/>
      <c r="K177" s="31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30"/>
      <c r="E178" s="31"/>
      <c r="F178" s="28"/>
      <c r="G178" s="30"/>
      <c r="H178" s="31"/>
      <c r="I178" s="28"/>
      <c r="J178" s="32"/>
      <c r="K178" s="31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30"/>
      <c r="E179" s="31"/>
      <c r="F179" s="28"/>
      <c r="G179" s="30"/>
      <c r="H179" s="31"/>
      <c r="I179" s="28"/>
      <c r="J179" s="32"/>
      <c r="K179" s="31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30"/>
      <c r="E180" s="31"/>
      <c r="F180" s="28"/>
      <c r="G180" s="30"/>
      <c r="H180" s="31"/>
      <c r="I180" s="28"/>
      <c r="J180" s="32"/>
      <c r="K180" s="31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30"/>
      <c r="E181" s="31"/>
      <c r="F181" s="28"/>
      <c r="G181" s="30"/>
      <c r="H181" s="31"/>
      <c r="I181" s="28"/>
      <c r="J181" s="32"/>
      <c r="K181" s="31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30"/>
      <c r="E182" s="31"/>
      <c r="F182" s="28"/>
      <c r="G182" s="30"/>
      <c r="H182" s="31"/>
      <c r="I182" s="28"/>
      <c r="J182" s="32"/>
      <c r="K182" s="31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30"/>
      <c r="E183" s="31"/>
      <c r="F183" s="28"/>
      <c r="G183" s="30"/>
      <c r="H183" s="31"/>
      <c r="I183" s="28"/>
      <c r="J183" s="32"/>
      <c r="K183" s="31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30"/>
      <c r="E184" s="31"/>
      <c r="F184" s="28"/>
      <c r="G184" s="30"/>
      <c r="H184" s="31"/>
      <c r="I184" s="28"/>
      <c r="J184" s="32"/>
      <c r="K184" s="31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30"/>
      <c r="E185" s="31"/>
      <c r="F185" s="28"/>
      <c r="G185" s="30"/>
      <c r="H185" s="31"/>
      <c r="I185" s="28"/>
      <c r="J185" s="32"/>
      <c r="K185" s="31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30"/>
      <c r="E186" s="31"/>
      <c r="F186" s="28"/>
      <c r="G186" s="30"/>
      <c r="H186" s="31"/>
      <c r="I186" s="28"/>
      <c r="J186" s="32"/>
      <c r="K186" s="31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30"/>
      <c r="E187" s="31"/>
      <c r="F187" s="28"/>
      <c r="G187" s="30"/>
      <c r="H187" s="31"/>
      <c r="I187" s="28"/>
      <c r="J187" s="32"/>
      <c r="K187" s="31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30"/>
      <c r="E188" s="31"/>
      <c r="F188" s="28"/>
      <c r="G188" s="30"/>
      <c r="H188" s="31"/>
      <c r="I188" s="28"/>
      <c r="J188" s="32"/>
      <c r="K188" s="31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30"/>
      <c r="E189" s="31"/>
      <c r="F189" s="28"/>
      <c r="G189" s="30"/>
      <c r="H189" s="31"/>
      <c r="I189" s="28"/>
      <c r="J189" s="32"/>
      <c r="K189" s="31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30"/>
      <c r="E190" s="31"/>
      <c r="F190" s="28"/>
      <c r="G190" s="30"/>
      <c r="H190" s="31"/>
      <c r="I190" s="28"/>
      <c r="J190" s="32"/>
      <c r="K190" s="31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30"/>
      <c r="E191" s="31"/>
      <c r="F191" s="28"/>
      <c r="G191" s="30"/>
      <c r="H191" s="31"/>
      <c r="I191" s="28"/>
      <c r="J191" s="32"/>
      <c r="K191" s="31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30"/>
      <c r="E192" s="31"/>
      <c r="F192" s="28"/>
      <c r="G192" s="30"/>
      <c r="H192" s="31"/>
      <c r="I192" s="28"/>
      <c r="J192" s="32"/>
      <c r="K192" s="31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30"/>
      <c r="E193" s="31"/>
      <c r="F193" s="28"/>
      <c r="G193" s="30"/>
      <c r="H193" s="31"/>
      <c r="I193" s="28"/>
      <c r="J193" s="32"/>
      <c r="K193" s="31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30"/>
      <c r="E194" s="31"/>
      <c r="F194" s="28"/>
      <c r="G194" s="30"/>
      <c r="H194" s="31"/>
      <c r="I194" s="28"/>
      <c r="J194" s="32"/>
      <c r="K194" s="31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30"/>
      <c r="E195" s="31"/>
      <c r="F195" s="28"/>
      <c r="G195" s="30"/>
      <c r="H195" s="31"/>
      <c r="I195" s="28"/>
      <c r="J195" s="32"/>
      <c r="K195" s="31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30"/>
      <c r="E196" s="31"/>
      <c r="F196" s="28"/>
      <c r="G196" s="30"/>
      <c r="H196" s="31"/>
      <c r="I196" s="28"/>
      <c r="J196" s="32"/>
      <c r="K196" s="31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30"/>
      <c r="E197" s="31"/>
      <c r="F197" s="28"/>
      <c r="G197" s="30"/>
      <c r="H197" s="31"/>
      <c r="I197" s="28"/>
      <c r="J197" s="32"/>
      <c r="K197" s="31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30"/>
      <c r="E198" s="31"/>
      <c r="F198" s="28"/>
      <c r="G198" s="30"/>
      <c r="H198" s="31"/>
      <c r="I198" s="28"/>
      <c r="J198" s="32"/>
      <c r="K198" s="31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30"/>
      <c r="E199" s="31"/>
      <c r="F199" s="28"/>
      <c r="G199" s="30"/>
      <c r="H199" s="31"/>
      <c r="I199" s="28"/>
      <c r="J199" s="32"/>
      <c r="K199" s="31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30"/>
      <c r="E200" s="31"/>
      <c r="F200" s="28"/>
      <c r="G200" s="30"/>
      <c r="H200" s="31"/>
      <c r="I200" s="28"/>
      <c r="J200" s="32"/>
      <c r="K200" s="31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30"/>
      <c r="E201" s="31"/>
      <c r="F201" s="28"/>
      <c r="G201" s="30"/>
      <c r="H201" s="31"/>
      <c r="I201" s="28"/>
      <c r="J201" s="32"/>
      <c r="K201" s="31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30"/>
      <c r="E202" s="31"/>
      <c r="F202" s="28"/>
      <c r="G202" s="30"/>
      <c r="H202" s="31"/>
      <c r="I202" s="28"/>
      <c r="J202" s="32"/>
      <c r="K202" s="31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30"/>
      <c r="E203" s="31"/>
      <c r="F203" s="28"/>
      <c r="G203" s="30"/>
      <c r="H203" s="31"/>
      <c r="I203" s="28"/>
      <c r="J203" s="32"/>
      <c r="K203" s="31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30"/>
      <c r="E204" s="31"/>
      <c r="F204" s="28"/>
      <c r="G204" s="30"/>
      <c r="H204" s="31"/>
      <c r="I204" s="28"/>
      <c r="J204" s="32"/>
      <c r="K204" s="31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30"/>
      <c r="E205" s="31"/>
      <c r="F205" s="28"/>
      <c r="G205" s="30"/>
      <c r="H205" s="31"/>
      <c r="I205" s="28"/>
      <c r="J205" s="32"/>
      <c r="K205" s="31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30"/>
      <c r="E206" s="31"/>
      <c r="F206" s="28"/>
      <c r="G206" s="30"/>
      <c r="H206" s="31"/>
      <c r="I206" s="28"/>
      <c r="J206" s="32"/>
      <c r="K206" s="31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30"/>
      <c r="E207" s="31"/>
      <c r="F207" s="28"/>
      <c r="G207" s="30"/>
      <c r="H207" s="31"/>
      <c r="I207" s="28"/>
      <c r="J207" s="32"/>
      <c r="K207" s="31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30"/>
      <c r="E208" s="31"/>
      <c r="F208" s="28"/>
      <c r="G208" s="30"/>
      <c r="H208" s="31"/>
      <c r="I208" s="28"/>
      <c r="J208" s="32"/>
      <c r="K208" s="31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30"/>
      <c r="E209" s="31"/>
      <c r="F209" s="28"/>
      <c r="G209" s="30"/>
      <c r="H209" s="31"/>
      <c r="I209" s="28"/>
      <c r="J209" s="32"/>
      <c r="K209" s="31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30"/>
      <c r="E210" s="31"/>
      <c r="F210" s="28"/>
      <c r="G210" s="30"/>
      <c r="H210" s="31"/>
      <c r="I210" s="28"/>
      <c r="J210" s="32"/>
      <c r="K210" s="31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30"/>
      <c r="E211" s="31"/>
      <c r="F211" s="28"/>
      <c r="G211" s="30"/>
      <c r="H211" s="31"/>
      <c r="I211" s="28"/>
      <c r="J211" s="32"/>
      <c r="K211" s="31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30"/>
      <c r="E212" s="31"/>
      <c r="F212" s="28"/>
      <c r="G212" s="30"/>
      <c r="H212" s="31"/>
      <c r="I212" s="28"/>
      <c r="J212" s="32"/>
      <c r="K212" s="31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30"/>
      <c r="E213" s="31"/>
      <c r="F213" s="28"/>
      <c r="G213" s="30"/>
      <c r="H213" s="31"/>
      <c r="I213" s="28"/>
      <c r="J213" s="32"/>
      <c r="K213" s="31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30"/>
      <c r="E214" s="31"/>
      <c r="F214" s="28"/>
      <c r="G214" s="30"/>
      <c r="H214" s="31"/>
      <c r="I214" s="28"/>
      <c r="J214" s="32"/>
      <c r="K214" s="31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30"/>
      <c r="E215" s="31"/>
      <c r="F215" s="28"/>
      <c r="G215" s="30"/>
      <c r="H215" s="31"/>
      <c r="I215" s="28"/>
      <c r="J215" s="32"/>
      <c r="K215" s="31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30"/>
      <c r="E216" s="31"/>
      <c r="F216" s="28"/>
      <c r="G216" s="30"/>
      <c r="H216" s="31"/>
      <c r="I216" s="28"/>
      <c r="J216" s="32"/>
      <c r="K216" s="31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30"/>
      <c r="E217" s="31"/>
      <c r="F217" s="28"/>
      <c r="G217" s="30"/>
      <c r="H217" s="31"/>
      <c r="I217" s="28"/>
      <c r="J217" s="32"/>
      <c r="K217" s="31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30"/>
      <c r="E218" s="31"/>
      <c r="F218" s="28"/>
      <c r="G218" s="30"/>
      <c r="H218" s="31"/>
      <c r="I218" s="28"/>
      <c r="J218" s="32"/>
      <c r="K218" s="31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30"/>
      <c r="E219" s="31"/>
      <c r="F219" s="28"/>
      <c r="G219" s="30"/>
      <c r="H219" s="31"/>
      <c r="I219" s="28"/>
      <c r="J219" s="32"/>
      <c r="K219" s="31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30"/>
      <c r="E220" s="31"/>
      <c r="F220" s="28"/>
      <c r="G220" s="30"/>
      <c r="H220" s="31"/>
      <c r="I220" s="28"/>
      <c r="J220" s="32"/>
      <c r="K220" s="31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8"/>
      <c r="B221" s="28"/>
      <c r="C221" s="28"/>
      <c r="D221" s="30"/>
      <c r="E221" s="31"/>
      <c r="F221" s="28"/>
      <c r="G221" s="30"/>
      <c r="H221" s="31"/>
      <c r="I221" s="28"/>
      <c r="J221" s="32"/>
      <c r="K221" s="31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8"/>
      <c r="B222" s="28"/>
      <c r="C222" s="28"/>
      <c r="D222" s="30"/>
      <c r="E222" s="31"/>
      <c r="F222" s="28"/>
      <c r="G222" s="30"/>
      <c r="H222" s="31"/>
      <c r="I222" s="28"/>
      <c r="J222" s="32"/>
      <c r="K222" s="31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8"/>
      <c r="B223" s="28"/>
      <c r="C223" s="28"/>
      <c r="D223" s="30"/>
      <c r="E223" s="31"/>
      <c r="F223" s="28"/>
      <c r="G223" s="30"/>
      <c r="H223" s="31"/>
      <c r="I223" s="28"/>
      <c r="J223" s="32"/>
      <c r="K223" s="31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28"/>
      <c r="B224" s="28"/>
      <c r="C224" s="28"/>
      <c r="D224" s="30"/>
      <c r="E224" s="31"/>
      <c r="F224" s="28"/>
      <c r="G224" s="30"/>
      <c r="H224" s="31"/>
      <c r="I224" s="28"/>
      <c r="J224" s="32"/>
      <c r="K224" s="31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28"/>
      <c r="B225" s="28"/>
      <c r="C225" s="28"/>
      <c r="D225" s="30"/>
      <c r="E225" s="31"/>
      <c r="F225" s="28"/>
      <c r="G225" s="30"/>
      <c r="H225" s="31"/>
      <c r="I225" s="28"/>
      <c r="J225" s="32"/>
      <c r="K225" s="31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28"/>
      <c r="B226" s="28"/>
      <c r="C226" s="28"/>
      <c r="D226" s="30"/>
      <c r="E226" s="31"/>
      <c r="F226" s="28"/>
      <c r="G226" s="30"/>
      <c r="H226" s="31"/>
      <c r="I226" s="28"/>
      <c r="J226" s="32"/>
      <c r="K226" s="31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28"/>
      <c r="B227" s="28"/>
      <c r="C227" s="28"/>
      <c r="D227" s="30"/>
      <c r="E227" s="31"/>
      <c r="F227" s="28"/>
      <c r="G227" s="30"/>
      <c r="H227" s="31"/>
      <c r="I227" s="28"/>
      <c r="J227" s="32"/>
      <c r="K227" s="31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28"/>
      <c r="B228" s="28"/>
      <c r="C228" s="28"/>
      <c r="D228" s="30"/>
      <c r="E228" s="31"/>
      <c r="F228" s="28"/>
      <c r="G228" s="30"/>
      <c r="H228" s="31"/>
      <c r="I228" s="28"/>
      <c r="J228" s="32"/>
      <c r="K228" s="31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28"/>
      <c r="B229" s="28"/>
      <c r="C229" s="28"/>
      <c r="D229" s="30"/>
      <c r="E229" s="31"/>
      <c r="F229" s="28"/>
      <c r="G229" s="30"/>
      <c r="H229" s="31"/>
      <c r="I229" s="28"/>
      <c r="J229" s="32"/>
      <c r="K229" s="31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28"/>
      <c r="B230" s="28"/>
      <c r="C230" s="28"/>
      <c r="D230" s="30"/>
      <c r="E230" s="31"/>
      <c r="F230" s="28"/>
      <c r="G230" s="30"/>
      <c r="H230" s="31"/>
      <c r="I230" s="28"/>
      <c r="J230" s="32"/>
      <c r="K230" s="31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28"/>
      <c r="B231" s="28"/>
      <c r="C231" s="28"/>
      <c r="D231" s="30"/>
      <c r="E231" s="31"/>
      <c r="F231" s="28"/>
      <c r="G231" s="30"/>
      <c r="H231" s="31"/>
      <c r="I231" s="28"/>
      <c r="J231" s="32"/>
      <c r="K231" s="31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28"/>
      <c r="B232" s="28"/>
      <c r="C232" s="28"/>
      <c r="D232" s="30"/>
      <c r="E232" s="31"/>
      <c r="F232" s="28"/>
      <c r="G232" s="30"/>
      <c r="H232" s="31"/>
      <c r="I232" s="28"/>
      <c r="J232" s="32"/>
      <c r="K232" s="31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28"/>
      <c r="B233" s="28"/>
      <c r="C233" s="28"/>
      <c r="D233" s="30"/>
      <c r="E233" s="31"/>
      <c r="F233" s="28"/>
      <c r="G233" s="30"/>
      <c r="H233" s="31"/>
      <c r="I233" s="28"/>
      <c r="J233" s="32"/>
      <c r="K233" s="31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28"/>
      <c r="B234" s="28"/>
      <c r="C234" s="28"/>
      <c r="D234" s="30"/>
      <c r="E234" s="31"/>
      <c r="F234" s="28"/>
      <c r="G234" s="30"/>
      <c r="H234" s="31"/>
      <c r="I234" s="28"/>
      <c r="J234" s="32"/>
      <c r="K234" s="31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28"/>
      <c r="B235" s="28"/>
      <c r="C235" s="28"/>
      <c r="D235" s="30"/>
      <c r="E235" s="31"/>
      <c r="F235" s="28"/>
      <c r="G235" s="30"/>
      <c r="H235" s="31"/>
      <c r="I235" s="28"/>
      <c r="J235" s="32"/>
      <c r="K235" s="31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28"/>
      <c r="B236" s="28"/>
      <c r="C236" s="28"/>
      <c r="D236" s="30"/>
      <c r="E236" s="31"/>
      <c r="F236" s="28"/>
      <c r="G236" s="30"/>
      <c r="H236" s="31"/>
      <c r="I236" s="28"/>
      <c r="J236" s="32"/>
      <c r="K236" s="31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28"/>
      <c r="B237" s="28"/>
      <c r="C237" s="28"/>
      <c r="D237" s="30"/>
      <c r="E237" s="31"/>
      <c r="F237" s="28"/>
      <c r="G237" s="30"/>
      <c r="H237" s="31"/>
      <c r="I237" s="28"/>
      <c r="J237" s="32"/>
      <c r="K237" s="31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28"/>
      <c r="B238" s="28"/>
      <c r="C238" s="28"/>
      <c r="D238" s="30"/>
      <c r="E238" s="31"/>
      <c r="F238" s="28"/>
      <c r="G238" s="30"/>
      <c r="H238" s="31"/>
      <c r="I238" s="28"/>
      <c r="J238" s="32"/>
      <c r="K238" s="31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28"/>
      <c r="B239" s="28"/>
      <c r="C239" s="28"/>
      <c r="D239" s="30"/>
      <c r="E239" s="31"/>
      <c r="F239" s="28"/>
      <c r="G239" s="30"/>
      <c r="H239" s="31"/>
      <c r="I239" s="28"/>
      <c r="J239" s="32"/>
      <c r="K239" s="31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28"/>
      <c r="B240" s="28"/>
      <c r="C240" s="28"/>
      <c r="D240" s="30"/>
      <c r="E240" s="31"/>
      <c r="F240" s="28"/>
      <c r="G240" s="30"/>
      <c r="H240" s="31"/>
      <c r="I240" s="28"/>
      <c r="J240" s="32"/>
      <c r="K240" s="31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28"/>
      <c r="B241" s="28"/>
      <c r="C241" s="28"/>
      <c r="D241" s="30"/>
      <c r="E241" s="31"/>
      <c r="F241" s="28"/>
      <c r="G241" s="30"/>
      <c r="H241" s="31"/>
      <c r="I241" s="28"/>
      <c r="J241" s="32"/>
      <c r="K241" s="31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28"/>
      <c r="B242" s="28"/>
      <c r="C242" s="28"/>
      <c r="D242" s="30"/>
      <c r="E242" s="31"/>
      <c r="F242" s="28"/>
      <c r="G242" s="30"/>
      <c r="H242" s="31"/>
      <c r="I242" s="28"/>
      <c r="J242" s="32"/>
      <c r="K242" s="31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28"/>
      <c r="B243" s="28"/>
      <c r="C243" s="28"/>
      <c r="D243" s="30"/>
      <c r="E243" s="31"/>
      <c r="F243" s="28"/>
      <c r="G243" s="30"/>
      <c r="H243" s="31"/>
      <c r="I243" s="28"/>
      <c r="J243" s="32"/>
      <c r="K243" s="31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8"/>
      <c r="B244" s="28"/>
      <c r="C244" s="28"/>
      <c r="D244" s="30"/>
      <c r="E244" s="31"/>
      <c r="F244" s="28"/>
      <c r="G244" s="30"/>
      <c r="H244" s="31"/>
      <c r="I244" s="28"/>
      <c r="J244" s="32"/>
      <c r="K244" s="31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28"/>
      <c r="B245" s="28"/>
      <c r="C245" s="28"/>
      <c r="D245" s="30"/>
      <c r="E245" s="31"/>
      <c r="F245" s="28"/>
      <c r="G245" s="30"/>
      <c r="H245" s="31"/>
      <c r="I245" s="28"/>
      <c r="J245" s="32"/>
      <c r="K245" s="31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28"/>
      <c r="B246" s="28"/>
      <c r="C246" s="28"/>
      <c r="D246" s="30"/>
      <c r="E246" s="31"/>
      <c r="F246" s="28"/>
      <c r="G246" s="30"/>
      <c r="H246" s="31"/>
      <c r="I246" s="28"/>
      <c r="J246" s="32"/>
      <c r="K246" s="31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28"/>
      <c r="B247" s="28"/>
      <c r="C247" s="28"/>
      <c r="D247" s="30"/>
      <c r="E247" s="31"/>
      <c r="F247" s="28"/>
      <c r="G247" s="30"/>
      <c r="H247" s="31"/>
      <c r="I247" s="28"/>
      <c r="J247" s="32"/>
      <c r="K247" s="31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28"/>
      <c r="B248" s="28"/>
      <c r="C248" s="28"/>
      <c r="D248" s="30"/>
      <c r="E248" s="31"/>
      <c r="F248" s="28"/>
      <c r="G248" s="30"/>
      <c r="H248" s="31"/>
      <c r="I248" s="28"/>
      <c r="J248" s="32"/>
      <c r="K248" s="31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28"/>
      <c r="B249" s="28"/>
      <c r="C249" s="28"/>
      <c r="D249" s="30"/>
      <c r="E249" s="31"/>
      <c r="F249" s="28"/>
      <c r="G249" s="30"/>
      <c r="H249" s="31"/>
      <c r="I249" s="28"/>
      <c r="J249" s="32"/>
      <c r="K249" s="31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28"/>
      <c r="B250" s="28"/>
      <c r="C250" s="28"/>
      <c r="D250" s="30"/>
      <c r="E250" s="31"/>
      <c r="F250" s="28"/>
      <c r="G250" s="30"/>
      <c r="H250" s="31"/>
      <c r="I250" s="28"/>
      <c r="J250" s="32"/>
      <c r="K250" s="31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28"/>
      <c r="B251" s="28"/>
      <c r="C251" s="28"/>
      <c r="D251" s="30"/>
      <c r="E251" s="31"/>
      <c r="F251" s="28"/>
      <c r="G251" s="30"/>
      <c r="H251" s="31"/>
      <c r="I251" s="28"/>
      <c r="J251" s="32"/>
      <c r="K251" s="31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28"/>
      <c r="B252" s="28"/>
      <c r="C252" s="28"/>
      <c r="D252" s="30"/>
      <c r="E252" s="31"/>
      <c r="F252" s="28"/>
      <c r="G252" s="30"/>
      <c r="H252" s="31"/>
      <c r="I252" s="28"/>
      <c r="J252" s="32"/>
      <c r="K252" s="31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28"/>
      <c r="B253" s="28"/>
      <c r="C253" s="28"/>
      <c r="D253" s="30"/>
      <c r="E253" s="31"/>
      <c r="F253" s="28"/>
      <c r="G253" s="30"/>
      <c r="H253" s="31"/>
      <c r="I253" s="28"/>
      <c r="J253" s="32"/>
      <c r="K253" s="31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28"/>
      <c r="B254" s="28"/>
      <c r="C254" s="28"/>
      <c r="D254" s="30"/>
      <c r="E254" s="31"/>
      <c r="F254" s="28"/>
      <c r="G254" s="30"/>
      <c r="H254" s="31"/>
      <c r="I254" s="28"/>
      <c r="J254" s="32"/>
      <c r="K254" s="31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28"/>
      <c r="B255" s="28"/>
      <c r="C255" s="28"/>
      <c r="D255" s="30"/>
      <c r="E255" s="31"/>
      <c r="F255" s="28"/>
      <c r="G255" s="30"/>
      <c r="H255" s="31"/>
      <c r="I255" s="28"/>
      <c r="J255" s="32"/>
      <c r="K255" s="31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28"/>
      <c r="B256" s="28"/>
      <c r="C256" s="28"/>
      <c r="D256" s="30"/>
      <c r="E256" s="31"/>
      <c r="F256" s="28"/>
      <c r="G256" s="30"/>
      <c r="H256" s="31"/>
      <c r="I256" s="28"/>
      <c r="J256" s="32"/>
      <c r="K256" s="31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28"/>
      <c r="B257" s="28"/>
      <c r="C257" s="28"/>
      <c r="D257" s="30"/>
      <c r="E257" s="31"/>
      <c r="F257" s="28"/>
      <c r="G257" s="30"/>
      <c r="H257" s="31"/>
      <c r="I257" s="28"/>
      <c r="J257" s="32"/>
      <c r="K257" s="31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28"/>
      <c r="B258" s="28"/>
      <c r="C258" s="28"/>
      <c r="D258" s="30"/>
      <c r="E258" s="31"/>
      <c r="F258" s="28"/>
      <c r="G258" s="30"/>
      <c r="H258" s="31"/>
      <c r="I258" s="28"/>
      <c r="J258" s="32"/>
      <c r="K258" s="31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28"/>
      <c r="B259" s="28"/>
      <c r="C259" s="28"/>
      <c r="D259" s="30"/>
      <c r="E259" s="31"/>
      <c r="F259" s="28"/>
      <c r="G259" s="30"/>
      <c r="H259" s="31"/>
      <c r="I259" s="28"/>
      <c r="J259" s="32"/>
      <c r="K259" s="31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28"/>
      <c r="B260" s="28"/>
      <c r="C260" s="28"/>
      <c r="D260" s="30"/>
      <c r="E260" s="31"/>
      <c r="F260" s="28"/>
      <c r="G260" s="30"/>
      <c r="H260" s="31"/>
      <c r="I260" s="28"/>
      <c r="J260" s="32"/>
      <c r="K260" s="31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28"/>
      <c r="B261" s="28"/>
      <c r="C261" s="28"/>
      <c r="D261" s="30"/>
      <c r="E261" s="31"/>
      <c r="F261" s="28"/>
      <c r="G261" s="30"/>
      <c r="H261" s="31"/>
      <c r="I261" s="28"/>
      <c r="J261" s="32"/>
      <c r="K261" s="31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28"/>
      <c r="B262" s="28"/>
      <c r="C262" s="28"/>
      <c r="D262" s="30"/>
      <c r="E262" s="31"/>
      <c r="F262" s="28"/>
      <c r="G262" s="30"/>
      <c r="H262" s="31"/>
      <c r="I262" s="28"/>
      <c r="J262" s="32"/>
      <c r="K262" s="31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28"/>
      <c r="B263" s="28"/>
      <c r="C263" s="28"/>
      <c r="D263" s="30"/>
      <c r="E263" s="31"/>
      <c r="F263" s="28"/>
      <c r="G263" s="30"/>
      <c r="H263" s="31"/>
      <c r="I263" s="28"/>
      <c r="J263" s="32"/>
      <c r="K263" s="31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28"/>
      <c r="B264" s="28"/>
      <c r="C264" s="28"/>
      <c r="D264" s="30"/>
      <c r="E264" s="31"/>
      <c r="F264" s="28"/>
      <c r="G264" s="30"/>
      <c r="H264" s="31"/>
      <c r="I264" s="28"/>
      <c r="J264" s="32"/>
      <c r="K264" s="31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28"/>
      <c r="B265" s="28"/>
      <c r="C265" s="28"/>
      <c r="D265" s="30"/>
      <c r="E265" s="31"/>
      <c r="F265" s="28"/>
      <c r="G265" s="30"/>
      <c r="H265" s="31"/>
      <c r="I265" s="28"/>
      <c r="J265" s="32"/>
      <c r="K265" s="31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28"/>
      <c r="B266" s="28"/>
      <c r="C266" s="28"/>
      <c r="D266" s="30"/>
      <c r="E266" s="31"/>
      <c r="F266" s="28"/>
      <c r="G266" s="30"/>
      <c r="H266" s="31"/>
      <c r="I266" s="28"/>
      <c r="J266" s="32"/>
      <c r="K266" s="31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28"/>
      <c r="B267" s="28"/>
      <c r="C267" s="28"/>
      <c r="D267" s="30"/>
      <c r="E267" s="31"/>
      <c r="F267" s="28"/>
      <c r="G267" s="30"/>
      <c r="H267" s="31"/>
      <c r="I267" s="28"/>
      <c r="J267" s="32"/>
      <c r="K267" s="31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28"/>
      <c r="B268" s="28"/>
      <c r="C268" s="28"/>
      <c r="D268" s="30"/>
      <c r="E268" s="31"/>
      <c r="F268" s="28"/>
      <c r="G268" s="30"/>
      <c r="H268" s="31"/>
      <c r="I268" s="28"/>
      <c r="J268" s="32"/>
      <c r="K268" s="31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28"/>
      <c r="B269" s="28"/>
      <c r="C269" s="28"/>
      <c r="D269" s="30"/>
      <c r="E269" s="31"/>
      <c r="F269" s="28"/>
      <c r="G269" s="30"/>
      <c r="H269" s="31"/>
      <c r="I269" s="28"/>
      <c r="J269" s="32"/>
      <c r="K269" s="31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28"/>
      <c r="B270" s="28"/>
      <c r="C270" s="28"/>
      <c r="D270" s="30"/>
      <c r="E270" s="31"/>
      <c r="F270" s="28"/>
      <c r="G270" s="30"/>
      <c r="H270" s="31"/>
      <c r="I270" s="28"/>
      <c r="J270" s="32"/>
      <c r="K270" s="31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28"/>
      <c r="B271" s="28"/>
      <c r="C271" s="28"/>
      <c r="D271" s="30"/>
      <c r="E271" s="31"/>
      <c r="F271" s="28"/>
      <c r="G271" s="30"/>
      <c r="H271" s="31"/>
      <c r="I271" s="28"/>
      <c r="J271" s="32"/>
      <c r="K271" s="31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28"/>
      <c r="B272" s="28"/>
      <c r="C272" s="28"/>
      <c r="D272" s="30"/>
      <c r="E272" s="31"/>
      <c r="F272" s="28"/>
      <c r="G272" s="30"/>
      <c r="H272" s="31"/>
      <c r="I272" s="28"/>
      <c r="J272" s="32"/>
      <c r="K272" s="31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28"/>
      <c r="B273" s="28"/>
      <c r="C273" s="28"/>
      <c r="D273" s="30"/>
      <c r="E273" s="31"/>
      <c r="F273" s="28"/>
      <c r="G273" s="30"/>
      <c r="H273" s="31"/>
      <c r="I273" s="28"/>
      <c r="J273" s="32"/>
      <c r="K273" s="31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28"/>
      <c r="B274" s="28"/>
      <c r="C274" s="28"/>
      <c r="D274" s="30"/>
      <c r="E274" s="31"/>
      <c r="F274" s="28"/>
      <c r="G274" s="30"/>
      <c r="H274" s="31"/>
      <c r="I274" s="28"/>
      <c r="J274" s="32"/>
      <c r="K274" s="31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28"/>
      <c r="B275" s="28"/>
      <c r="C275" s="28"/>
      <c r="D275" s="30"/>
      <c r="E275" s="31"/>
      <c r="F275" s="28"/>
      <c r="G275" s="30"/>
      <c r="H275" s="31"/>
      <c r="I275" s="28"/>
      <c r="J275" s="32"/>
      <c r="K275" s="31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28"/>
      <c r="B276" s="28"/>
      <c r="C276" s="28"/>
      <c r="D276" s="30"/>
      <c r="E276" s="31"/>
      <c r="F276" s="28"/>
      <c r="G276" s="30"/>
      <c r="H276" s="31"/>
      <c r="I276" s="28"/>
      <c r="J276" s="32"/>
      <c r="K276" s="31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28"/>
      <c r="B277" s="28"/>
      <c r="C277" s="28"/>
      <c r="D277" s="30"/>
      <c r="E277" s="31"/>
      <c r="F277" s="28"/>
      <c r="G277" s="30"/>
      <c r="H277" s="31"/>
      <c r="I277" s="28"/>
      <c r="J277" s="32"/>
      <c r="K277" s="31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28"/>
      <c r="B278" s="28"/>
      <c r="C278" s="28"/>
      <c r="D278" s="30"/>
      <c r="E278" s="31"/>
      <c r="F278" s="28"/>
      <c r="G278" s="30"/>
      <c r="H278" s="31"/>
      <c r="I278" s="28"/>
      <c r="J278" s="32"/>
      <c r="K278" s="31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28"/>
      <c r="B279" s="28"/>
      <c r="C279" s="28"/>
      <c r="D279" s="30"/>
      <c r="E279" s="31"/>
      <c r="F279" s="28"/>
      <c r="G279" s="30"/>
      <c r="H279" s="31"/>
      <c r="I279" s="28"/>
      <c r="J279" s="32"/>
      <c r="K279" s="31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28"/>
      <c r="B280" s="28"/>
      <c r="C280" s="28"/>
      <c r="D280" s="30"/>
      <c r="E280" s="31"/>
      <c r="F280" s="28"/>
      <c r="G280" s="30"/>
      <c r="H280" s="31"/>
      <c r="I280" s="28"/>
      <c r="J280" s="32"/>
      <c r="K280" s="31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28"/>
      <c r="B281" s="28"/>
      <c r="C281" s="28"/>
      <c r="D281" s="30"/>
      <c r="E281" s="31"/>
      <c r="F281" s="28"/>
      <c r="G281" s="30"/>
      <c r="H281" s="31"/>
      <c r="I281" s="28"/>
      <c r="J281" s="32"/>
      <c r="K281" s="31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28"/>
      <c r="B282" s="28"/>
      <c r="C282" s="28"/>
      <c r="D282" s="30"/>
      <c r="E282" s="31"/>
      <c r="F282" s="28"/>
      <c r="G282" s="30"/>
      <c r="H282" s="31"/>
      <c r="I282" s="28"/>
      <c r="J282" s="32"/>
      <c r="K282" s="31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28"/>
      <c r="B283" s="28"/>
      <c r="C283" s="28"/>
      <c r="D283" s="30"/>
      <c r="E283" s="31"/>
      <c r="F283" s="28"/>
      <c r="G283" s="30"/>
      <c r="H283" s="31"/>
      <c r="I283" s="28"/>
      <c r="J283" s="32"/>
      <c r="K283" s="31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28"/>
      <c r="B284" s="28"/>
      <c r="C284" s="28"/>
      <c r="D284" s="30"/>
      <c r="E284" s="31"/>
      <c r="F284" s="28"/>
      <c r="G284" s="30"/>
      <c r="H284" s="31"/>
      <c r="I284" s="28"/>
      <c r="J284" s="32"/>
      <c r="K284" s="31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28"/>
      <c r="B285" s="28"/>
      <c r="C285" s="28"/>
      <c r="D285" s="30"/>
      <c r="E285" s="31"/>
      <c r="F285" s="28"/>
      <c r="G285" s="30"/>
      <c r="H285" s="31"/>
      <c r="I285" s="28"/>
      <c r="J285" s="32"/>
      <c r="K285" s="31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28"/>
      <c r="B286" s="28"/>
      <c r="C286" s="28"/>
      <c r="D286" s="30"/>
      <c r="E286" s="31"/>
      <c r="F286" s="28"/>
      <c r="G286" s="30"/>
      <c r="H286" s="31"/>
      <c r="I286" s="28"/>
      <c r="J286" s="32"/>
      <c r="K286" s="31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28"/>
      <c r="B287" s="28"/>
      <c r="C287" s="28"/>
      <c r="D287" s="30"/>
      <c r="E287" s="31"/>
      <c r="F287" s="28"/>
      <c r="G287" s="30"/>
      <c r="H287" s="31"/>
      <c r="I287" s="28"/>
      <c r="J287" s="32"/>
      <c r="K287" s="31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28"/>
      <c r="B288" s="28"/>
      <c r="C288" s="28"/>
      <c r="D288" s="30"/>
      <c r="E288" s="31"/>
      <c r="F288" s="28"/>
      <c r="G288" s="30"/>
      <c r="H288" s="31"/>
      <c r="I288" s="28"/>
      <c r="J288" s="32"/>
      <c r="K288" s="31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28"/>
      <c r="B289" s="28"/>
      <c r="C289" s="28"/>
      <c r="D289" s="30"/>
      <c r="E289" s="31"/>
      <c r="F289" s="28"/>
      <c r="G289" s="30"/>
      <c r="H289" s="31"/>
      <c r="I289" s="28"/>
      <c r="J289" s="32"/>
      <c r="K289" s="31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28"/>
      <c r="B290" s="28"/>
      <c r="C290" s="28"/>
      <c r="D290" s="30"/>
      <c r="E290" s="31"/>
      <c r="F290" s="28"/>
      <c r="G290" s="30"/>
      <c r="H290" s="31"/>
      <c r="I290" s="28"/>
      <c r="J290" s="32"/>
      <c r="K290" s="31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28"/>
      <c r="B291" s="28"/>
      <c r="C291" s="28"/>
      <c r="D291" s="30"/>
      <c r="E291" s="31"/>
      <c r="F291" s="28"/>
      <c r="G291" s="30"/>
      <c r="H291" s="31"/>
      <c r="I291" s="28"/>
      <c r="J291" s="32"/>
      <c r="K291" s="31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28"/>
      <c r="B292" s="28"/>
      <c r="C292" s="28"/>
      <c r="D292" s="30"/>
      <c r="E292" s="31"/>
      <c r="F292" s="28"/>
      <c r="G292" s="30"/>
      <c r="H292" s="31"/>
      <c r="I292" s="28"/>
      <c r="J292" s="32"/>
      <c r="K292" s="31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28"/>
      <c r="B293" s="28"/>
      <c r="C293" s="28"/>
      <c r="D293" s="30"/>
      <c r="E293" s="31"/>
      <c r="F293" s="28"/>
      <c r="G293" s="30"/>
      <c r="H293" s="31"/>
      <c r="I293" s="28"/>
      <c r="J293" s="32"/>
      <c r="K293" s="31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28"/>
      <c r="B294" s="28"/>
      <c r="C294" s="28"/>
      <c r="D294" s="30"/>
      <c r="E294" s="31"/>
      <c r="F294" s="28"/>
      <c r="G294" s="30"/>
      <c r="H294" s="31"/>
      <c r="I294" s="28"/>
      <c r="J294" s="32"/>
      <c r="K294" s="31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28"/>
      <c r="B295" s="28"/>
      <c r="C295" s="28"/>
      <c r="D295" s="30"/>
      <c r="E295" s="31"/>
      <c r="F295" s="28"/>
      <c r="G295" s="30"/>
      <c r="H295" s="31"/>
      <c r="I295" s="28"/>
      <c r="J295" s="32"/>
      <c r="K295" s="31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28"/>
      <c r="B296" s="28"/>
      <c r="C296" s="28"/>
      <c r="D296" s="30"/>
      <c r="E296" s="31"/>
      <c r="F296" s="28"/>
      <c r="G296" s="30"/>
      <c r="H296" s="31"/>
      <c r="I296" s="28"/>
      <c r="J296" s="32"/>
      <c r="K296" s="31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28"/>
      <c r="B297" s="28"/>
      <c r="C297" s="28"/>
      <c r="D297" s="30"/>
      <c r="E297" s="31"/>
      <c r="F297" s="28"/>
      <c r="G297" s="30"/>
      <c r="H297" s="31"/>
      <c r="I297" s="28"/>
      <c r="J297" s="32"/>
      <c r="K297" s="31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28"/>
      <c r="B298" s="28"/>
      <c r="C298" s="28"/>
      <c r="D298" s="30"/>
      <c r="E298" s="31"/>
      <c r="F298" s="28"/>
      <c r="G298" s="30"/>
      <c r="H298" s="31"/>
      <c r="I298" s="28"/>
      <c r="J298" s="32"/>
      <c r="K298" s="31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28"/>
      <c r="B299" s="28"/>
      <c r="C299" s="28"/>
      <c r="D299" s="30"/>
      <c r="E299" s="31"/>
      <c r="F299" s="28"/>
      <c r="G299" s="30"/>
      <c r="H299" s="31"/>
      <c r="I299" s="28"/>
      <c r="J299" s="32"/>
      <c r="K299" s="31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28"/>
      <c r="B300" s="28"/>
      <c r="C300" s="28"/>
      <c r="D300" s="30"/>
      <c r="E300" s="31"/>
      <c r="F300" s="28"/>
      <c r="G300" s="30"/>
      <c r="H300" s="31"/>
      <c r="I300" s="28"/>
      <c r="J300" s="32"/>
      <c r="K300" s="31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28"/>
      <c r="B301" s="28"/>
      <c r="C301" s="28"/>
      <c r="D301" s="30"/>
      <c r="E301" s="31"/>
      <c r="F301" s="28"/>
      <c r="G301" s="30"/>
      <c r="H301" s="31"/>
      <c r="I301" s="28"/>
      <c r="J301" s="32"/>
      <c r="K301" s="31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28"/>
      <c r="B302" s="28"/>
      <c r="C302" s="28"/>
      <c r="D302" s="30"/>
      <c r="E302" s="31"/>
      <c r="F302" s="28"/>
      <c r="G302" s="30"/>
      <c r="H302" s="31"/>
      <c r="I302" s="28"/>
      <c r="J302" s="32"/>
      <c r="K302" s="31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28"/>
      <c r="B303" s="28"/>
      <c r="C303" s="28"/>
      <c r="D303" s="30"/>
      <c r="E303" s="31"/>
      <c r="F303" s="28"/>
      <c r="G303" s="30"/>
      <c r="H303" s="31"/>
      <c r="I303" s="28"/>
      <c r="J303" s="32"/>
      <c r="K303" s="31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28"/>
      <c r="B304" s="28"/>
      <c r="C304" s="28"/>
      <c r="D304" s="30"/>
      <c r="E304" s="31"/>
      <c r="F304" s="28"/>
      <c r="G304" s="30"/>
      <c r="H304" s="31"/>
      <c r="I304" s="28"/>
      <c r="J304" s="32"/>
      <c r="K304" s="31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28"/>
      <c r="B305" s="28"/>
      <c r="C305" s="28"/>
      <c r="D305" s="30"/>
      <c r="E305" s="31"/>
      <c r="F305" s="28"/>
      <c r="G305" s="30"/>
      <c r="H305" s="31"/>
      <c r="I305" s="28"/>
      <c r="J305" s="32"/>
      <c r="K305" s="31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28"/>
      <c r="B306" s="28"/>
      <c r="C306" s="28"/>
      <c r="D306" s="30"/>
      <c r="E306" s="31"/>
      <c r="F306" s="28"/>
      <c r="G306" s="30"/>
      <c r="H306" s="31"/>
      <c r="I306" s="28"/>
      <c r="J306" s="32"/>
      <c r="K306" s="31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28"/>
      <c r="B307" s="28"/>
      <c r="C307" s="28"/>
      <c r="D307" s="30"/>
      <c r="E307" s="31"/>
      <c r="F307" s="28"/>
      <c r="G307" s="30"/>
      <c r="H307" s="31"/>
      <c r="I307" s="28"/>
      <c r="J307" s="32"/>
      <c r="K307" s="31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28"/>
      <c r="B308" s="28"/>
      <c r="C308" s="28"/>
      <c r="D308" s="30"/>
      <c r="E308" s="31"/>
      <c r="F308" s="28"/>
      <c r="G308" s="30"/>
      <c r="H308" s="31"/>
      <c r="I308" s="28"/>
      <c r="J308" s="32"/>
      <c r="K308" s="31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28"/>
      <c r="B309" s="28"/>
      <c r="C309" s="28"/>
      <c r="D309" s="30"/>
      <c r="E309" s="31"/>
      <c r="F309" s="28"/>
      <c r="G309" s="30"/>
      <c r="H309" s="31"/>
      <c r="I309" s="28"/>
      <c r="J309" s="32"/>
      <c r="K309" s="31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28"/>
      <c r="B310" s="28"/>
      <c r="C310" s="28"/>
      <c r="D310" s="30"/>
      <c r="E310" s="31"/>
      <c r="F310" s="28"/>
      <c r="G310" s="30"/>
      <c r="H310" s="31"/>
      <c r="I310" s="28"/>
      <c r="J310" s="32"/>
      <c r="K310" s="31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28"/>
      <c r="B311" s="28"/>
      <c r="C311" s="28"/>
      <c r="D311" s="30"/>
      <c r="E311" s="31"/>
      <c r="F311" s="28"/>
      <c r="G311" s="30"/>
      <c r="H311" s="31"/>
      <c r="I311" s="28"/>
      <c r="J311" s="32"/>
      <c r="K311" s="31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28"/>
      <c r="B312" s="28"/>
      <c r="C312" s="28"/>
      <c r="D312" s="30"/>
      <c r="E312" s="31"/>
      <c r="F312" s="28"/>
      <c r="G312" s="30"/>
      <c r="H312" s="31"/>
      <c r="I312" s="28"/>
      <c r="J312" s="32"/>
      <c r="K312" s="31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28"/>
      <c r="B313" s="28"/>
      <c r="C313" s="28"/>
      <c r="D313" s="30"/>
      <c r="E313" s="31"/>
      <c r="F313" s="28"/>
      <c r="G313" s="30"/>
      <c r="H313" s="31"/>
      <c r="I313" s="28"/>
      <c r="J313" s="32"/>
      <c r="K313" s="31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28"/>
      <c r="B314" s="28"/>
      <c r="C314" s="28"/>
      <c r="D314" s="30"/>
      <c r="E314" s="31"/>
      <c r="F314" s="28"/>
      <c r="G314" s="30"/>
      <c r="H314" s="31"/>
      <c r="I314" s="28"/>
      <c r="J314" s="32"/>
      <c r="K314" s="31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28"/>
      <c r="B315" s="28"/>
      <c r="C315" s="28"/>
      <c r="D315" s="30"/>
      <c r="E315" s="31"/>
      <c r="F315" s="28"/>
      <c r="G315" s="30"/>
      <c r="H315" s="31"/>
      <c r="I315" s="28"/>
      <c r="J315" s="32"/>
      <c r="K315" s="31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28"/>
      <c r="B316" s="28"/>
      <c r="C316" s="28"/>
      <c r="D316" s="30"/>
      <c r="E316" s="31"/>
      <c r="F316" s="28"/>
      <c r="G316" s="30"/>
      <c r="H316" s="31"/>
      <c r="I316" s="28"/>
      <c r="J316" s="32"/>
      <c r="K316" s="31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28"/>
      <c r="B317" s="28"/>
      <c r="C317" s="28"/>
      <c r="D317" s="30"/>
      <c r="E317" s="31"/>
      <c r="F317" s="28"/>
      <c r="G317" s="30"/>
      <c r="H317" s="31"/>
      <c r="I317" s="28"/>
      <c r="J317" s="32"/>
      <c r="K317" s="31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28"/>
      <c r="B318" s="28"/>
      <c r="C318" s="28"/>
      <c r="D318" s="30"/>
      <c r="E318" s="31"/>
      <c r="F318" s="28"/>
      <c r="G318" s="30"/>
      <c r="H318" s="31"/>
      <c r="I318" s="28"/>
      <c r="J318" s="32"/>
      <c r="K318" s="31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28"/>
      <c r="B319" s="28"/>
      <c r="C319" s="28"/>
      <c r="D319" s="30"/>
      <c r="E319" s="31"/>
      <c r="F319" s="28"/>
      <c r="G319" s="30"/>
      <c r="H319" s="31"/>
      <c r="I319" s="28"/>
      <c r="J319" s="32"/>
      <c r="K319" s="31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28"/>
      <c r="B320" s="28"/>
      <c r="C320" s="28"/>
      <c r="D320" s="30"/>
      <c r="E320" s="31"/>
      <c r="F320" s="28"/>
      <c r="G320" s="30"/>
      <c r="H320" s="31"/>
      <c r="I320" s="28"/>
      <c r="J320" s="32"/>
      <c r="K320" s="31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28"/>
      <c r="B321" s="28"/>
      <c r="C321" s="28"/>
      <c r="D321" s="30"/>
      <c r="E321" s="31"/>
      <c r="F321" s="28"/>
      <c r="G321" s="30"/>
      <c r="H321" s="31"/>
      <c r="I321" s="28"/>
      <c r="J321" s="32"/>
      <c r="K321" s="31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28"/>
      <c r="B322" s="28"/>
      <c r="C322" s="28"/>
      <c r="D322" s="30"/>
      <c r="E322" s="31"/>
      <c r="F322" s="28"/>
      <c r="G322" s="30"/>
      <c r="H322" s="31"/>
      <c r="I322" s="28"/>
      <c r="J322" s="32"/>
      <c r="K322" s="31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28"/>
      <c r="B323" s="28"/>
      <c r="C323" s="28"/>
      <c r="D323" s="30"/>
      <c r="E323" s="31"/>
      <c r="F323" s="28"/>
      <c r="G323" s="30"/>
      <c r="H323" s="31"/>
      <c r="I323" s="28"/>
      <c r="J323" s="32"/>
      <c r="K323" s="31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28"/>
      <c r="B324" s="28"/>
      <c r="C324" s="28"/>
      <c r="D324" s="30"/>
      <c r="E324" s="31"/>
      <c r="F324" s="28"/>
      <c r="G324" s="30"/>
      <c r="H324" s="31"/>
      <c r="I324" s="28"/>
      <c r="J324" s="32"/>
      <c r="K324" s="31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28"/>
      <c r="B325" s="28"/>
      <c r="C325" s="28"/>
      <c r="D325" s="30"/>
      <c r="E325" s="31"/>
      <c r="F325" s="28"/>
      <c r="G325" s="30"/>
      <c r="H325" s="31"/>
      <c r="I325" s="28"/>
      <c r="J325" s="32"/>
      <c r="K325" s="31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28"/>
      <c r="B326" s="28"/>
      <c r="C326" s="28"/>
      <c r="D326" s="30"/>
      <c r="E326" s="31"/>
      <c r="F326" s="28"/>
      <c r="G326" s="30"/>
      <c r="H326" s="31"/>
      <c r="I326" s="28"/>
      <c r="J326" s="32"/>
      <c r="K326" s="31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28"/>
      <c r="B327" s="28"/>
      <c r="C327" s="28"/>
      <c r="D327" s="30"/>
      <c r="E327" s="31"/>
      <c r="F327" s="28"/>
      <c r="G327" s="30"/>
      <c r="H327" s="31"/>
      <c r="I327" s="28"/>
      <c r="J327" s="32"/>
      <c r="K327" s="31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28"/>
      <c r="B328" s="28"/>
      <c r="C328" s="28"/>
      <c r="D328" s="30"/>
      <c r="E328" s="31"/>
      <c r="F328" s="28"/>
      <c r="G328" s="30"/>
      <c r="H328" s="31"/>
      <c r="I328" s="28"/>
      <c r="J328" s="32"/>
      <c r="K328" s="31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8"/>
      <c r="C329" s="28"/>
      <c r="D329" s="30"/>
      <c r="E329" s="31"/>
      <c r="F329" s="28"/>
      <c r="G329" s="30"/>
      <c r="H329" s="31"/>
      <c r="I329" s="28"/>
      <c r="J329" s="32"/>
      <c r="K329" s="31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8"/>
      <c r="C330" s="28"/>
      <c r="D330" s="30"/>
      <c r="E330" s="31"/>
      <c r="F330" s="28"/>
      <c r="G330" s="30"/>
      <c r="H330" s="31"/>
      <c r="I330" s="28"/>
      <c r="J330" s="32"/>
      <c r="K330" s="31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8"/>
      <c r="C331" s="28"/>
      <c r="D331" s="30"/>
      <c r="E331" s="31"/>
      <c r="F331" s="28"/>
      <c r="G331" s="30"/>
      <c r="H331" s="31"/>
      <c r="I331" s="28"/>
      <c r="J331" s="32"/>
      <c r="K331" s="31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8"/>
      <c r="C332" s="28"/>
      <c r="D332" s="30"/>
      <c r="E332" s="31"/>
      <c r="F332" s="28"/>
      <c r="G332" s="30"/>
      <c r="H332" s="31"/>
      <c r="I332" s="28"/>
      <c r="J332" s="32"/>
      <c r="K332" s="31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8"/>
      <c r="C333" s="28"/>
      <c r="D333" s="30"/>
      <c r="E333" s="31"/>
      <c r="F333" s="28"/>
      <c r="G333" s="30"/>
      <c r="H333" s="31"/>
      <c r="I333" s="28"/>
      <c r="J333" s="32"/>
      <c r="K333" s="31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8"/>
      <c r="C334" s="28"/>
      <c r="D334" s="30"/>
      <c r="E334" s="31"/>
      <c r="F334" s="28"/>
      <c r="G334" s="30"/>
      <c r="H334" s="31"/>
      <c r="I334" s="28"/>
      <c r="J334" s="32"/>
      <c r="K334" s="31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8"/>
      <c r="C335" s="28"/>
      <c r="D335" s="30"/>
      <c r="E335" s="31"/>
      <c r="F335" s="28"/>
      <c r="G335" s="30"/>
      <c r="H335" s="31"/>
      <c r="I335" s="28"/>
      <c r="J335" s="32"/>
      <c r="K335" s="31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8"/>
      <c r="C336" s="28"/>
      <c r="D336" s="30"/>
      <c r="E336" s="31"/>
      <c r="F336" s="28"/>
      <c r="G336" s="30"/>
      <c r="H336" s="31"/>
      <c r="I336" s="28"/>
      <c r="J336" s="32"/>
      <c r="K336" s="31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8"/>
      <c r="C337" s="28"/>
      <c r="D337" s="30"/>
      <c r="E337" s="31"/>
      <c r="F337" s="28"/>
      <c r="G337" s="30"/>
      <c r="H337" s="31"/>
      <c r="I337" s="28"/>
      <c r="J337" s="32"/>
      <c r="K337" s="31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8"/>
      <c r="C338" s="28"/>
      <c r="D338" s="30"/>
      <c r="E338" s="31"/>
      <c r="F338" s="28"/>
      <c r="G338" s="30"/>
      <c r="H338" s="31"/>
      <c r="I338" s="28"/>
      <c r="J338" s="32"/>
      <c r="K338" s="31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8"/>
      <c r="C339" s="28"/>
      <c r="D339" s="30"/>
      <c r="E339" s="31"/>
      <c r="F339" s="28"/>
      <c r="G339" s="30"/>
      <c r="H339" s="31"/>
      <c r="I339" s="28"/>
      <c r="J339" s="32"/>
      <c r="K339" s="31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8"/>
      <c r="C340" s="28"/>
      <c r="D340" s="30"/>
      <c r="E340" s="31"/>
      <c r="F340" s="28"/>
      <c r="G340" s="30"/>
      <c r="H340" s="31"/>
      <c r="I340" s="28"/>
      <c r="J340" s="32"/>
      <c r="K340" s="31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8"/>
      <c r="C341" s="28"/>
      <c r="D341" s="30"/>
      <c r="E341" s="31"/>
      <c r="F341" s="28"/>
      <c r="G341" s="30"/>
      <c r="H341" s="31"/>
      <c r="I341" s="28"/>
      <c r="J341" s="32"/>
      <c r="K341" s="31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8"/>
      <c r="C342" s="28"/>
      <c r="D342" s="30"/>
      <c r="E342" s="31"/>
      <c r="F342" s="28"/>
      <c r="G342" s="30"/>
      <c r="H342" s="31"/>
      <c r="I342" s="28"/>
      <c r="J342" s="32"/>
      <c r="K342" s="31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8"/>
      <c r="C343" s="28"/>
      <c r="D343" s="30"/>
      <c r="E343" s="31"/>
      <c r="F343" s="28"/>
      <c r="G343" s="30"/>
      <c r="H343" s="31"/>
      <c r="I343" s="28"/>
      <c r="J343" s="32"/>
      <c r="K343" s="31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8"/>
      <c r="C344" s="28"/>
      <c r="D344" s="30"/>
      <c r="E344" s="31"/>
      <c r="F344" s="28"/>
      <c r="G344" s="30"/>
      <c r="H344" s="31"/>
      <c r="I344" s="28"/>
      <c r="J344" s="32"/>
      <c r="K344" s="31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8"/>
      <c r="C345" s="28"/>
      <c r="D345" s="30"/>
      <c r="E345" s="31"/>
      <c r="F345" s="28"/>
      <c r="G345" s="30"/>
      <c r="H345" s="31"/>
      <c r="I345" s="28"/>
      <c r="J345" s="32"/>
      <c r="K345" s="31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8"/>
      <c r="C346" s="28"/>
      <c r="D346" s="30"/>
      <c r="E346" s="31"/>
      <c r="F346" s="28"/>
      <c r="G346" s="30"/>
      <c r="H346" s="31"/>
      <c r="I346" s="28"/>
      <c r="J346" s="32"/>
      <c r="K346" s="31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8"/>
      <c r="C347" s="28"/>
      <c r="D347" s="30"/>
      <c r="E347" s="31"/>
      <c r="F347" s="28"/>
      <c r="G347" s="30"/>
      <c r="H347" s="31"/>
      <c r="I347" s="28"/>
      <c r="J347" s="32"/>
      <c r="K347" s="31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8"/>
      <c r="C348" s="28"/>
      <c r="D348" s="30"/>
      <c r="E348" s="31"/>
      <c r="F348" s="28"/>
      <c r="G348" s="30"/>
      <c r="H348" s="31"/>
      <c r="I348" s="28"/>
      <c r="J348" s="32"/>
      <c r="K348" s="31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8"/>
      <c r="C349" s="28"/>
      <c r="D349" s="30"/>
      <c r="E349" s="31"/>
      <c r="F349" s="28"/>
      <c r="G349" s="30"/>
      <c r="H349" s="31"/>
      <c r="I349" s="28"/>
      <c r="J349" s="32"/>
      <c r="K349" s="31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8"/>
      <c r="C350" s="28"/>
      <c r="D350" s="30"/>
      <c r="E350" s="31"/>
      <c r="F350" s="28"/>
      <c r="G350" s="30"/>
      <c r="H350" s="31"/>
      <c r="I350" s="28"/>
      <c r="J350" s="32"/>
      <c r="K350" s="31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8"/>
      <c r="C351" s="28"/>
      <c r="D351" s="30"/>
      <c r="E351" s="31"/>
      <c r="F351" s="28"/>
      <c r="G351" s="30"/>
      <c r="H351" s="31"/>
      <c r="I351" s="28"/>
      <c r="J351" s="32"/>
      <c r="K351" s="31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8"/>
      <c r="C352" s="28"/>
      <c r="D352" s="30"/>
      <c r="E352" s="31"/>
      <c r="F352" s="28"/>
      <c r="G352" s="30"/>
      <c r="H352" s="31"/>
      <c r="I352" s="28"/>
      <c r="J352" s="32"/>
      <c r="K352" s="31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8"/>
      <c r="C353" s="28"/>
      <c r="D353" s="30"/>
      <c r="E353" s="31"/>
      <c r="F353" s="28"/>
      <c r="G353" s="30"/>
      <c r="H353" s="31"/>
      <c r="I353" s="28"/>
      <c r="J353" s="32"/>
      <c r="K353" s="31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8"/>
      <c r="C354" s="28"/>
      <c r="D354" s="30"/>
      <c r="E354" s="31"/>
      <c r="F354" s="28"/>
      <c r="G354" s="30"/>
      <c r="H354" s="31"/>
      <c r="I354" s="28"/>
      <c r="J354" s="32"/>
      <c r="K354" s="31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8"/>
      <c r="C355" s="28"/>
      <c r="D355" s="30"/>
      <c r="E355" s="31"/>
      <c r="F355" s="28"/>
      <c r="G355" s="30"/>
      <c r="H355" s="31"/>
      <c r="I355" s="28"/>
      <c r="J355" s="32"/>
      <c r="K355" s="31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8"/>
      <c r="C356" s="28"/>
      <c r="D356" s="30"/>
      <c r="E356" s="31"/>
      <c r="F356" s="28"/>
      <c r="G356" s="30"/>
      <c r="H356" s="31"/>
      <c r="I356" s="28"/>
      <c r="J356" s="32"/>
      <c r="K356" s="31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8"/>
      <c r="C357" s="28"/>
      <c r="D357" s="30"/>
      <c r="E357" s="31"/>
      <c r="F357" s="28"/>
      <c r="G357" s="30"/>
      <c r="H357" s="31"/>
      <c r="I357" s="28"/>
      <c r="J357" s="32"/>
      <c r="K357" s="31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8"/>
      <c r="C358" s="28"/>
      <c r="D358" s="30"/>
      <c r="E358" s="31"/>
      <c r="F358" s="28"/>
      <c r="G358" s="30"/>
      <c r="H358" s="31"/>
      <c r="I358" s="28"/>
      <c r="J358" s="32"/>
      <c r="K358" s="31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8"/>
      <c r="C359" s="28"/>
      <c r="D359" s="30"/>
      <c r="E359" s="31"/>
      <c r="F359" s="28"/>
      <c r="G359" s="30"/>
      <c r="H359" s="31"/>
      <c r="I359" s="28"/>
      <c r="J359" s="32"/>
      <c r="K359" s="31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8"/>
      <c r="C360" s="28"/>
      <c r="D360" s="30"/>
      <c r="E360" s="31"/>
      <c r="F360" s="28"/>
      <c r="G360" s="30"/>
      <c r="H360" s="31"/>
      <c r="I360" s="28"/>
      <c r="J360" s="32"/>
      <c r="K360" s="31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8"/>
      <c r="C361" s="28"/>
      <c r="D361" s="30"/>
      <c r="E361" s="31"/>
      <c r="F361" s="28"/>
      <c r="G361" s="30"/>
      <c r="H361" s="31"/>
      <c r="I361" s="28"/>
      <c r="J361" s="32"/>
      <c r="K361" s="31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8"/>
      <c r="C362" s="28"/>
      <c r="D362" s="30"/>
      <c r="E362" s="31"/>
      <c r="F362" s="28"/>
      <c r="G362" s="30"/>
      <c r="H362" s="31"/>
      <c r="I362" s="28"/>
      <c r="J362" s="32"/>
      <c r="K362" s="31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8"/>
      <c r="C363" s="28"/>
      <c r="D363" s="30"/>
      <c r="E363" s="31"/>
      <c r="F363" s="28"/>
      <c r="G363" s="30"/>
      <c r="H363" s="31"/>
      <c r="I363" s="28"/>
      <c r="J363" s="32"/>
      <c r="K363" s="31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8"/>
      <c r="C364" s="28"/>
      <c r="D364" s="30"/>
      <c r="E364" s="31"/>
      <c r="F364" s="28"/>
      <c r="G364" s="30"/>
      <c r="H364" s="31"/>
      <c r="I364" s="28"/>
      <c r="J364" s="32"/>
      <c r="K364" s="31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8"/>
      <c r="C365" s="28"/>
      <c r="D365" s="30"/>
      <c r="E365" s="31"/>
      <c r="F365" s="28"/>
      <c r="G365" s="30"/>
      <c r="H365" s="31"/>
      <c r="I365" s="28"/>
      <c r="J365" s="32"/>
      <c r="K365" s="31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8"/>
      <c r="C366" s="28"/>
      <c r="D366" s="30"/>
      <c r="E366" s="31"/>
      <c r="F366" s="28"/>
      <c r="G366" s="30"/>
      <c r="H366" s="31"/>
      <c r="I366" s="28"/>
      <c r="J366" s="32"/>
      <c r="K366" s="31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8"/>
      <c r="C367" s="28"/>
      <c r="D367" s="30"/>
      <c r="E367" s="31"/>
      <c r="F367" s="28"/>
      <c r="G367" s="30"/>
      <c r="H367" s="31"/>
      <c r="I367" s="28"/>
      <c r="J367" s="32"/>
      <c r="K367" s="31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8"/>
      <c r="C368" s="28"/>
      <c r="D368" s="30"/>
      <c r="E368" s="31"/>
      <c r="F368" s="28"/>
      <c r="G368" s="30"/>
      <c r="H368" s="31"/>
      <c r="I368" s="28"/>
      <c r="J368" s="32"/>
      <c r="K368" s="31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8"/>
      <c r="C369" s="28"/>
      <c r="D369" s="30"/>
      <c r="E369" s="31"/>
      <c r="F369" s="28"/>
      <c r="G369" s="30"/>
      <c r="H369" s="31"/>
      <c r="I369" s="28"/>
      <c r="J369" s="32"/>
      <c r="K369" s="31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8"/>
      <c r="C370" s="28"/>
      <c r="D370" s="30"/>
      <c r="E370" s="31"/>
      <c r="F370" s="28"/>
      <c r="G370" s="30"/>
      <c r="H370" s="31"/>
      <c r="I370" s="28"/>
      <c r="J370" s="32"/>
      <c r="K370" s="31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8"/>
      <c r="C371" s="28"/>
      <c r="D371" s="30"/>
      <c r="E371" s="31"/>
      <c r="F371" s="28"/>
      <c r="G371" s="30"/>
      <c r="H371" s="31"/>
      <c r="I371" s="28"/>
      <c r="J371" s="32"/>
      <c r="K371" s="31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8"/>
      <c r="C372" s="28"/>
      <c r="D372" s="30"/>
      <c r="E372" s="31"/>
      <c r="F372" s="28"/>
      <c r="G372" s="30"/>
      <c r="H372" s="31"/>
      <c r="I372" s="28"/>
      <c r="J372" s="32"/>
      <c r="K372" s="31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8"/>
      <c r="C373" s="28"/>
      <c r="D373" s="30"/>
      <c r="E373" s="31"/>
      <c r="F373" s="28"/>
      <c r="G373" s="30"/>
      <c r="H373" s="31"/>
      <c r="I373" s="28"/>
      <c r="J373" s="32"/>
      <c r="K373" s="31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8"/>
      <c r="C374" s="28"/>
      <c r="D374" s="30"/>
      <c r="E374" s="31"/>
      <c r="F374" s="28"/>
      <c r="G374" s="30"/>
      <c r="H374" s="31"/>
      <c r="I374" s="28"/>
      <c r="J374" s="32"/>
      <c r="K374" s="31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8"/>
      <c r="C375" s="28"/>
      <c r="D375" s="30"/>
      <c r="E375" s="31"/>
      <c r="F375" s="28"/>
      <c r="G375" s="30"/>
      <c r="H375" s="31"/>
      <c r="I375" s="28"/>
      <c r="J375" s="32"/>
      <c r="K375" s="31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8"/>
      <c r="C376" s="28"/>
      <c r="D376" s="30"/>
      <c r="E376" s="31"/>
      <c r="F376" s="28"/>
      <c r="G376" s="30"/>
      <c r="H376" s="31"/>
      <c r="I376" s="28"/>
      <c r="J376" s="32"/>
      <c r="K376" s="31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8"/>
      <c r="C377" s="28"/>
      <c r="D377" s="30"/>
      <c r="E377" s="31"/>
      <c r="F377" s="28"/>
      <c r="G377" s="30"/>
      <c r="H377" s="31"/>
      <c r="I377" s="28"/>
      <c r="J377" s="32"/>
      <c r="K377" s="31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8"/>
      <c r="C378" s="28"/>
      <c r="D378" s="30"/>
      <c r="E378" s="31"/>
      <c r="F378" s="28"/>
      <c r="G378" s="30"/>
      <c r="H378" s="31"/>
      <c r="I378" s="28"/>
      <c r="J378" s="32"/>
      <c r="K378" s="31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8"/>
      <c r="C379" s="28"/>
      <c r="D379" s="30"/>
      <c r="E379" s="31"/>
      <c r="F379" s="28"/>
      <c r="G379" s="30"/>
      <c r="H379" s="31"/>
      <c r="I379" s="28"/>
      <c r="J379" s="32"/>
      <c r="K379" s="31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8"/>
      <c r="C380" s="28"/>
      <c r="D380" s="30"/>
      <c r="E380" s="31"/>
      <c r="F380" s="28"/>
      <c r="G380" s="30"/>
      <c r="H380" s="31"/>
      <c r="I380" s="28"/>
      <c r="J380" s="32"/>
      <c r="K380" s="31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8"/>
      <c r="C381" s="28"/>
      <c r="D381" s="30"/>
      <c r="E381" s="31"/>
      <c r="F381" s="28"/>
      <c r="G381" s="30"/>
      <c r="H381" s="31"/>
      <c r="I381" s="28"/>
      <c r="J381" s="32"/>
      <c r="K381" s="31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8"/>
      <c r="C382" s="28"/>
      <c r="D382" s="30"/>
      <c r="E382" s="31"/>
      <c r="F382" s="28"/>
      <c r="G382" s="30"/>
      <c r="H382" s="31"/>
      <c r="I382" s="28"/>
      <c r="J382" s="32"/>
      <c r="K382" s="31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8"/>
      <c r="C383" s="28"/>
      <c r="D383" s="30"/>
      <c r="E383" s="31"/>
      <c r="F383" s="28"/>
      <c r="G383" s="30"/>
      <c r="H383" s="31"/>
      <c r="I383" s="28"/>
      <c r="J383" s="32"/>
      <c r="K383" s="31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8"/>
      <c r="C384" s="28"/>
      <c r="D384" s="30"/>
      <c r="E384" s="31"/>
      <c r="F384" s="28"/>
      <c r="G384" s="30"/>
      <c r="H384" s="31"/>
      <c r="I384" s="28"/>
      <c r="J384" s="32"/>
      <c r="K384" s="31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8"/>
      <c r="C385" s="28"/>
      <c r="D385" s="30"/>
      <c r="E385" s="31"/>
      <c r="F385" s="28"/>
      <c r="G385" s="30"/>
      <c r="H385" s="31"/>
      <c r="I385" s="28"/>
      <c r="J385" s="32"/>
      <c r="K385" s="31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8"/>
      <c r="C386" s="28"/>
      <c r="D386" s="30"/>
      <c r="E386" s="31"/>
      <c r="F386" s="28"/>
      <c r="G386" s="30"/>
      <c r="H386" s="31"/>
      <c r="I386" s="28"/>
      <c r="J386" s="32"/>
      <c r="K386" s="31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8"/>
      <c r="C387" s="28"/>
      <c r="D387" s="30"/>
      <c r="E387" s="31"/>
      <c r="F387" s="28"/>
      <c r="G387" s="30"/>
      <c r="H387" s="31"/>
      <c r="I387" s="28"/>
      <c r="J387" s="32"/>
      <c r="K387" s="31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8"/>
      <c r="C388" s="28"/>
      <c r="D388" s="30"/>
      <c r="E388" s="31"/>
      <c r="F388" s="28"/>
      <c r="G388" s="30"/>
      <c r="H388" s="31"/>
      <c r="I388" s="28"/>
      <c r="J388" s="32"/>
      <c r="K388" s="31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8"/>
      <c r="C389" s="28"/>
      <c r="D389" s="30"/>
      <c r="E389" s="31"/>
      <c r="F389" s="28"/>
      <c r="G389" s="30"/>
      <c r="H389" s="31"/>
      <c r="I389" s="28"/>
      <c r="J389" s="32"/>
      <c r="K389" s="31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8"/>
      <c r="C390" s="28"/>
      <c r="D390" s="30"/>
      <c r="E390" s="31"/>
      <c r="F390" s="28"/>
      <c r="G390" s="30"/>
      <c r="H390" s="31"/>
      <c r="I390" s="28"/>
      <c r="J390" s="32"/>
      <c r="K390" s="31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8"/>
      <c r="C391" s="28"/>
      <c r="D391" s="30"/>
      <c r="E391" s="31"/>
      <c r="F391" s="28"/>
      <c r="G391" s="30"/>
      <c r="H391" s="31"/>
      <c r="I391" s="28"/>
      <c r="J391" s="32"/>
      <c r="K391" s="31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8"/>
      <c r="C392" s="28"/>
      <c r="D392" s="30"/>
      <c r="E392" s="31"/>
      <c r="F392" s="28"/>
      <c r="G392" s="30"/>
      <c r="H392" s="31"/>
      <c r="I392" s="28"/>
      <c r="J392" s="32"/>
      <c r="K392" s="31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8"/>
      <c r="C393" s="28"/>
      <c r="D393" s="30"/>
      <c r="E393" s="31"/>
      <c r="F393" s="28"/>
      <c r="G393" s="30"/>
      <c r="H393" s="31"/>
      <c r="I393" s="28"/>
      <c r="J393" s="32"/>
      <c r="K393" s="31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8"/>
      <c r="C394" s="28"/>
      <c r="D394" s="30"/>
      <c r="E394" s="31"/>
      <c r="F394" s="28"/>
      <c r="G394" s="30"/>
      <c r="H394" s="31"/>
      <c r="I394" s="28"/>
      <c r="J394" s="32"/>
      <c r="K394" s="31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8"/>
      <c r="C395" s="28"/>
      <c r="D395" s="30"/>
      <c r="E395" s="31"/>
      <c r="F395" s="28"/>
      <c r="G395" s="30"/>
      <c r="H395" s="31"/>
      <c r="I395" s="28"/>
      <c r="J395" s="32"/>
      <c r="K395" s="31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8"/>
      <c r="C396" s="28"/>
      <c r="D396" s="30"/>
      <c r="E396" s="31"/>
      <c r="F396" s="28"/>
      <c r="G396" s="30"/>
      <c r="H396" s="31"/>
      <c r="I396" s="28"/>
      <c r="J396" s="32"/>
      <c r="K396" s="31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8"/>
      <c r="C397" s="28"/>
      <c r="D397" s="30"/>
      <c r="E397" s="31"/>
      <c r="F397" s="28"/>
      <c r="G397" s="30"/>
      <c r="H397" s="31"/>
      <c r="I397" s="28"/>
      <c r="J397" s="32"/>
      <c r="K397" s="31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8"/>
      <c r="C398" s="28"/>
      <c r="D398" s="30"/>
      <c r="E398" s="31"/>
      <c r="F398" s="28"/>
      <c r="G398" s="30"/>
      <c r="H398" s="31"/>
      <c r="I398" s="28"/>
      <c r="J398" s="32"/>
      <c r="K398" s="31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8"/>
      <c r="C399" s="28"/>
      <c r="D399" s="30"/>
      <c r="E399" s="31"/>
      <c r="F399" s="28"/>
      <c r="G399" s="30"/>
      <c r="H399" s="31"/>
      <c r="I399" s="28"/>
      <c r="J399" s="32"/>
      <c r="K399" s="31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8"/>
      <c r="C400" s="28"/>
      <c r="D400" s="30"/>
      <c r="E400" s="31"/>
      <c r="F400" s="28"/>
      <c r="G400" s="30"/>
      <c r="H400" s="31"/>
      <c r="I400" s="28"/>
      <c r="J400" s="32"/>
      <c r="K400" s="31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8"/>
      <c r="C401" s="28"/>
      <c r="D401" s="30"/>
      <c r="E401" s="31"/>
      <c r="F401" s="28"/>
      <c r="G401" s="30"/>
      <c r="H401" s="31"/>
      <c r="I401" s="28"/>
      <c r="J401" s="32"/>
      <c r="K401" s="31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8"/>
      <c r="C402" s="28"/>
      <c r="D402" s="30"/>
      <c r="E402" s="31"/>
      <c r="F402" s="28"/>
      <c r="G402" s="30"/>
      <c r="H402" s="31"/>
      <c r="I402" s="28"/>
      <c r="J402" s="32"/>
      <c r="K402" s="31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8"/>
      <c r="C403" s="28"/>
      <c r="D403" s="30"/>
      <c r="E403" s="31"/>
      <c r="F403" s="28"/>
      <c r="G403" s="30"/>
      <c r="H403" s="31"/>
      <c r="I403" s="28"/>
      <c r="J403" s="32"/>
      <c r="K403" s="31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8"/>
      <c r="C404" s="28"/>
      <c r="D404" s="30"/>
      <c r="E404" s="31"/>
      <c r="F404" s="28"/>
      <c r="G404" s="30"/>
      <c r="H404" s="31"/>
      <c r="I404" s="28"/>
      <c r="J404" s="32"/>
      <c r="K404" s="31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8"/>
      <c r="C405" s="28"/>
      <c r="D405" s="30"/>
      <c r="E405" s="31"/>
      <c r="F405" s="28"/>
      <c r="G405" s="30"/>
      <c r="H405" s="31"/>
      <c r="I405" s="28"/>
      <c r="J405" s="32"/>
      <c r="K405" s="31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8"/>
      <c r="C406" s="28"/>
      <c r="D406" s="30"/>
      <c r="E406" s="31"/>
      <c r="F406" s="28"/>
      <c r="G406" s="30"/>
      <c r="H406" s="31"/>
      <c r="I406" s="28"/>
      <c r="J406" s="32"/>
      <c r="K406" s="31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8"/>
      <c r="C407" s="28"/>
      <c r="D407" s="30"/>
      <c r="E407" s="31"/>
      <c r="F407" s="28"/>
      <c r="G407" s="30"/>
      <c r="H407" s="31"/>
      <c r="I407" s="28"/>
      <c r="J407" s="32"/>
      <c r="K407" s="31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8"/>
      <c r="C408" s="28"/>
      <c r="D408" s="30"/>
      <c r="E408" s="31"/>
      <c r="F408" s="28"/>
      <c r="G408" s="30"/>
      <c r="H408" s="31"/>
      <c r="I408" s="28"/>
      <c r="J408" s="32"/>
      <c r="K408" s="31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8"/>
      <c r="C409" s="28"/>
      <c r="D409" s="30"/>
      <c r="E409" s="31"/>
      <c r="F409" s="28"/>
      <c r="G409" s="30"/>
      <c r="H409" s="31"/>
      <c r="I409" s="28"/>
      <c r="J409" s="32"/>
      <c r="K409" s="31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8"/>
      <c r="C410" s="28"/>
      <c r="D410" s="30"/>
      <c r="E410" s="31"/>
      <c r="F410" s="28"/>
      <c r="G410" s="30"/>
      <c r="H410" s="31"/>
      <c r="I410" s="28"/>
      <c r="J410" s="32"/>
      <c r="K410" s="31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8"/>
      <c r="C411" s="28"/>
      <c r="D411" s="30"/>
      <c r="E411" s="31"/>
      <c r="F411" s="28"/>
      <c r="G411" s="30"/>
      <c r="H411" s="31"/>
      <c r="I411" s="28"/>
      <c r="J411" s="32"/>
      <c r="K411" s="31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8"/>
      <c r="C412" s="28"/>
      <c r="D412" s="30"/>
      <c r="E412" s="31"/>
      <c r="F412" s="28"/>
      <c r="G412" s="30"/>
      <c r="H412" s="31"/>
      <c r="I412" s="28"/>
      <c r="J412" s="32"/>
      <c r="K412" s="31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8"/>
      <c r="C413" s="28"/>
      <c r="D413" s="30"/>
      <c r="E413" s="31"/>
      <c r="F413" s="28"/>
      <c r="G413" s="30"/>
      <c r="H413" s="31"/>
      <c r="I413" s="28"/>
      <c r="J413" s="32"/>
      <c r="K413" s="31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8"/>
      <c r="C414" s="28"/>
      <c r="D414" s="30"/>
      <c r="E414" s="31"/>
      <c r="F414" s="28"/>
      <c r="G414" s="30"/>
      <c r="H414" s="31"/>
      <c r="I414" s="28"/>
      <c r="J414" s="32"/>
      <c r="K414" s="31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8"/>
      <c r="C415" s="28"/>
      <c r="D415" s="30"/>
      <c r="E415" s="31"/>
      <c r="F415" s="28"/>
      <c r="G415" s="30"/>
      <c r="H415" s="31"/>
      <c r="I415" s="28"/>
      <c r="J415" s="32"/>
      <c r="K415" s="31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8"/>
      <c r="C416" s="28"/>
      <c r="D416" s="30"/>
      <c r="E416" s="31"/>
      <c r="F416" s="28"/>
      <c r="G416" s="30"/>
      <c r="H416" s="31"/>
      <c r="I416" s="28"/>
      <c r="J416" s="32"/>
      <c r="K416" s="31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8"/>
      <c r="C417" s="28"/>
      <c r="D417" s="30"/>
      <c r="E417" s="31"/>
      <c r="F417" s="28"/>
      <c r="G417" s="30"/>
      <c r="H417" s="31"/>
      <c r="I417" s="28"/>
      <c r="J417" s="32"/>
      <c r="K417" s="31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8"/>
      <c r="C418" s="28"/>
      <c r="D418" s="30"/>
      <c r="E418" s="31"/>
      <c r="F418" s="28"/>
      <c r="G418" s="30"/>
      <c r="H418" s="31"/>
      <c r="I418" s="28"/>
      <c r="J418" s="32"/>
      <c r="K418" s="31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8"/>
      <c r="C419" s="28"/>
      <c r="D419" s="30"/>
      <c r="E419" s="31"/>
      <c r="F419" s="28"/>
      <c r="G419" s="30"/>
      <c r="H419" s="31"/>
      <c r="I419" s="28"/>
      <c r="J419" s="32"/>
      <c r="K419" s="31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8"/>
      <c r="C420" s="28"/>
      <c r="D420" s="30"/>
      <c r="E420" s="31"/>
      <c r="F420" s="28"/>
      <c r="G420" s="30"/>
      <c r="H420" s="31"/>
      <c r="I420" s="28"/>
      <c r="J420" s="32"/>
      <c r="K420" s="31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8"/>
      <c r="C421" s="28"/>
      <c r="D421" s="30"/>
      <c r="E421" s="31"/>
      <c r="F421" s="28"/>
      <c r="G421" s="30"/>
      <c r="H421" s="31"/>
      <c r="I421" s="28"/>
      <c r="J421" s="32"/>
      <c r="K421" s="31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8"/>
      <c r="C422" s="28"/>
      <c r="D422" s="30"/>
      <c r="E422" s="31"/>
      <c r="F422" s="28"/>
      <c r="G422" s="30"/>
      <c r="H422" s="31"/>
      <c r="I422" s="28"/>
      <c r="J422" s="32"/>
      <c r="K422" s="31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8"/>
      <c r="C423" s="28"/>
      <c r="D423" s="30"/>
      <c r="E423" s="31"/>
      <c r="F423" s="28"/>
      <c r="G423" s="30"/>
      <c r="H423" s="31"/>
      <c r="I423" s="28"/>
      <c r="J423" s="32"/>
      <c r="K423" s="31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8"/>
      <c r="C424" s="28"/>
      <c r="D424" s="30"/>
      <c r="E424" s="31"/>
      <c r="F424" s="28"/>
      <c r="G424" s="30"/>
      <c r="H424" s="31"/>
      <c r="I424" s="28"/>
      <c r="J424" s="32"/>
      <c r="K424" s="31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8"/>
      <c r="C425" s="28"/>
      <c r="D425" s="30"/>
      <c r="E425" s="31"/>
      <c r="F425" s="28"/>
      <c r="G425" s="30"/>
      <c r="H425" s="31"/>
      <c r="I425" s="28"/>
      <c r="J425" s="32"/>
      <c r="K425" s="31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8"/>
      <c r="C426" s="28"/>
      <c r="D426" s="30"/>
      <c r="E426" s="31"/>
      <c r="F426" s="28"/>
      <c r="G426" s="30"/>
      <c r="H426" s="31"/>
      <c r="I426" s="28"/>
      <c r="J426" s="32"/>
      <c r="K426" s="31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8"/>
      <c r="C427" s="28"/>
      <c r="D427" s="30"/>
      <c r="E427" s="31"/>
      <c r="F427" s="28"/>
      <c r="G427" s="30"/>
      <c r="H427" s="31"/>
      <c r="I427" s="28"/>
      <c r="J427" s="32"/>
      <c r="K427" s="31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8"/>
      <c r="C428" s="28"/>
      <c r="D428" s="30"/>
      <c r="E428" s="31"/>
      <c r="F428" s="28"/>
      <c r="G428" s="30"/>
      <c r="H428" s="31"/>
      <c r="I428" s="28"/>
      <c r="J428" s="32"/>
      <c r="K428" s="31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8"/>
      <c r="C429" s="28"/>
      <c r="D429" s="30"/>
      <c r="E429" s="31"/>
      <c r="F429" s="28"/>
      <c r="G429" s="30"/>
      <c r="H429" s="31"/>
      <c r="I429" s="28"/>
      <c r="J429" s="32"/>
      <c r="K429" s="31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8"/>
      <c r="C430" s="28"/>
      <c r="D430" s="30"/>
      <c r="E430" s="31"/>
      <c r="F430" s="28"/>
      <c r="G430" s="30"/>
      <c r="H430" s="31"/>
      <c r="I430" s="28"/>
      <c r="J430" s="32"/>
      <c r="K430" s="31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8"/>
      <c r="C431" s="28"/>
      <c r="D431" s="30"/>
      <c r="E431" s="31"/>
      <c r="F431" s="28"/>
      <c r="G431" s="30"/>
      <c r="H431" s="31"/>
      <c r="I431" s="28"/>
      <c r="J431" s="32"/>
      <c r="K431" s="31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8"/>
      <c r="C432" s="28"/>
      <c r="D432" s="30"/>
      <c r="E432" s="31"/>
      <c r="F432" s="28"/>
      <c r="G432" s="30"/>
      <c r="H432" s="31"/>
      <c r="I432" s="28"/>
      <c r="J432" s="32"/>
      <c r="K432" s="31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8"/>
      <c r="C433" s="28"/>
      <c r="D433" s="30"/>
      <c r="E433" s="31"/>
      <c r="F433" s="28"/>
      <c r="G433" s="30"/>
      <c r="H433" s="31"/>
      <c r="I433" s="28"/>
      <c r="J433" s="32"/>
      <c r="K433" s="31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8"/>
      <c r="C434" s="28"/>
      <c r="D434" s="30"/>
      <c r="E434" s="31"/>
      <c r="F434" s="28"/>
      <c r="G434" s="30"/>
      <c r="H434" s="31"/>
      <c r="I434" s="28"/>
      <c r="J434" s="32"/>
      <c r="K434" s="31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8"/>
      <c r="C435" s="28"/>
      <c r="D435" s="30"/>
      <c r="E435" s="31"/>
      <c r="F435" s="28"/>
      <c r="G435" s="30"/>
      <c r="H435" s="31"/>
      <c r="I435" s="28"/>
      <c r="J435" s="32"/>
      <c r="K435" s="31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8"/>
      <c r="C436" s="28"/>
      <c r="D436" s="30"/>
      <c r="E436" s="31"/>
      <c r="F436" s="28"/>
      <c r="G436" s="30"/>
      <c r="H436" s="31"/>
      <c r="I436" s="28"/>
      <c r="J436" s="32"/>
      <c r="K436" s="31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8"/>
      <c r="C437" s="28"/>
      <c r="D437" s="30"/>
      <c r="E437" s="31"/>
      <c r="F437" s="28"/>
      <c r="G437" s="30"/>
      <c r="H437" s="31"/>
      <c r="I437" s="28"/>
      <c r="J437" s="32"/>
      <c r="K437" s="31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8"/>
      <c r="C438" s="28"/>
      <c r="D438" s="30"/>
      <c r="E438" s="31"/>
      <c r="F438" s="28"/>
      <c r="G438" s="30"/>
      <c r="H438" s="31"/>
      <c r="I438" s="28"/>
      <c r="J438" s="32"/>
      <c r="K438" s="31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8"/>
      <c r="C439" s="28"/>
      <c r="D439" s="30"/>
      <c r="E439" s="31"/>
      <c r="F439" s="28"/>
      <c r="G439" s="30"/>
      <c r="H439" s="31"/>
      <c r="I439" s="28"/>
      <c r="J439" s="32"/>
      <c r="K439" s="31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8"/>
      <c r="C440" s="28"/>
      <c r="D440" s="30"/>
      <c r="E440" s="31"/>
      <c r="F440" s="28"/>
      <c r="G440" s="30"/>
      <c r="H440" s="31"/>
      <c r="I440" s="28"/>
      <c r="J440" s="32"/>
      <c r="K440" s="31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8"/>
      <c r="C441" s="28"/>
      <c r="D441" s="30"/>
      <c r="E441" s="31"/>
      <c r="F441" s="28"/>
      <c r="G441" s="30"/>
      <c r="H441" s="31"/>
      <c r="I441" s="28"/>
      <c r="J441" s="32"/>
      <c r="K441" s="31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8"/>
      <c r="C442" s="28"/>
      <c r="D442" s="30"/>
      <c r="E442" s="31"/>
      <c r="F442" s="28"/>
      <c r="G442" s="30"/>
      <c r="H442" s="31"/>
      <c r="I442" s="28"/>
      <c r="J442" s="32"/>
      <c r="K442" s="31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8"/>
      <c r="C443" s="28"/>
      <c r="D443" s="30"/>
      <c r="E443" s="31"/>
      <c r="F443" s="28"/>
      <c r="G443" s="30"/>
      <c r="H443" s="31"/>
      <c r="I443" s="28"/>
      <c r="J443" s="32"/>
      <c r="K443" s="31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8"/>
      <c r="C444" s="28"/>
      <c r="D444" s="30"/>
      <c r="E444" s="31"/>
      <c r="F444" s="28"/>
      <c r="G444" s="30"/>
      <c r="H444" s="31"/>
      <c r="I444" s="28"/>
      <c r="J444" s="32"/>
      <c r="K444" s="31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8"/>
      <c r="C445" s="28"/>
      <c r="D445" s="30"/>
      <c r="E445" s="31"/>
      <c r="F445" s="28"/>
      <c r="G445" s="30"/>
      <c r="H445" s="31"/>
      <c r="I445" s="28"/>
      <c r="J445" s="32"/>
      <c r="K445" s="31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8"/>
      <c r="C446" s="28"/>
      <c r="D446" s="30"/>
      <c r="E446" s="31"/>
      <c r="F446" s="28"/>
      <c r="G446" s="30"/>
      <c r="H446" s="31"/>
      <c r="I446" s="28"/>
      <c r="J446" s="32"/>
      <c r="K446" s="31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8"/>
      <c r="C447" s="28"/>
      <c r="D447" s="30"/>
      <c r="E447" s="31"/>
      <c r="F447" s="28"/>
      <c r="G447" s="30"/>
      <c r="H447" s="31"/>
      <c r="I447" s="28"/>
      <c r="J447" s="32"/>
      <c r="K447" s="31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8"/>
      <c r="C448" s="28"/>
      <c r="D448" s="30"/>
      <c r="E448" s="31"/>
      <c r="F448" s="28"/>
      <c r="G448" s="30"/>
      <c r="H448" s="31"/>
      <c r="I448" s="28"/>
      <c r="J448" s="32"/>
      <c r="K448" s="31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8"/>
      <c r="C449" s="28"/>
      <c r="D449" s="30"/>
      <c r="E449" s="31"/>
      <c r="F449" s="28"/>
      <c r="G449" s="30"/>
      <c r="H449" s="31"/>
      <c r="I449" s="28"/>
      <c r="J449" s="32"/>
      <c r="K449" s="31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8"/>
      <c r="C450" s="28"/>
      <c r="D450" s="30"/>
      <c r="E450" s="31"/>
      <c r="F450" s="28"/>
      <c r="G450" s="30"/>
      <c r="H450" s="31"/>
      <c r="I450" s="28"/>
      <c r="J450" s="32"/>
      <c r="K450" s="31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8"/>
      <c r="C451" s="28"/>
      <c r="D451" s="30"/>
      <c r="E451" s="31"/>
      <c r="F451" s="28"/>
      <c r="G451" s="30"/>
      <c r="H451" s="31"/>
      <c r="I451" s="28"/>
      <c r="J451" s="32"/>
      <c r="K451" s="31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8"/>
      <c r="C452" s="28"/>
      <c r="D452" s="30"/>
      <c r="E452" s="31"/>
      <c r="F452" s="28"/>
      <c r="G452" s="30"/>
      <c r="H452" s="31"/>
      <c r="I452" s="28"/>
      <c r="J452" s="32"/>
      <c r="K452" s="31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8"/>
      <c r="C453" s="28"/>
      <c r="D453" s="30"/>
      <c r="E453" s="31"/>
      <c r="F453" s="28"/>
      <c r="G453" s="30"/>
      <c r="H453" s="31"/>
      <c r="I453" s="28"/>
      <c r="J453" s="32"/>
      <c r="K453" s="31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8"/>
      <c r="C454" s="28"/>
      <c r="D454" s="30"/>
      <c r="E454" s="31"/>
      <c r="F454" s="28"/>
      <c r="G454" s="30"/>
      <c r="H454" s="31"/>
      <c r="I454" s="28"/>
      <c r="J454" s="32"/>
      <c r="K454" s="31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8"/>
      <c r="C455" s="28"/>
      <c r="D455" s="30"/>
      <c r="E455" s="31"/>
      <c r="F455" s="28"/>
      <c r="G455" s="30"/>
      <c r="H455" s="31"/>
      <c r="I455" s="28"/>
      <c r="J455" s="32"/>
      <c r="K455" s="31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8"/>
      <c r="C456" s="28"/>
      <c r="D456" s="30"/>
      <c r="E456" s="31"/>
      <c r="F456" s="28"/>
      <c r="G456" s="30"/>
      <c r="H456" s="31"/>
      <c r="I456" s="28"/>
      <c r="J456" s="32"/>
      <c r="K456" s="31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8"/>
      <c r="C457" s="28"/>
      <c r="D457" s="30"/>
      <c r="E457" s="31"/>
      <c r="F457" s="28"/>
      <c r="G457" s="30"/>
      <c r="H457" s="31"/>
      <c r="I457" s="28"/>
      <c r="J457" s="32"/>
      <c r="K457" s="31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8"/>
      <c r="C458" s="28"/>
      <c r="D458" s="30"/>
      <c r="E458" s="31"/>
      <c r="F458" s="28"/>
      <c r="G458" s="30"/>
      <c r="H458" s="31"/>
      <c r="I458" s="28"/>
      <c r="J458" s="32"/>
      <c r="K458" s="31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8"/>
      <c r="C459" s="28"/>
      <c r="D459" s="30"/>
      <c r="E459" s="31"/>
      <c r="F459" s="28"/>
      <c r="G459" s="30"/>
      <c r="H459" s="31"/>
      <c r="I459" s="28"/>
      <c r="J459" s="32"/>
      <c r="K459" s="31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8"/>
      <c r="C460" s="28"/>
      <c r="D460" s="30"/>
      <c r="E460" s="31"/>
      <c r="F460" s="28"/>
      <c r="G460" s="30"/>
      <c r="H460" s="31"/>
      <c r="I460" s="28"/>
      <c r="J460" s="32"/>
      <c r="K460" s="31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8"/>
      <c r="C461" s="28"/>
      <c r="D461" s="30"/>
      <c r="E461" s="31"/>
      <c r="F461" s="28"/>
      <c r="G461" s="30"/>
      <c r="H461" s="31"/>
      <c r="I461" s="28"/>
      <c r="J461" s="32"/>
      <c r="K461" s="31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8"/>
      <c r="C462" s="28"/>
      <c r="D462" s="30"/>
      <c r="E462" s="31"/>
      <c r="F462" s="28"/>
      <c r="G462" s="30"/>
      <c r="H462" s="31"/>
      <c r="I462" s="28"/>
      <c r="J462" s="32"/>
      <c r="K462" s="31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8"/>
      <c r="C463" s="28"/>
      <c r="D463" s="30"/>
      <c r="E463" s="31"/>
      <c r="F463" s="28"/>
      <c r="G463" s="30"/>
      <c r="H463" s="31"/>
      <c r="I463" s="28"/>
      <c r="J463" s="32"/>
      <c r="K463" s="31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8"/>
      <c r="C464" s="28"/>
      <c r="D464" s="30"/>
      <c r="E464" s="31"/>
      <c r="F464" s="28"/>
      <c r="G464" s="30"/>
      <c r="H464" s="31"/>
      <c r="I464" s="28"/>
      <c r="J464" s="32"/>
      <c r="K464" s="31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8"/>
      <c r="C465" s="28"/>
      <c r="D465" s="30"/>
      <c r="E465" s="31"/>
      <c r="F465" s="28"/>
      <c r="G465" s="30"/>
      <c r="H465" s="31"/>
      <c r="I465" s="28"/>
      <c r="J465" s="32"/>
      <c r="K465" s="31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8"/>
      <c r="C466" s="28"/>
      <c r="D466" s="30"/>
      <c r="E466" s="31"/>
      <c r="F466" s="28"/>
      <c r="G466" s="30"/>
      <c r="H466" s="31"/>
      <c r="I466" s="28"/>
      <c r="J466" s="32"/>
      <c r="K466" s="31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8"/>
      <c r="C467" s="28"/>
      <c r="D467" s="30"/>
      <c r="E467" s="31"/>
      <c r="F467" s="28"/>
      <c r="G467" s="30"/>
      <c r="H467" s="31"/>
      <c r="I467" s="28"/>
      <c r="J467" s="32"/>
      <c r="K467" s="31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8"/>
      <c r="C468" s="28"/>
      <c r="D468" s="30"/>
      <c r="E468" s="31"/>
      <c r="F468" s="28"/>
      <c r="G468" s="30"/>
      <c r="H468" s="31"/>
      <c r="I468" s="28"/>
      <c r="J468" s="32"/>
      <c r="K468" s="31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8"/>
      <c r="C469" s="28"/>
      <c r="D469" s="30"/>
      <c r="E469" s="31"/>
      <c r="F469" s="28"/>
      <c r="G469" s="30"/>
      <c r="H469" s="31"/>
      <c r="I469" s="28"/>
      <c r="J469" s="32"/>
      <c r="K469" s="31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8"/>
      <c r="C470" s="28"/>
      <c r="D470" s="30"/>
      <c r="E470" s="31"/>
      <c r="F470" s="28"/>
      <c r="G470" s="30"/>
      <c r="H470" s="31"/>
      <c r="I470" s="28"/>
      <c r="J470" s="32"/>
      <c r="K470" s="31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8"/>
      <c r="C471" s="28"/>
      <c r="D471" s="30"/>
      <c r="E471" s="31"/>
      <c r="F471" s="28"/>
      <c r="G471" s="30"/>
      <c r="H471" s="31"/>
      <c r="I471" s="28"/>
      <c r="J471" s="32"/>
      <c r="K471" s="31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8"/>
      <c r="C472" s="28"/>
      <c r="D472" s="30"/>
      <c r="E472" s="31"/>
      <c r="F472" s="28"/>
      <c r="G472" s="30"/>
      <c r="H472" s="31"/>
      <c r="I472" s="28"/>
      <c r="J472" s="32"/>
      <c r="K472" s="31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8"/>
      <c r="C473" s="28"/>
      <c r="D473" s="30"/>
      <c r="E473" s="31"/>
      <c r="F473" s="28"/>
      <c r="G473" s="30"/>
      <c r="H473" s="31"/>
      <c r="I473" s="28"/>
      <c r="J473" s="32"/>
      <c r="K473" s="31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8"/>
      <c r="C474" s="28"/>
      <c r="D474" s="30"/>
      <c r="E474" s="31"/>
      <c r="F474" s="28"/>
      <c r="G474" s="30"/>
      <c r="H474" s="31"/>
      <c r="I474" s="28"/>
      <c r="J474" s="32"/>
      <c r="K474" s="31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8"/>
      <c r="C475" s="28"/>
      <c r="D475" s="30"/>
      <c r="E475" s="31"/>
      <c r="F475" s="28"/>
      <c r="G475" s="30"/>
      <c r="H475" s="31"/>
      <c r="I475" s="28"/>
      <c r="J475" s="32"/>
      <c r="K475" s="31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8"/>
      <c r="C476" s="28"/>
      <c r="D476" s="30"/>
      <c r="E476" s="31"/>
      <c r="F476" s="28"/>
      <c r="G476" s="30"/>
      <c r="H476" s="31"/>
      <c r="I476" s="28"/>
      <c r="J476" s="32"/>
      <c r="K476" s="31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8"/>
      <c r="C477" s="28"/>
      <c r="D477" s="30"/>
      <c r="E477" s="31"/>
      <c r="F477" s="28"/>
      <c r="G477" s="30"/>
      <c r="H477" s="31"/>
      <c r="I477" s="28"/>
      <c r="J477" s="32"/>
      <c r="K477" s="31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8"/>
      <c r="C478" s="28"/>
      <c r="D478" s="30"/>
      <c r="E478" s="31"/>
      <c r="F478" s="28"/>
      <c r="G478" s="30"/>
      <c r="H478" s="31"/>
      <c r="I478" s="28"/>
      <c r="J478" s="32"/>
      <c r="K478" s="31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8"/>
      <c r="C479" s="28"/>
      <c r="D479" s="30"/>
      <c r="E479" s="31"/>
      <c r="F479" s="28"/>
      <c r="G479" s="30"/>
      <c r="H479" s="31"/>
      <c r="I479" s="28"/>
      <c r="J479" s="32"/>
      <c r="K479" s="31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8"/>
      <c r="C480" s="28"/>
      <c r="D480" s="30"/>
      <c r="E480" s="31"/>
      <c r="F480" s="28"/>
      <c r="G480" s="30"/>
      <c r="H480" s="31"/>
      <c r="I480" s="28"/>
      <c r="J480" s="32"/>
      <c r="K480" s="31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8"/>
      <c r="C481" s="28"/>
      <c r="D481" s="30"/>
      <c r="E481" s="31"/>
      <c r="F481" s="28"/>
      <c r="G481" s="30"/>
      <c r="H481" s="31"/>
      <c r="I481" s="28"/>
      <c r="J481" s="32"/>
      <c r="K481" s="31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8"/>
      <c r="C482" s="28"/>
      <c r="D482" s="30"/>
      <c r="E482" s="31"/>
      <c r="F482" s="28"/>
      <c r="G482" s="30"/>
      <c r="H482" s="31"/>
      <c r="I482" s="28"/>
      <c r="J482" s="32"/>
      <c r="K482" s="31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8"/>
      <c r="C483" s="28"/>
      <c r="D483" s="30"/>
      <c r="E483" s="31"/>
      <c r="F483" s="28"/>
      <c r="G483" s="30"/>
      <c r="H483" s="31"/>
      <c r="I483" s="28"/>
      <c r="J483" s="32"/>
      <c r="K483" s="31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8"/>
      <c r="C484" s="28"/>
      <c r="D484" s="30"/>
      <c r="E484" s="31"/>
      <c r="F484" s="28"/>
      <c r="G484" s="30"/>
      <c r="H484" s="31"/>
      <c r="I484" s="28"/>
      <c r="J484" s="32"/>
      <c r="K484" s="31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8"/>
      <c r="C485" s="28"/>
      <c r="D485" s="30"/>
      <c r="E485" s="31"/>
      <c r="F485" s="28"/>
      <c r="G485" s="30"/>
      <c r="H485" s="31"/>
      <c r="I485" s="28"/>
      <c r="J485" s="32"/>
      <c r="K485" s="31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8"/>
      <c r="C486" s="28"/>
      <c r="D486" s="30"/>
      <c r="E486" s="31"/>
      <c r="F486" s="28"/>
      <c r="G486" s="30"/>
      <c r="H486" s="31"/>
      <c r="I486" s="28"/>
      <c r="J486" s="32"/>
      <c r="K486" s="31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8"/>
      <c r="C487" s="28"/>
      <c r="D487" s="30"/>
      <c r="E487" s="31"/>
      <c r="F487" s="28"/>
      <c r="G487" s="30"/>
      <c r="H487" s="31"/>
      <c r="I487" s="28"/>
      <c r="J487" s="32"/>
      <c r="K487" s="31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8"/>
      <c r="C488" s="28"/>
      <c r="D488" s="30"/>
      <c r="E488" s="31"/>
      <c r="F488" s="28"/>
      <c r="G488" s="30"/>
      <c r="H488" s="31"/>
      <c r="I488" s="28"/>
      <c r="J488" s="32"/>
      <c r="K488" s="31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8"/>
      <c r="C489" s="28"/>
      <c r="D489" s="30"/>
      <c r="E489" s="31"/>
      <c r="F489" s="28"/>
      <c r="G489" s="30"/>
      <c r="H489" s="31"/>
      <c r="I489" s="28"/>
      <c r="J489" s="32"/>
      <c r="K489" s="31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8"/>
      <c r="C490" s="28"/>
      <c r="D490" s="30"/>
      <c r="E490" s="31"/>
      <c r="F490" s="28"/>
      <c r="G490" s="30"/>
      <c r="H490" s="31"/>
      <c r="I490" s="28"/>
      <c r="J490" s="32"/>
      <c r="K490" s="31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8"/>
      <c r="C491" s="28"/>
      <c r="D491" s="30"/>
      <c r="E491" s="31"/>
      <c r="F491" s="28"/>
      <c r="G491" s="30"/>
      <c r="H491" s="31"/>
      <c r="I491" s="28"/>
      <c r="J491" s="32"/>
      <c r="K491" s="31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8"/>
      <c r="C492" s="28"/>
      <c r="D492" s="30"/>
      <c r="E492" s="31"/>
      <c r="F492" s="28"/>
      <c r="G492" s="30"/>
      <c r="H492" s="31"/>
      <c r="I492" s="28"/>
      <c r="J492" s="32"/>
      <c r="K492" s="31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8"/>
      <c r="C493" s="28"/>
      <c r="D493" s="30"/>
      <c r="E493" s="31"/>
      <c r="F493" s="28"/>
      <c r="G493" s="30"/>
      <c r="H493" s="31"/>
      <c r="I493" s="28"/>
      <c r="J493" s="32"/>
      <c r="K493" s="31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8"/>
      <c r="C494" s="28"/>
      <c r="D494" s="30"/>
      <c r="E494" s="31"/>
      <c r="F494" s="28"/>
      <c r="G494" s="30"/>
      <c r="H494" s="31"/>
      <c r="I494" s="28"/>
      <c r="J494" s="32"/>
      <c r="K494" s="31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8"/>
      <c r="C495" s="28"/>
      <c r="D495" s="30"/>
      <c r="E495" s="31"/>
      <c r="F495" s="28"/>
      <c r="G495" s="30"/>
      <c r="H495" s="31"/>
      <c r="I495" s="28"/>
      <c r="J495" s="32"/>
      <c r="K495" s="31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8"/>
      <c r="C496" s="28"/>
      <c r="D496" s="30"/>
      <c r="E496" s="31"/>
      <c r="F496" s="28"/>
      <c r="G496" s="30"/>
      <c r="H496" s="31"/>
      <c r="I496" s="28"/>
      <c r="J496" s="32"/>
      <c r="K496" s="31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8"/>
      <c r="C497" s="28"/>
      <c r="D497" s="30"/>
      <c r="E497" s="31"/>
      <c r="F497" s="28"/>
      <c r="G497" s="30"/>
      <c r="H497" s="31"/>
      <c r="I497" s="28"/>
      <c r="J497" s="32"/>
      <c r="K497" s="31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8"/>
      <c r="C498" s="28"/>
      <c r="D498" s="30"/>
      <c r="E498" s="31"/>
      <c r="F498" s="28"/>
      <c r="G498" s="30"/>
      <c r="H498" s="31"/>
      <c r="I498" s="28"/>
      <c r="J498" s="32"/>
      <c r="K498" s="31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8"/>
      <c r="C499" s="28"/>
      <c r="D499" s="30"/>
      <c r="E499" s="31"/>
      <c r="F499" s="28"/>
      <c r="G499" s="30"/>
      <c r="H499" s="31"/>
      <c r="I499" s="28"/>
      <c r="J499" s="32"/>
      <c r="K499" s="31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8"/>
      <c r="C500" s="28"/>
      <c r="D500" s="30"/>
      <c r="E500" s="31"/>
      <c r="F500" s="28"/>
      <c r="G500" s="30"/>
      <c r="H500" s="31"/>
      <c r="I500" s="28"/>
      <c r="J500" s="32"/>
      <c r="K500" s="31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8"/>
      <c r="C501" s="28"/>
      <c r="D501" s="30"/>
      <c r="E501" s="31"/>
      <c r="F501" s="28"/>
      <c r="G501" s="30"/>
      <c r="H501" s="31"/>
      <c r="I501" s="28"/>
      <c r="J501" s="32"/>
      <c r="K501" s="31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8"/>
      <c r="C502" s="28"/>
      <c r="D502" s="30"/>
      <c r="E502" s="31"/>
      <c r="F502" s="28"/>
      <c r="G502" s="30"/>
      <c r="H502" s="31"/>
      <c r="I502" s="28"/>
      <c r="J502" s="32"/>
      <c r="K502" s="31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8"/>
      <c r="C503" s="28"/>
      <c r="D503" s="30"/>
      <c r="E503" s="31"/>
      <c r="F503" s="28"/>
      <c r="G503" s="30"/>
      <c r="H503" s="31"/>
      <c r="I503" s="28"/>
      <c r="J503" s="32"/>
      <c r="K503" s="31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8"/>
      <c r="C504" s="28"/>
      <c r="D504" s="30"/>
      <c r="E504" s="31"/>
      <c r="F504" s="28"/>
      <c r="G504" s="30"/>
      <c r="H504" s="31"/>
      <c r="I504" s="28"/>
      <c r="J504" s="32"/>
      <c r="K504" s="31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8"/>
      <c r="C505" s="28"/>
      <c r="D505" s="30"/>
      <c r="E505" s="31"/>
      <c r="F505" s="28"/>
      <c r="G505" s="30"/>
      <c r="H505" s="31"/>
      <c r="I505" s="28"/>
      <c r="J505" s="32"/>
      <c r="K505" s="31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8"/>
      <c r="C506" s="28"/>
      <c r="D506" s="30"/>
      <c r="E506" s="31"/>
      <c r="F506" s="28"/>
      <c r="G506" s="30"/>
      <c r="H506" s="31"/>
      <c r="I506" s="28"/>
      <c r="J506" s="32"/>
      <c r="K506" s="31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8"/>
      <c r="C507" s="28"/>
      <c r="D507" s="30"/>
      <c r="E507" s="31"/>
      <c r="F507" s="28"/>
      <c r="G507" s="30"/>
      <c r="H507" s="31"/>
      <c r="I507" s="28"/>
      <c r="J507" s="32"/>
      <c r="K507" s="31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8"/>
      <c r="C508" s="28"/>
      <c r="D508" s="30"/>
      <c r="E508" s="31"/>
      <c r="F508" s="28"/>
      <c r="G508" s="30"/>
      <c r="H508" s="31"/>
      <c r="I508" s="28"/>
      <c r="J508" s="32"/>
      <c r="K508" s="31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8"/>
      <c r="C509" s="28"/>
      <c r="D509" s="30"/>
      <c r="E509" s="31"/>
      <c r="F509" s="28"/>
      <c r="G509" s="30"/>
      <c r="H509" s="31"/>
      <c r="I509" s="28"/>
      <c r="J509" s="32"/>
      <c r="K509" s="31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8"/>
      <c r="C510" s="28"/>
      <c r="D510" s="30"/>
      <c r="E510" s="31"/>
      <c r="F510" s="28"/>
      <c r="G510" s="30"/>
      <c r="H510" s="31"/>
      <c r="I510" s="28"/>
      <c r="J510" s="32"/>
      <c r="K510" s="31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8"/>
      <c r="C511" s="28"/>
      <c r="D511" s="30"/>
      <c r="E511" s="31"/>
      <c r="F511" s="28"/>
      <c r="G511" s="30"/>
      <c r="H511" s="31"/>
      <c r="I511" s="28"/>
      <c r="J511" s="32"/>
      <c r="K511" s="31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8"/>
      <c r="C512" s="28"/>
      <c r="D512" s="30"/>
      <c r="E512" s="31"/>
      <c r="F512" s="28"/>
      <c r="G512" s="30"/>
      <c r="H512" s="31"/>
      <c r="I512" s="28"/>
      <c r="J512" s="32"/>
      <c r="K512" s="31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8"/>
      <c r="C513" s="28"/>
      <c r="D513" s="30"/>
      <c r="E513" s="31"/>
      <c r="F513" s="28"/>
      <c r="G513" s="30"/>
      <c r="H513" s="31"/>
      <c r="I513" s="28"/>
      <c r="J513" s="32"/>
      <c r="K513" s="31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8"/>
      <c r="C514" s="28"/>
      <c r="D514" s="30"/>
      <c r="E514" s="31"/>
      <c r="F514" s="28"/>
      <c r="G514" s="30"/>
      <c r="H514" s="31"/>
      <c r="I514" s="28"/>
      <c r="J514" s="32"/>
      <c r="K514" s="31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8"/>
      <c r="C515" s="28"/>
      <c r="D515" s="30"/>
      <c r="E515" s="31"/>
      <c r="F515" s="28"/>
      <c r="G515" s="30"/>
      <c r="H515" s="31"/>
      <c r="I515" s="28"/>
      <c r="J515" s="32"/>
      <c r="K515" s="31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8"/>
      <c r="C516" s="28"/>
      <c r="D516" s="30"/>
      <c r="E516" s="31"/>
      <c r="F516" s="28"/>
      <c r="G516" s="30"/>
      <c r="H516" s="31"/>
      <c r="I516" s="28"/>
      <c r="J516" s="32"/>
      <c r="K516" s="31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8"/>
      <c r="C517" s="28"/>
      <c r="D517" s="30"/>
      <c r="E517" s="31"/>
      <c r="F517" s="28"/>
      <c r="G517" s="30"/>
      <c r="H517" s="31"/>
      <c r="I517" s="28"/>
      <c r="J517" s="32"/>
      <c r="K517" s="31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8"/>
      <c r="C518" s="28"/>
      <c r="D518" s="30"/>
      <c r="E518" s="31"/>
      <c r="F518" s="28"/>
      <c r="G518" s="30"/>
      <c r="H518" s="31"/>
      <c r="I518" s="28"/>
      <c r="J518" s="32"/>
      <c r="K518" s="31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8"/>
      <c r="C519" s="28"/>
      <c r="D519" s="30"/>
      <c r="E519" s="31"/>
      <c r="F519" s="28"/>
      <c r="G519" s="30"/>
      <c r="H519" s="31"/>
      <c r="I519" s="28"/>
      <c r="J519" s="32"/>
      <c r="K519" s="31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8"/>
      <c r="C520" s="28"/>
      <c r="D520" s="30"/>
      <c r="E520" s="31"/>
      <c r="F520" s="28"/>
      <c r="G520" s="30"/>
      <c r="H520" s="31"/>
      <c r="I520" s="28"/>
      <c r="J520" s="32"/>
      <c r="K520" s="31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8"/>
      <c r="C521" s="28"/>
      <c r="D521" s="30"/>
      <c r="E521" s="31"/>
      <c r="F521" s="28"/>
      <c r="G521" s="30"/>
      <c r="H521" s="31"/>
      <c r="I521" s="28"/>
      <c r="J521" s="32"/>
      <c r="K521" s="31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8"/>
      <c r="C522" s="28"/>
      <c r="D522" s="30"/>
      <c r="E522" s="31"/>
      <c r="F522" s="28"/>
      <c r="G522" s="30"/>
      <c r="H522" s="31"/>
      <c r="I522" s="28"/>
      <c r="J522" s="32"/>
      <c r="K522" s="31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8"/>
      <c r="C523" s="28"/>
      <c r="D523" s="30"/>
      <c r="E523" s="31"/>
      <c r="F523" s="28"/>
      <c r="G523" s="30"/>
      <c r="H523" s="31"/>
      <c r="I523" s="28"/>
      <c r="J523" s="32"/>
      <c r="K523" s="31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8"/>
      <c r="C524" s="28"/>
      <c r="D524" s="30"/>
      <c r="E524" s="31"/>
      <c r="F524" s="28"/>
      <c r="G524" s="30"/>
      <c r="H524" s="31"/>
      <c r="I524" s="28"/>
      <c r="J524" s="32"/>
      <c r="K524" s="31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8"/>
      <c r="C525" s="28"/>
      <c r="D525" s="30"/>
      <c r="E525" s="31"/>
      <c r="F525" s="28"/>
      <c r="G525" s="30"/>
      <c r="H525" s="31"/>
      <c r="I525" s="28"/>
      <c r="J525" s="32"/>
      <c r="K525" s="31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8"/>
      <c r="C526" s="28"/>
      <c r="D526" s="30"/>
      <c r="E526" s="31"/>
      <c r="F526" s="28"/>
      <c r="G526" s="30"/>
      <c r="H526" s="31"/>
      <c r="I526" s="28"/>
      <c r="J526" s="32"/>
      <c r="K526" s="31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8"/>
      <c r="C527" s="28"/>
      <c r="D527" s="30"/>
      <c r="E527" s="31"/>
      <c r="F527" s="28"/>
      <c r="G527" s="30"/>
      <c r="H527" s="31"/>
      <c r="I527" s="28"/>
      <c r="J527" s="32"/>
      <c r="K527" s="31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28"/>
      <c r="B528" s="28"/>
      <c r="C528" s="28"/>
      <c r="D528" s="30"/>
      <c r="E528" s="31"/>
      <c r="F528" s="28"/>
      <c r="G528" s="30"/>
      <c r="H528" s="31"/>
      <c r="I528" s="28"/>
      <c r="J528" s="32"/>
      <c r="K528" s="31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28"/>
      <c r="B529" s="28"/>
      <c r="C529" s="28"/>
      <c r="D529" s="30"/>
      <c r="E529" s="31"/>
      <c r="F529" s="28"/>
      <c r="G529" s="30"/>
      <c r="H529" s="31"/>
      <c r="I529" s="28"/>
      <c r="J529" s="32"/>
      <c r="K529" s="31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28"/>
      <c r="B530" s="28"/>
      <c r="C530" s="28"/>
      <c r="D530" s="30"/>
      <c r="E530" s="31"/>
      <c r="F530" s="28"/>
      <c r="G530" s="30"/>
      <c r="H530" s="31"/>
      <c r="I530" s="28"/>
      <c r="J530" s="32"/>
      <c r="K530" s="31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28"/>
      <c r="B531" s="28"/>
      <c r="C531" s="28"/>
      <c r="D531" s="30"/>
      <c r="E531" s="31"/>
      <c r="F531" s="28"/>
      <c r="G531" s="30"/>
      <c r="H531" s="31"/>
      <c r="I531" s="28"/>
      <c r="J531" s="32"/>
      <c r="K531" s="31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28"/>
      <c r="B532" s="28"/>
      <c r="C532" s="28"/>
      <c r="D532" s="30"/>
      <c r="E532" s="31"/>
      <c r="F532" s="28"/>
      <c r="G532" s="30"/>
      <c r="H532" s="31"/>
      <c r="I532" s="28"/>
      <c r="J532" s="32"/>
      <c r="K532" s="31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28"/>
      <c r="B533" s="28"/>
      <c r="C533" s="28"/>
      <c r="D533" s="30"/>
      <c r="E533" s="31"/>
      <c r="F533" s="28"/>
      <c r="G533" s="30"/>
      <c r="H533" s="31"/>
      <c r="I533" s="28"/>
      <c r="J533" s="32"/>
      <c r="K533" s="31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28"/>
      <c r="B534" s="28"/>
      <c r="C534" s="28"/>
      <c r="D534" s="30"/>
      <c r="E534" s="31"/>
      <c r="F534" s="28"/>
      <c r="G534" s="30"/>
      <c r="H534" s="31"/>
      <c r="I534" s="28"/>
      <c r="J534" s="32"/>
      <c r="K534" s="31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28"/>
      <c r="B535" s="28"/>
      <c r="C535" s="28"/>
      <c r="D535" s="30"/>
      <c r="E535" s="31"/>
      <c r="F535" s="28"/>
      <c r="G535" s="30"/>
      <c r="H535" s="31"/>
      <c r="I535" s="28"/>
      <c r="J535" s="32"/>
      <c r="K535" s="31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28"/>
      <c r="B536" s="28"/>
      <c r="C536" s="28"/>
      <c r="D536" s="30"/>
      <c r="E536" s="31"/>
      <c r="F536" s="28"/>
      <c r="G536" s="30"/>
      <c r="H536" s="31"/>
      <c r="I536" s="28"/>
      <c r="J536" s="32"/>
      <c r="K536" s="31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28"/>
      <c r="B537" s="28"/>
      <c r="C537" s="28"/>
      <c r="D537" s="30"/>
      <c r="E537" s="31"/>
      <c r="F537" s="28"/>
      <c r="G537" s="30"/>
      <c r="H537" s="31"/>
      <c r="I537" s="28"/>
      <c r="J537" s="32"/>
      <c r="K537" s="31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28"/>
      <c r="B538" s="28"/>
      <c r="C538" s="28"/>
      <c r="D538" s="30"/>
      <c r="E538" s="31"/>
      <c r="F538" s="28"/>
      <c r="G538" s="30"/>
      <c r="H538" s="31"/>
      <c r="I538" s="28"/>
      <c r="J538" s="32"/>
      <c r="K538" s="31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28"/>
      <c r="B539" s="28"/>
      <c r="C539" s="28"/>
      <c r="D539" s="30"/>
      <c r="E539" s="31"/>
      <c r="F539" s="28"/>
      <c r="G539" s="30"/>
      <c r="H539" s="31"/>
      <c r="I539" s="28"/>
      <c r="J539" s="32"/>
      <c r="K539" s="31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28"/>
      <c r="B540" s="28"/>
      <c r="C540" s="28"/>
      <c r="D540" s="30"/>
      <c r="E540" s="31"/>
      <c r="F540" s="28"/>
      <c r="G540" s="30"/>
      <c r="H540" s="31"/>
      <c r="I540" s="28"/>
      <c r="J540" s="32"/>
      <c r="K540" s="31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28"/>
      <c r="B541" s="28"/>
      <c r="C541" s="28"/>
      <c r="D541" s="30"/>
      <c r="E541" s="31"/>
      <c r="F541" s="28"/>
      <c r="G541" s="30"/>
      <c r="H541" s="31"/>
      <c r="I541" s="28"/>
      <c r="J541" s="32"/>
      <c r="K541" s="31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28"/>
      <c r="B542" s="28"/>
      <c r="C542" s="28"/>
      <c r="D542" s="30"/>
      <c r="E542" s="31"/>
      <c r="F542" s="28"/>
      <c r="G542" s="30"/>
      <c r="H542" s="31"/>
      <c r="I542" s="28"/>
      <c r="J542" s="32"/>
      <c r="K542" s="31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28"/>
      <c r="B543" s="28"/>
      <c r="C543" s="28"/>
      <c r="D543" s="30"/>
      <c r="E543" s="31"/>
      <c r="F543" s="28"/>
      <c r="G543" s="30"/>
      <c r="H543" s="31"/>
      <c r="I543" s="28"/>
      <c r="J543" s="32"/>
      <c r="K543" s="31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28"/>
      <c r="B544" s="28"/>
      <c r="C544" s="28"/>
      <c r="D544" s="30"/>
      <c r="E544" s="31"/>
      <c r="F544" s="28"/>
      <c r="G544" s="30"/>
      <c r="H544" s="31"/>
      <c r="I544" s="28"/>
      <c r="J544" s="32"/>
      <c r="K544" s="31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28"/>
      <c r="B545" s="28"/>
      <c r="C545" s="28"/>
      <c r="D545" s="30"/>
      <c r="E545" s="31"/>
      <c r="F545" s="28"/>
      <c r="G545" s="30"/>
      <c r="H545" s="31"/>
      <c r="I545" s="28"/>
      <c r="J545" s="32"/>
      <c r="K545" s="31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28"/>
      <c r="B546" s="28"/>
      <c r="C546" s="28"/>
      <c r="D546" s="30"/>
      <c r="E546" s="31"/>
      <c r="F546" s="28"/>
      <c r="G546" s="30"/>
      <c r="H546" s="31"/>
      <c r="I546" s="28"/>
      <c r="J546" s="32"/>
      <c r="K546" s="31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28"/>
      <c r="B547" s="28"/>
      <c r="C547" s="28"/>
      <c r="D547" s="30"/>
      <c r="E547" s="31"/>
      <c r="F547" s="28"/>
      <c r="G547" s="30"/>
      <c r="H547" s="31"/>
      <c r="I547" s="28"/>
      <c r="J547" s="32"/>
      <c r="K547" s="31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28"/>
      <c r="B548" s="28"/>
      <c r="C548" s="28"/>
      <c r="D548" s="30"/>
      <c r="E548" s="31"/>
      <c r="F548" s="28"/>
      <c r="G548" s="30"/>
      <c r="H548" s="31"/>
      <c r="I548" s="28"/>
      <c r="J548" s="32"/>
      <c r="K548" s="31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28"/>
      <c r="B549" s="28"/>
      <c r="C549" s="28"/>
      <c r="D549" s="30"/>
      <c r="E549" s="31"/>
      <c r="F549" s="28"/>
      <c r="G549" s="30"/>
      <c r="H549" s="31"/>
      <c r="I549" s="28"/>
      <c r="J549" s="32"/>
      <c r="K549" s="31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28"/>
      <c r="B550" s="28"/>
      <c r="C550" s="28"/>
      <c r="D550" s="30"/>
      <c r="E550" s="31"/>
      <c r="F550" s="28"/>
      <c r="G550" s="30"/>
      <c r="H550" s="31"/>
      <c r="I550" s="28"/>
      <c r="J550" s="32"/>
      <c r="K550" s="31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28"/>
      <c r="B551" s="28"/>
      <c r="C551" s="28"/>
      <c r="D551" s="30"/>
      <c r="E551" s="31"/>
      <c r="F551" s="28"/>
      <c r="G551" s="30"/>
      <c r="H551" s="31"/>
      <c r="I551" s="28"/>
      <c r="J551" s="32"/>
      <c r="K551" s="31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28"/>
      <c r="B552" s="28"/>
      <c r="C552" s="28"/>
      <c r="D552" s="30"/>
      <c r="E552" s="31"/>
      <c r="F552" s="28"/>
      <c r="G552" s="30"/>
      <c r="H552" s="31"/>
      <c r="I552" s="28"/>
      <c r="J552" s="32"/>
      <c r="K552" s="31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28"/>
      <c r="B553" s="28"/>
      <c r="C553" s="28"/>
      <c r="D553" s="30"/>
      <c r="E553" s="31"/>
      <c r="F553" s="28"/>
      <c r="G553" s="30"/>
      <c r="H553" s="31"/>
      <c r="I553" s="28"/>
      <c r="J553" s="32"/>
      <c r="K553" s="31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28"/>
      <c r="B554" s="28"/>
      <c r="C554" s="28"/>
      <c r="D554" s="30"/>
      <c r="E554" s="31"/>
      <c r="F554" s="28"/>
      <c r="G554" s="30"/>
      <c r="H554" s="31"/>
      <c r="I554" s="28"/>
      <c r="J554" s="32"/>
      <c r="K554" s="31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28"/>
      <c r="B555" s="28"/>
      <c r="C555" s="28"/>
      <c r="D555" s="30"/>
      <c r="E555" s="31"/>
      <c r="F555" s="28"/>
      <c r="G555" s="30"/>
      <c r="H555" s="31"/>
      <c r="I555" s="28"/>
      <c r="J555" s="32"/>
      <c r="K555" s="31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28"/>
      <c r="B556" s="28"/>
      <c r="C556" s="28"/>
      <c r="D556" s="30"/>
      <c r="E556" s="31"/>
      <c r="F556" s="28"/>
      <c r="G556" s="30"/>
      <c r="H556" s="31"/>
      <c r="I556" s="28"/>
      <c r="J556" s="32"/>
      <c r="K556" s="31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28"/>
      <c r="B557" s="28"/>
      <c r="C557" s="28"/>
      <c r="D557" s="30"/>
      <c r="E557" s="31"/>
      <c r="F557" s="28"/>
      <c r="G557" s="30"/>
      <c r="H557" s="31"/>
      <c r="I557" s="28"/>
      <c r="J557" s="32"/>
      <c r="K557" s="31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28"/>
      <c r="B558" s="28"/>
      <c r="C558" s="28"/>
      <c r="D558" s="30"/>
      <c r="E558" s="31"/>
      <c r="F558" s="28"/>
      <c r="G558" s="30"/>
      <c r="H558" s="31"/>
      <c r="I558" s="28"/>
      <c r="J558" s="32"/>
      <c r="K558" s="31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28"/>
      <c r="B559" s="28"/>
      <c r="C559" s="28"/>
      <c r="D559" s="30"/>
      <c r="E559" s="31"/>
      <c r="F559" s="28"/>
      <c r="G559" s="30"/>
      <c r="H559" s="31"/>
      <c r="I559" s="28"/>
      <c r="J559" s="32"/>
      <c r="K559" s="31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28"/>
      <c r="B560" s="28"/>
      <c r="C560" s="28"/>
      <c r="D560" s="30"/>
      <c r="E560" s="31"/>
      <c r="F560" s="28"/>
      <c r="G560" s="30"/>
      <c r="H560" s="31"/>
      <c r="I560" s="28"/>
      <c r="J560" s="32"/>
      <c r="K560" s="31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28"/>
      <c r="B561" s="28"/>
      <c r="C561" s="28"/>
      <c r="D561" s="30"/>
      <c r="E561" s="31"/>
      <c r="F561" s="28"/>
      <c r="G561" s="30"/>
      <c r="H561" s="31"/>
      <c r="I561" s="28"/>
      <c r="J561" s="32"/>
      <c r="K561" s="31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28"/>
      <c r="B562" s="28"/>
      <c r="C562" s="28"/>
      <c r="D562" s="30"/>
      <c r="E562" s="31"/>
      <c r="F562" s="28"/>
      <c r="G562" s="30"/>
      <c r="H562" s="31"/>
      <c r="I562" s="28"/>
      <c r="J562" s="32"/>
      <c r="K562" s="31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28"/>
      <c r="B563" s="28"/>
      <c r="C563" s="28"/>
      <c r="D563" s="30"/>
      <c r="E563" s="31"/>
      <c r="F563" s="28"/>
      <c r="G563" s="30"/>
      <c r="H563" s="31"/>
      <c r="I563" s="28"/>
      <c r="J563" s="32"/>
      <c r="K563" s="31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28"/>
      <c r="B564" s="28"/>
      <c r="C564" s="28"/>
      <c r="D564" s="30"/>
      <c r="E564" s="31"/>
      <c r="F564" s="28"/>
      <c r="G564" s="30"/>
      <c r="H564" s="31"/>
      <c r="I564" s="28"/>
      <c r="J564" s="32"/>
      <c r="K564" s="31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28"/>
      <c r="B565" s="28"/>
      <c r="C565" s="28"/>
      <c r="D565" s="30"/>
      <c r="E565" s="31"/>
      <c r="F565" s="28"/>
      <c r="G565" s="30"/>
      <c r="H565" s="31"/>
      <c r="I565" s="28"/>
      <c r="J565" s="32"/>
      <c r="K565" s="31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28"/>
      <c r="B566" s="28"/>
      <c r="C566" s="28"/>
      <c r="D566" s="30"/>
      <c r="E566" s="31"/>
      <c r="F566" s="28"/>
      <c r="G566" s="30"/>
      <c r="H566" s="31"/>
      <c r="I566" s="28"/>
      <c r="J566" s="32"/>
      <c r="K566" s="31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28"/>
      <c r="B567" s="28"/>
      <c r="C567" s="28"/>
      <c r="D567" s="30"/>
      <c r="E567" s="31"/>
      <c r="F567" s="28"/>
      <c r="G567" s="30"/>
      <c r="H567" s="31"/>
      <c r="I567" s="28"/>
      <c r="J567" s="32"/>
      <c r="K567" s="31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28"/>
      <c r="B568" s="28"/>
      <c r="C568" s="28"/>
      <c r="D568" s="30"/>
      <c r="E568" s="31"/>
      <c r="F568" s="28"/>
      <c r="G568" s="30"/>
      <c r="H568" s="31"/>
      <c r="I568" s="28"/>
      <c r="J568" s="32"/>
      <c r="K568" s="31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28"/>
      <c r="B569" s="28"/>
      <c r="C569" s="28"/>
      <c r="D569" s="30"/>
      <c r="E569" s="31"/>
      <c r="F569" s="28"/>
      <c r="G569" s="30"/>
      <c r="H569" s="31"/>
      <c r="I569" s="28"/>
      <c r="J569" s="32"/>
      <c r="K569" s="31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28"/>
      <c r="B570" s="28"/>
      <c r="C570" s="28"/>
      <c r="D570" s="30"/>
      <c r="E570" s="31"/>
      <c r="F570" s="28"/>
      <c r="G570" s="30"/>
      <c r="H570" s="31"/>
      <c r="I570" s="28"/>
      <c r="J570" s="32"/>
      <c r="K570" s="31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28"/>
      <c r="B571" s="28"/>
      <c r="C571" s="28"/>
      <c r="D571" s="30"/>
      <c r="E571" s="31"/>
      <c r="F571" s="28"/>
      <c r="G571" s="30"/>
      <c r="H571" s="31"/>
      <c r="I571" s="28"/>
      <c r="J571" s="32"/>
      <c r="K571" s="31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28"/>
      <c r="B572" s="28"/>
      <c r="C572" s="28"/>
      <c r="D572" s="30"/>
      <c r="E572" s="31"/>
      <c r="F572" s="28"/>
      <c r="G572" s="30"/>
      <c r="H572" s="31"/>
      <c r="I572" s="28"/>
      <c r="J572" s="32"/>
      <c r="K572" s="31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28"/>
      <c r="B573" s="28"/>
      <c r="C573" s="28"/>
      <c r="D573" s="30"/>
      <c r="E573" s="31"/>
      <c r="F573" s="28"/>
      <c r="G573" s="30"/>
      <c r="H573" s="31"/>
      <c r="I573" s="28"/>
      <c r="J573" s="32"/>
      <c r="K573" s="31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28"/>
      <c r="B574" s="28"/>
      <c r="C574" s="28"/>
      <c r="D574" s="30"/>
      <c r="E574" s="31"/>
      <c r="F574" s="28"/>
      <c r="G574" s="30"/>
      <c r="H574" s="31"/>
      <c r="I574" s="28"/>
      <c r="J574" s="32"/>
      <c r="K574" s="31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28"/>
      <c r="B575" s="28"/>
      <c r="C575" s="28"/>
      <c r="D575" s="30"/>
      <c r="E575" s="31"/>
      <c r="F575" s="28"/>
      <c r="G575" s="30"/>
      <c r="H575" s="31"/>
      <c r="I575" s="28"/>
      <c r="J575" s="32"/>
      <c r="K575" s="31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28"/>
      <c r="B576" s="28"/>
      <c r="C576" s="28"/>
      <c r="D576" s="30"/>
      <c r="E576" s="31"/>
      <c r="F576" s="28"/>
      <c r="G576" s="30"/>
      <c r="H576" s="31"/>
      <c r="I576" s="28"/>
      <c r="J576" s="32"/>
      <c r="K576" s="31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28"/>
      <c r="B577" s="28"/>
      <c r="C577" s="28"/>
      <c r="D577" s="30"/>
      <c r="E577" s="31"/>
      <c r="F577" s="28"/>
      <c r="G577" s="30"/>
      <c r="H577" s="31"/>
      <c r="I577" s="28"/>
      <c r="J577" s="32"/>
      <c r="K577" s="31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28"/>
      <c r="B578" s="28"/>
      <c r="C578" s="28"/>
      <c r="D578" s="30"/>
      <c r="E578" s="31"/>
      <c r="F578" s="28"/>
      <c r="G578" s="30"/>
      <c r="H578" s="31"/>
      <c r="I578" s="28"/>
      <c r="J578" s="32"/>
      <c r="K578" s="31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28"/>
      <c r="B579" s="28"/>
      <c r="C579" s="28"/>
      <c r="D579" s="30"/>
      <c r="E579" s="31"/>
      <c r="F579" s="28"/>
      <c r="G579" s="30"/>
      <c r="H579" s="31"/>
      <c r="I579" s="28"/>
      <c r="J579" s="32"/>
      <c r="K579" s="31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28"/>
      <c r="B580" s="28"/>
      <c r="C580" s="28"/>
      <c r="D580" s="30"/>
      <c r="E580" s="31"/>
      <c r="F580" s="28"/>
      <c r="G580" s="30"/>
      <c r="H580" s="31"/>
      <c r="I580" s="28"/>
      <c r="J580" s="32"/>
      <c r="K580" s="31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28"/>
      <c r="B581" s="28"/>
      <c r="C581" s="28"/>
      <c r="D581" s="30"/>
      <c r="E581" s="31"/>
      <c r="F581" s="28"/>
      <c r="G581" s="30"/>
      <c r="H581" s="31"/>
      <c r="I581" s="28"/>
      <c r="J581" s="32"/>
      <c r="K581" s="31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28"/>
      <c r="B582" s="28"/>
      <c r="C582" s="28"/>
      <c r="D582" s="30"/>
      <c r="E582" s="31"/>
      <c r="F582" s="28"/>
      <c r="G582" s="30"/>
      <c r="H582" s="31"/>
      <c r="I582" s="28"/>
      <c r="J582" s="32"/>
      <c r="K582" s="31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28"/>
      <c r="B583" s="28"/>
      <c r="C583" s="28"/>
      <c r="D583" s="30"/>
      <c r="E583" s="31"/>
      <c r="F583" s="28"/>
      <c r="G583" s="30"/>
      <c r="H583" s="31"/>
      <c r="I583" s="28"/>
      <c r="J583" s="32"/>
      <c r="K583" s="31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28"/>
      <c r="B584" s="28"/>
      <c r="C584" s="28"/>
      <c r="D584" s="30"/>
      <c r="E584" s="31"/>
      <c r="F584" s="28"/>
      <c r="G584" s="30"/>
      <c r="H584" s="31"/>
      <c r="I584" s="28"/>
      <c r="J584" s="32"/>
      <c r="K584" s="31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28"/>
      <c r="B585" s="28"/>
      <c r="C585" s="28"/>
      <c r="D585" s="30"/>
      <c r="E585" s="31"/>
      <c r="F585" s="28"/>
      <c r="G585" s="30"/>
      <c r="H585" s="31"/>
      <c r="I585" s="28"/>
      <c r="J585" s="32"/>
      <c r="K585" s="31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28"/>
      <c r="B586" s="28"/>
      <c r="C586" s="28"/>
      <c r="D586" s="30"/>
      <c r="E586" s="31"/>
      <c r="F586" s="28"/>
      <c r="G586" s="30"/>
      <c r="H586" s="31"/>
      <c r="I586" s="28"/>
      <c r="J586" s="32"/>
      <c r="K586" s="31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28"/>
      <c r="B587" s="28"/>
      <c r="C587" s="28"/>
      <c r="D587" s="30"/>
      <c r="E587" s="31"/>
      <c r="F587" s="28"/>
      <c r="G587" s="30"/>
      <c r="H587" s="31"/>
      <c r="I587" s="28"/>
      <c r="J587" s="32"/>
      <c r="K587" s="31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28"/>
      <c r="B588" s="28"/>
      <c r="C588" s="28"/>
      <c r="D588" s="30"/>
      <c r="E588" s="31"/>
      <c r="F588" s="28"/>
      <c r="G588" s="30"/>
      <c r="H588" s="31"/>
      <c r="I588" s="28"/>
      <c r="J588" s="32"/>
      <c r="K588" s="31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28"/>
      <c r="B589" s="28"/>
      <c r="C589" s="28"/>
      <c r="D589" s="30"/>
      <c r="E589" s="31"/>
      <c r="F589" s="28"/>
      <c r="G589" s="30"/>
      <c r="H589" s="31"/>
      <c r="I589" s="28"/>
      <c r="J589" s="32"/>
      <c r="K589" s="31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28"/>
      <c r="B590" s="28"/>
      <c r="C590" s="28"/>
      <c r="D590" s="30"/>
      <c r="E590" s="31"/>
      <c r="F590" s="28"/>
      <c r="G590" s="30"/>
      <c r="H590" s="31"/>
      <c r="I590" s="28"/>
      <c r="J590" s="32"/>
      <c r="K590" s="31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28"/>
      <c r="B591" s="28"/>
      <c r="C591" s="28"/>
      <c r="D591" s="30"/>
      <c r="E591" s="31"/>
      <c r="F591" s="28"/>
      <c r="G591" s="30"/>
      <c r="H591" s="31"/>
      <c r="I591" s="28"/>
      <c r="J591" s="32"/>
      <c r="K591" s="31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28"/>
      <c r="B592" s="28"/>
      <c r="C592" s="28"/>
      <c r="D592" s="30"/>
      <c r="E592" s="31"/>
      <c r="F592" s="28"/>
      <c r="G592" s="30"/>
      <c r="H592" s="31"/>
      <c r="I592" s="28"/>
      <c r="J592" s="32"/>
      <c r="K592" s="31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28"/>
      <c r="B593" s="28"/>
      <c r="C593" s="28"/>
      <c r="D593" s="30"/>
      <c r="E593" s="31"/>
      <c r="F593" s="28"/>
      <c r="G593" s="30"/>
      <c r="H593" s="31"/>
      <c r="I593" s="28"/>
      <c r="J593" s="32"/>
      <c r="K593" s="31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28"/>
      <c r="B594" s="28"/>
      <c r="C594" s="28"/>
      <c r="D594" s="30"/>
      <c r="E594" s="31"/>
      <c r="F594" s="28"/>
      <c r="G594" s="30"/>
      <c r="H594" s="31"/>
      <c r="I594" s="28"/>
      <c r="J594" s="32"/>
      <c r="K594" s="31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28"/>
      <c r="B595" s="28"/>
      <c r="C595" s="28"/>
      <c r="D595" s="30"/>
      <c r="E595" s="31"/>
      <c r="F595" s="28"/>
      <c r="G595" s="30"/>
      <c r="H595" s="31"/>
      <c r="I595" s="28"/>
      <c r="J595" s="32"/>
      <c r="K595" s="31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28"/>
      <c r="B596" s="28"/>
      <c r="C596" s="28"/>
      <c r="D596" s="30"/>
      <c r="E596" s="31"/>
      <c r="F596" s="28"/>
      <c r="G596" s="30"/>
      <c r="H596" s="31"/>
      <c r="I596" s="28"/>
      <c r="J596" s="32"/>
      <c r="K596" s="31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28"/>
      <c r="B597" s="28"/>
      <c r="C597" s="28"/>
      <c r="D597" s="30"/>
      <c r="E597" s="31"/>
      <c r="F597" s="28"/>
      <c r="G597" s="30"/>
      <c r="H597" s="31"/>
      <c r="I597" s="28"/>
      <c r="J597" s="32"/>
      <c r="K597" s="31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28"/>
      <c r="B598" s="28"/>
      <c r="C598" s="28"/>
      <c r="D598" s="30"/>
      <c r="E598" s="31"/>
      <c r="F598" s="28"/>
      <c r="G598" s="30"/>
      <c r="H598" s="31"/>
      <c r="I598" s="28"/>
      <c r="J598" s="32"/>
      <c r="K598" s="31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28"/>
      <c r="B599" s="28"/>
      <c r="C599" s="28"/>
      <c r="D599" s="30"/>
      <c r="E599" s="31"/>
      <c r="F599" s="28"/>
      <c r="G599" s="30"/>
      <c r="H599" s="31"/>
      <c r="I599" s="28"/>
      <c r="J599" s="32"/>
      <c r="K599" s="31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28"/>
      <c r="B600" s="28"/>
      <c r="C600" s="28"/>
      <c r="D600" s="30"/>
      <c r="E600" s="31"/>
      <c r="F600" s="28"/>
      <c r="G600" s="30"/>
      <c r="H600" s="31"/>
      <c r="I600" s="28"/>
      <c r="J600" s="32"/>
      <c r="K600" s="31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28"/>
      <c r="B601" s="28"/>
      <c r="C601" s="28"/>
      <c r="D601" s="30"/>
      <c r="E601" s="31"/>
      <c r="F601" s="28"/>
      <c r="G601" s="30"/>
      <c r="H601" s="31"/>
      <c r="I601" s="28"/>
      <c r="J601" s="32"/>
      <c r="K601" s="31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28"/>
      <c r="B602" s="28"/>
      <c r="C602" s="28"/>
      <c r="D602" s="30"/>
      <c r="E602" s="31"/>
      <c r="F602" s="28"/>
      <c r="G602" s="30"/>
      <c r="H602" s="31"/>
      <c r="I602" s="28"/>
      <c r="J602" s="32"/>
      <c r="K602" s="31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28"/>
      <c r="B603" s="28"/>
      <c r="C603" s="28"/>
      <c r="D603" s="30"/>
      <c r="E603" s="31"/>
      <c r="F603" s="28"/>
      <c r="G603" s="30"/>
      <c r="H603" s="31"/>
      <c r="I603" s="28"/>
      <c r="J603" s="32"/>
      <c r="K603" s="31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28"/>
      <c r="B604" s="28"/>
      <c r="C604" s="28"/>
      <c r="D604" s="30"/>
      <c r="E604" s="31"/>
      <c r="F604" s="28"/>
      <c r="G604" s="30"/>
      <c r="H604" s="31"/>
      <c r="I604" s="28"/>
      <c r="J604" s="32"/>
      <c r="K604" s="31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28"/>
      <c r="B605" s="28"/>
      <c r="C605" s="28"/>
      <c r="D605" s="30"/>
      <c r="E605" s="31"/>
      <c r="F605" s="28"/>
      <c r="G605" s="30"/>
      <c r="H605" s="31"/>
      <c r="I605" s="28"/>
      <c r="J605" s="32"/>
      <c r="K605" s="31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28"/>
      <c r="B606" s="28"/>
      <c r="C606" s="28"/>
      <c r="D606" s="30"/>
      <c r="E606" s="31"/>
      <c r="F606" s="28"/>
      <c r="G606" s="30"/>
      <c r="H606" s="31"/>
      <c r="I606" s="28"/>
      <c r="J606" s="32"/>
      <c r="K606" s="31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28"/>
      <c r="B607" s="28"/>
      <c r="C607" s="28"/>
      <c r="D607" s="30"/>
      <c r="E607" s="31"/>
      <c r="F607" s="28"/>
      <c r="G607" s="30"/>
      <c r="H607" s="31"/>
      <c r="I607" s="28"/>
      <c r="J607" s="32"/>
      <c r="K607" s="31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28"/>
      <c r="B608" s="28"/>
      <c r="C608" s="28"/>
      <c r="D608" s="30"/>
      <c r="E608" s="31"/>
      <c r="F608" s="28"/>
      <c r="G608" s="30"/>
      <c r="H608" s="31"/>
      <c r="I608" s="28"/>
      <c r="J608" s="32"/>
      <c r="K608" s="31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28"/>
      <c r="B609" s="28"/>
      <c r="C609" s="28"/>
      <c r="D609" s="30"/>
      <c r="E609" s="31"/>
      <c r="F609" s="28"/>
      <c r="G609" s="30"/>
      <c r="H609" s="31"/>
      <c r="I609" s="28"/>
      <c r="J609" s="32"/>
      <c r="K609" s="31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28"/>
      <c r="B610" s="28"/>
      <c r="C610" s="28"/>
      <c r="D610" s="30"/>
      <c r="E610" s="31"/>
      <c r="F610" s="28"/>
      <c r="G610" s="30"/>
      <c r="H610" s="31"/>
      <c r="I610" s="28"/>
      <c r="J610" s="32"/>
      <c r="K610" s="31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28"/>
      <c r="B611" s="28"/>
      <c r="C611" s="28"/>
      <c r="D611" s="30"/>
      <c r="E611" s="31"/>
      <c r="F611" s="28"/>
      <c r="G611" s="30"/>
      <c r="H611" s="31"/>
      <c r="I611" s="28"/>
      <c r="J611" s="32"/>
      <c r="K611" s="31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28"/>
      <c r="B612" s="28"/>
      <c r="C612" s="28"/>
      <c r="D612" s="30"/>
      <c r="E612" s="31"/>
      <c r="F612" s="28"/>
      <c r="G612" s="30"/>
      <c r="H612" s="31"/>
      <c r="I612" s="28"/>
      <c r="J612" s="32"/>
      <c r="K612" s="31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28"/>
      <c r="B613" s="28"/>
      <c r="C613" s="28"/>
      <c r="D613" s="30"/>
      <c r="E613" s="31"/>
      <c r="F613" s="28"/>
      <c r="G613" s="30"/>
      <c r="H613" s="31"/>
      <c r="I613" s="28"/>
      <c r="J613" s="32"/>
      <c r="K613" s="31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28"/>
      <c r="B614" s="28"/>
      <c r="C614" s="28"/>
      <c r="D614" s="30"/>
      <c r="E614" s="31"/>
      <c r="F614" s="28"/>
      <c r="G614" s="30"/>
      <c r="H614" s="31"/>
      <c r="I614" s="28"/>
      <c r="J614" s="32"/>
      <c r="K614" s="31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28"/>
      <c r="B615" s="28"/>
      <c r="C615" s="28"/>
      <c r="D615" s="30"/>
      <c r="E615" s="31"/>
      <c r="F615" s="28"/>
      <c r="G615" s="30"/>
      <c r="H615" s="31"/>
      <c r="I615" s="28"/>
      <c r="J615" s="32"/>
      <c r="K615" s="31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28"/>
      <c r="B616" s="28"/>
      <c r="C616" s="28"/>
      <c r="D616" s="30"/>
      <c r="E616" s="31"/>
      <c r="F616" s="28"/>
      <c r="G616" s="30"/>
      <c r="H616" s="31"/>
      <c r="I616" s="28"/>
      <c r="J616" s="32"/>
      <c r="K616" s="31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28"/>
      <c r="B617" s="28"/>
      <c r="C617" s="28"/>
      <c r="D617" s="30"/>
      <c r="E617" s="31"/>
      <c r="F617" s="28"/>
      <c r="G617" s="30"/>
      <c r="H617" s="31"/>
      <c r="I617" s="28"/>
      <c r="J617" s="32"/>
      <c r="K617" s="31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28"/>
      <c r="B618" s="28"/>
      <c r="C618" s="28"/>
      <c r="D618" s="30"/>
      <c r="E618" s="31"/>
      <c r="F618" s="28"/>
      <c r="G618" s="30"/>
      <c r="H618" s="31"/>
      <c r="I618" s="28"/>
      <c r="J618" s="32"/>
      <c r="K618" s="31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28"/>
      <c r="B619" s="28"/>
      <c r="C619" s="28"/>
      <c r="D619" s="30"/>
      <c r="E619" s="31"/>
      <c r="F619" s="28"/>
      <c r="G619" s="30"/>
      <c r="H619" s="31"/>
      <c r="I619" s="28"/>
      <c r="J619" s="32"/>
      <c r="K619" s="31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28"/>
      <c r="B620" s="28"/>
      <c r="C620" s="28"/>
      <c r="D620" s="30"/>
      <c r="E620" s="31"/>
      <c r="F620" s="28"/>
      <c r="G620" s="30"/>
      <c r="H620" s="31"/>
      <c r="I620" s="28"/>
      <c r="J620" s="32"/>
      <c r="K620" s="31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28"/>
      <c r="B621" s="28"/>
      <c r="C621" s="28"/>
      <c r="D621" s="30"/>
      <c r="E621" s="31"/>
      <c r="F621" s="28"/>
      <c r="G621" s="30"/>
      <c r="H621" s="31"/>
      <c r="I621" s="28"/>
      <c r="J621" s="32"/>
      <c r="K621" s="31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28"/>
      <c r="B622" s="28"/>
      <c r="C622" s="28"/>
      <c r="D622" s="30"/>
      <c r="E622" s="31"/>
      <c r="F622" s="28"/>
      <c r="G622" s="30"/>
      <c r="H622" s="31"/>
      <c r="I622" s="28"/>
      <c r="J622" s="32"/>
      <c r="K622" s="31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8"/>
      <c r="B623" s="28"/>
      <c r="C623" s="28"/>
      <c r="D623" s="30"/>
      <c r="E623" s="31"/>
      <c r="F623" s="28"/>
      <c r="G623" s="30"/>
      <c r="H623" s="31"/>
      <c r="I623" s="28"/>
      <c r="J623" s="32"/>
      <c r="K623" s="31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8"/>
      <c r="B624" s="28"/>
      <c r="C624" s="28"/>
      <c r="D624" s="30"/>
      <c r="E624" s="31"/>
      <c r="F624" s="28"/>
      <c r="G624" s="30"/>
      <c r="H624" s="31"/>
      <c r="I624" s="28"/>
      <c r="J624" s="32"/>
      <c r="K624" s="31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8"/>
      <c r="B625" s="28"/>
      <c r="C625" s="28"/>
      <c r="D625" s="30"/>
      <c r="E625" s="31"/>
      <c r="F625" s="28"/>
      <c r="G625" s="30"/>
      <c r="H625" s="31"/>
      <c r="I625" s="28"/>
      <c r="J625" s="32"/>
      <c r="K625" s="31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8"/>
      <c r="B626" s="28"/>
      <c r="C626" s="28"/>
      <c r="D626" s="30"/>
      <c r="E626" s="31"/>
      <c r="F626" s="28"/>
      <c r="G626" s="30"/>
      <c r="H626" s="31"/>
      <c r="I626" s="28"/>
      <c r="J626" s="32"/>
      <c r="K626" s="31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8"/>
      <c r="B627" s="28"/>
      <c r="C627" s="28"/>
      <c r="D627" s="30"/>
      <c r="E627" s="31"/>
      <c r="F627" s="28"/>
      <c r="G627" s="30"/>
      <c r="H627" s="31"/>
      <c r="I627" s="28"/>
      <c r="J627" s="32"/>
      <c r="K627" s="31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8"/>
      <c r="B628" s="28"/>
      <c r="C628" s="28"/>
      <c r="D628" s="30"/>
      <c r="E628" s="31"/>
      <c r="F628" s="28"/>
      <c r="G628" s="30"/>
      <c r="H628" s="31"/>
      <c r="I628" s="28"/>
      <c r="J628" s="32"/>
      <c r="K628" s="31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8"/>
      <c r="B629" s="28"/>
      <c r="C629" s="28"/>
      <c r="D629" s="30"/>
      <c r="E629" s="31"/>
      <c r="F629" s="28"/>
      <c r="G629" s="30"/>
      <c r="H629" s="31"/>
      <c r="I629" s="28"/>
      <c r="J629" s="32"/>
      <c r="K629" s="31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8"/>
      <c r="B630" s="28"/>
      <c r="C630" s="28"/>
      <c r="D630" s="30"/>
      <c r="E630" s="31"/>
      <c r="F630" s="28"/>
      <c r="G630" s="30"/>
      <c r="H630" s="31"/>
      <c r="I630" s="28"/>
      <c r="J630" s="32"/>
      <c r="K630" s="31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8"/>
      <c r="B631" s="28"/>
      <c r="C631" s="28"/>
      <c r="D631" s="30"/>
      <c r="E631" s="31"/>
      <c r="F631" s="28"/>
      <c r="G631" s="30"/>
      <c r="H631" s="31"/>
      <c r="I631" s="28"/>
      <c r="J631" s="32"/>
      <c r="K631" s="31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8"/>
      <c r="B632" s="28"/>
      <c r="C632" s="28"/>
      <c r="D632" s="30"/>
      <c r="E632" s="31"/>
      <c r="F632" s="28"/>
      <c r="G632" s="30"/>
      <c r="H632" s="31"/>
      <c r="I632" s="28"/>
      <c r="J632" s="32"/>
      <c r="K632" s="31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8"/>
      <c r="B633" s="28"/>
      <c r="C633" s="28"/>
      <c r="D633" s="30"/>
      <c r="E633" s="31"/>
      <c r="F633" s="28"/>
      <c r="G633" s="30"/>
      <c r="H633" s="31"/>
      <c r="I633" s="28"/>
      <c r="J633" s="32"/>
      <c r="K633" s="31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8"/>
      <c r="B634" s="28"/>
      <c r="C634" s="28"/>
      <c r="D634" s="30"/>
      <c r="E634" s="31"/>
      <c r="F634" s="28"/>
      <c r="G634" s="30"/>
      <c r="H634" s="31"/>
      <c r="I634" s="28"/>
      <c r="J634" s="32"/>
      <c r="K634" s="31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8"/>
      <c r="B635" s="28"/>
      <c r="C635" s="28"/>
      <c r="D635" s="30"/>
      <c r="E635" s="31"/>
      <c r="F635" s="28"/>
      <c r="G635" s="30"/>
      <c r="H635" s="31"/>
      <c r="I635" s="28"/>
      <c r="J635" s="32"/>
      <c r="K635" s="31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8"/>
      <c r="B636" s="28"/>
      <c r="C636" s="28"/>
      <c r="D636" s="30"/>
      <c r="E636" s="31"/>
      <c r="F636" s="28"/>
      <c r="G636" s="30"/>
      <c r="H636" s="31"/>
      <c r="I636" s="28"/>
      <c r="J636" s="32"/>
      <c r="K636" s="31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8"/>
      <c r="B637" s="28"/>
      <c r="C637" s="28"/>
      <c r="D637" s="30"/>
      <c r="E637" s="31"/>
      <c r="F637" s="28"/>
      <c r="G637" s="30"/>
      <c r="H637" s="31"/>
      <c r="I637" s="28"/>
      <c r="J637" s="32"/>
      <c r="K637" s="31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8"/>
      <c r="B638" s="28"/>
      <c r="C638" s="28"/>
      <c r="D638" s="30"/>
      <c r="E638" s="31"/>
      <c r="F638" s="28"/>
      <c r="G638" s="30"/>
      <c r="H638" s="31"/>
      <c r="I638" s="28"/>
      <c r="J638" s="32"/>
      <c r="K638" s="31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8"/>
      <c r="B639" s="28"/>
      <c r="C639" s="28"/>
      <c r="D639" s="30"/>
      <c r="E639" s="31"/>
      <c r="F639" s="28"/>
      <c r="G639" s="30"/>
      <c r="H639" s="31"/>
      <c r="I639" s="28"/>
      <c r="J639" s="32"/>
      <c r="K639" s="31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8"/>
      <c r="B640" s="28"/>
      <c r="C640" s="28"/>
      <c r="D640" s="30"/>
      <c r="E640" s="31"/>
      <c r="F640" s="28"/>
      <c r="G640" s="30"/>
      <c r="H640" s="31"/>
      <c r="I640" s="28"/>
      <c r="J640" s="32"/>
      <c r="K640" s="31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8"/>
      <c r="B641" s="28"/>
      <c r="C641" s="28"/>
      <c r="D641" s="30"/>
      <c r="E641" s="31"/>
      <c r="F641" s="28"/>
      <c r="G641" s="30"/>
      <c r="H641" s="31"/>
      <c r="I641" s="28"/>
      <c r="J641" s="32"/>
      <c r="K641" s="31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8"/>
      <c r="B642" s="28"/>
      <c r="C642" s="28"/>
      <c r="D642" s="30"/>
      <c r="E642" s="31"/>
      <c r="F642" s="28"/>
      <c r="G642" s="30"/>
      <c r="H642" s="31"/>
      <c r="I642" s="28"/>
      <c r="J642" s="32"/>
      <c r="K642" s="31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8"/>
      <c r="B643" s="28"/>
      <c r="C643" s="28"/>
      <c r="D643" s="30"/>
      <c r="E643" s="31"/>
      <c r="F643" s="28"/>
      <c r="G643" s="30"/>
      <c r="H643" s="31"/>
      <c r="I643" s="28"/>
      <c r="J643" s="32"/>
      <c r="K643" s="31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8"/>
      <c r="B644" s="28"/>
      <c r="C644" s="28"/>
      <c r="D644" s="30"/>
      <c r="E644" s="31"/>
      <c r="F644" s="28"/>
      <c r="G644" s="30"/>
      <c r="H644" s="31"/>
      <c r="I644" s="28"/>
      <c r="J644" s="32"/>
      <c r="K644" s="31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8"/>
      <c r="B645" s="28"/>
      <c r="C645" s="28"/>
      <c r="D645" s="30"/>
      <c r="E645" s="31"/>
      <c r="F645" s="28"/>
      <c r="G645" s="30"/>
      <c r="H645" s="31"/>
      <c r="I645" s="28"/>
      <c r="J645" s="32"/>
      <c r="K645" s="31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8"/>
      <c r="B646" s="28"/>
      <c r="C646" s="28"/>
      <c r="D646" s="30"/>
      <c r="E646" s="31"/>
      <c r="F646" s="28"/>
      <c r="G646" s="30"/>
      <c r="H646" s="31"/>
      <c r="I646" s="28"/>
      <c r="J646" s="32"/>
      <c r="K646" s="31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8"/>
      <c r="B647" s="28"/>
      <c r="C647" s="28"/>
      <c r="D647" s="30"/>
      <c r="E647" s="31"/>
      <c r="F647" s="28"/>
      <c r="G647" s="30"/>
      <c r="H647" s="31"/>
      <c r="I647" s="28"/>
      <c r="J647" s="32"/>
      <c r="K647" s="31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8"/>
      <c r="B648" s="28"/>
      <c r="C648" s="28"/>
      <c r="D648" s="30"/>
      <c r="E648" s="31"/>
      <c r="F648" s="28"/>
      <c r="G648" s="30"/>
      <c r="H648" s="31"/>
      <c r="I648" s="28"/>
      <c r="J648" s="32"/>
      <c r="K648" s="31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8"/>
      <c r="B649" s="28"/>
      <c r="C649" s="28"/>
      <c r="D649" s="30"/>
      <c r="E649" s="31"/>
      <c r="F649" s="28"/>
      <c r="G649" s="30"/>
      <c r="H649" s="31"/>
      <c r="I649" s="28"/>
      <c r="J649" s="32"/>
      <c r="K649" s="31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8"/>
      <c r="B650" s="28"/>
      <c r="C650" s="28"/>
      <c r="D650" s="30"/>
      <c r="E650" s="31"/>
      <c r="F650" s="28"/>
      <c r="G650" s="30"/>
      <c r="H650" s="31"/>
      <c r="I650" s="28"/>
      <c r="J650" s="32"/>
      <c r="K650" s="31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8"/>
      <c r="B651" s="28"/>
      <c r="C651" s="28"/>
      <c r="D651" s="30"/>
      <c r="E651" s="31"/>
      <c r="F651" s="28"/>
      <c r="G651" s="30"/>
      <c r="H651" s="31"/>
      <c r="I651" s="28"/>
      <c r="J651" s="32"/>
      <c r="K651" s="31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8"/>
      <c r="B652" s="28"/>
      <c r="C652" s="28"/>
      <c r="D652" s="30"/>
      <c r="E652" s="31"/>
      <c r="F652" s="28"/>
      <c r="G652" s="30"/>
      <c r="H652" s="31"/>
      <c r="I652" s="28"/>
      <c r="J652" s="32"/>
      <c r="K652" s="31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8"/>
      <c r="B653" s="28"/>
      <c r="C653" s="28"/>
      <c r="D653" s="30"/>
      <c r="E653" s="31"/>
      <c r="F653" s="28"/>
      <c r="G653" s="30"/>
      <c r="H653" s="31"/>
      <c r="I653" s="28"/>
      <c r="J653" s="32"/>
      <c r="K653" s="31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28"/>
      <c r="B654" s="28"/>
      <c r="C654" s="28"/>
      <c r="D654" s="30"/>
      <c r="E654" s="31"/>
      <c r="F654" s="28"/>
      <c r="G654" s="30"/>
      <c r="H654" s="31"/>
      <c r="I654" s="28"/>
      <c r="J654" s="32"/>
      <c r="K654" s="31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8"/>
      <c r="B655" s="28"/>
      <c r="C655" s="28"/>
      <c r="D655" s="30"/>
      <c r="E655" s="31"/>
      <c r="F655" s="28"/>
      <c r="G655" s="30"/>
      <c r="H655" s="31"/>
      <c r="I655" s="28"/>
      <c r="J655" s="32"/>
      <c r="K655" s="31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8"/>
      <c r="B656" s="28"/>
      <c r="C656" s="28"/>
      <c r="D656" s="30"/>
      <c r="E656" s="31"/>
      <c r="F656" s="28"/>
      <c r="G656" s="30"/>
      <c r="H656" s="31"/>
      <c r="I656" s="28"/>
      <c r="J656" s="32"/>
      <c r="K656" s="31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8"/>
      <c r="B657" s="28"/>
      <c r="C657" s="28"/>
      <c r="D657" s="30"/>
      <c r="E657" s="31"/>
      <c r="F657" s="28"/>
      <c r="G657" s="30"/>
      <c r="H657" s="31"/>
      <c r="I657" s="28"/>
      <c r="J657" s="32"/>
      <c r="K657" s="31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8"/>
      <c r="B658" s="28"/>
      <c r="C658" s="28"/>
      <c r="D658" s="30"/>
      <c r="E658" s="31"/>
      <c r="F658" s="28"/>
      <c r="G658" s="30"/>
      <c r="H658" s="31"/>
      <c r="I658" s="28"/>
      <c r="J658" s="32"/>
      <c r="K658" s="31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8"/>
      <c r="B659" s="28"/>
      <c r="C659" s="28"/>
      <c r="D659" s="30"/>
      <c r="E659" s="31"/>
      <c r="F659" s="28"/>
      <c r="G659" s="30"/>
      <c r="H659" s="31"/>
      <c r="I659" s="28"/>
      <c r="J659" s="32"/>
      <c r="K659" s="31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8"/>
      <c r="B660" s="28"/>
      <c r="C660" s="28"/>
      <c r="D660" s="30"/>
      <c r="E660" s="31"/>
      <c r="F660" s="28"/>
      <c r="G660" s="30"/>
      <c r="H660" s="31"/>
      <c r="I660" s="28"/>
      <c r="J660" s="32"/>
      <c r="K660" s="31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8"/>
      <c r="B661" s="28"/>
      <c r="C661" s="28"/>
      <c r="D661" s="30"/>
      <c r="E661" s="31"/>
      <c r="F661" s="28"/>
      <c r="G661" s="30"/>
      <c r="H661" s="31"/>
      <c r="I661" s="28"/>
      <c r="J661" s="32"/>
      <c r="K661" s="31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8"/>
      <c r="B662" s="28"/>
      <c r="C662" s="28"/>
      <c r="D662" s="30"/>
      <c r="E662" s="31"/>
      <c r="F662" s="28"/>
      <c r="G662" s="30"/>
      <c r="H662" s="31"/>
      <c r="I662" s="28"/>
      <c r="J662" s="32"/>
      <c r="K662" s="31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8"/>
      <c r="B663" s="28"/>
      <c r="C663" s="28"/>
      <c r="D663" s="30"/>
      <c r="E663" s="31"/>
      <c r="F663" s="28"/>
      <c r="G663" s="30"/>
      <c r="H663" s="31"/>
      <c r="I663" s="28"/>
      <c r="J663" s="32"/>
      <c r="K663" s="31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8"/>
      <c r="B664" s="28"/>
      <c r="C664" s="28"/>
      <c r="D664" s="30"/>
      <c r="E664" s="31"/>
      <c r="F664" s="28"/>
      <c r="G664" s="30"/>
      <c r="H664" s="31"/>
      <c r="I664" s="28"/>
      <c r="J664" s="32"/>
      <c r="K664" s="31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8"/>
      <c r="B665" s="28"/>
      <c r="C665" s="28"/>
      <c r="D665" s="30"/>
      <c r="E665" s="31"/>
      <c r="F665" s="28"/>
      <c r="G665" s="30"/>
      <c r="H665" s="31"/>
      <c r="I665" s="28"/>
      <c r="J665" s="32"/>
      <c r="K665" s="31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8"/>
      <c r="B666" s="28"/>
      <c r="C666" s="28"/>
      <c r="D666" s="30"/>
      <c r="E666" s="31"/>
      <c r="F666" s="28"/>
      <c r="G666" s="30"/>
      <c r="H666" s="31"/>
      <c r="I666" s="28"/>
      <c r="J666" s="32"/>
      <c r="K666" s="31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8"/>
      <c r="B667" s="28"/>
      <c r="C667" s="28"/>
      <c r="D667" s="30"/>
      <c r="E667" s="31"/>
      <c r="F667" s="28"/>
      <c r="G667" s="30"/>
      <c r="H667" s="31"/>
      <c r="I667" s="28"/>
      <c r="J667" s="32"/>
      <c r="K667" s="31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8"/>
      <c r="B668" s="28"/>
      <c r="C668" s="28"/>
      <c r="D668" s="30"/>
      <c r="E668" s="31"/>
      <c r="F668" s="28"/>
      <c r="G668" s="30"/>
      <c r="H668" s="31"/>
      <c r="I668" s="28"/>
      <c r="J668" s="32"/>
      <c r="K668" s="31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8"/>
      <c r="B669" s="28"/>
      <c r="C669" s="28"/>
      <c r="D669" s="30"/>
      <c r="E669" s="31"/>
      <c r="F669" s="28"/>
      <c r="G669" s="30"/>
      <c r="H669" s="31"/>
      <c r="I669" s="28"/>
      <c r="J669" s="32"/>
      <c r="K669" s="31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8"/>
      <c r="B670" s="28"/>
      <c r="C670" s="28"/>
      <c r="D670" s="30"/>
      <c r="E670" s="31"/>
      <c r="F670" s="28"/>
      <c r="G670" s="30"/>
      <c r="H670" s="31"/>
      <c r="I670" s="28"/>
      <c r="J670" s="32"/>
      <c r="K670" s="31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8"/>
      <c r="B671" s="28"/>
      <c r="C671" s="28"/>
      <c r="D671" s="30"/>
      <c r="E671" s="31"/>
      <c r="F671" s="28"/>
      <c r="G671" s="30"/>
      <c r="H671" s="31"/>
      <c r="I671" s="28"/>
      <c r="J671" s="32"/>
      <c r="K671" s="31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8"/>
      <c r="B672" s="28"/>
      <c r="C672" s="28"/>
      <c r="D672" s="30"/>
      <c r="E672" s="31"/>
      <c r="F672" s="28"/>
      <c r="G672" s="30"/>
      <c r="H672" s="31"/>
      <c r="I672" s="28"/>
      <c r="J672" s="32"/>
      <c r="K672" s="31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8"/>
      <c r="B673" s="28"/>
      <c r="C673" s="28"/>
      <c r="D673" s="30"/>
      <c r="E673" s="31"/>
      <c r="F673" s="28"/>
      <c r="G673" s="30"/>
      <c r="H673" s="31"/>
      <c r="I673" s="28"/>
      <c r="J673" s="32"/>
      <c r="K673" s="31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8"/>
      <c r="B674" s="28"/>
      <c r="C674" s="28"/>
      <c r="D674" s="30"/>
      <c r="E674" s="31"/>
      <c r="F674" s="28"/>
      <c r="G674" s="30"/>
      <c r="H674" s="31"/>
      <c r="I674" s="28"/>
      <c r="J674" s="32"/>
      <c r="K674" s="31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8"/>
      <c r="B675" s="28"/>
      <c r="C675" s="28"/>
      <c r="D675" s="30"/>
      <c r="E675" s="31"/>
      <c r="F675" s="28"/>
      <c r="G675" s="30"/>
      <c r="H675" s="31"/>
      <c r="I675" s="28"/>
      <c r="J675" s="32"/>
      <c r="K675" s="31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8"/>
      <c r="B676" s="28"/>
      <c r="C676" s="28"/>
      <c r="D676" s="30"/>
      <c r="E676" s="31"/>
      <c r="F676" s="28"/>
      <c r="G676" s="30"/>
      <c r="H676" s="31"/>
      <c r="I676" s="28"/>
      <c r="J676" s="32"/>
      <c r="K676" s="31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8"/>
      <c r="B677" s="28"/>
      <c r="C677" s="28"/>
      <c r="D677" s="30"/>
      <c r="E677" s="31"/>
      <c r="F677" s="28"/>
      <c r="G677" s="30"/>
      <c r="H677" s="31"/>
      <c r="I677" s="28"/>
      <c r="J677" s="32"/>
      <c r="K677" s="31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8"/>
      <c r="B678" s="28"/>
      <c r="C678" s="28"/>
      <c r="D678" s="30"/>
      <c r="E678" s="31"/>
      <c r="F678" s="28"/>
      <c r="G678" s="30"/>
      <c r="H678" s="31"/>
      <c r="I678" s="28"/>
      <c r="J678" s="32"/>
      <c r="K678" s="31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8"/>
      <c r="B679" s="28"/>
      <c r="C679" s="28"/>
      <c r="D679" s="30"/>
      <c r="E679" s="31"/>
      <c r="F679" s="28"/>
      <c r="G679" s="30"/>
      <c r="H679" s="31"/>
      <c r="I679" s="28"/>
      <c r="J679" s="32"/>
      <c r="K679" s="31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8"/>
      <c r="B680" s="28"/>
      <c r="C680" s="28"/>
      <c r="D680" s="30"/>
      <c r="E680" s="31"/>
      <c r="F680" s="28"/>
      <c r="G680" s="30"/>
      <c r="H680" s="31"/>
      <c r="I680" s="28"/>
      <c r="J680" s="32"/>
      <c r="K680" s="31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8"/>
      <c r="B681" s="28"/>
      <c r="C681" s="28"/>
      <c r="D681" s="30"/>
      <c r="E681" s="31"/>
      <c r="F681" s="28"/>
      <c r="G681" s="30"/>
      <c r="H681" s="31"/>
      <c r="I681" s="28"/>
      <c r="J681" s="32"/>
      <c r="K681" s="31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8"/>
      <c r="B682" s="28"/>
      <c r="C682" s="28"/>
      <c r="D682" s="30"/>
      <c r="E682" s="31"/>
      <c r="F682" s="28"/>
      <c r="G682" s="30"/>
      <c r="H682" s="31"/>
      <c r="I682" s="28"/>
      <c r="J682" s="32"/>
      <c r="K682" s="31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8"/>
      <c r="B683" s="28"/>
      <c r="C683" s="28"/>
      <c r="D683" s="30"/>
      <c r="E683" s="31"/>
      <c r="F683" s="28"/>
      <c r="G683" s="30"/>
      <c r="H683" s="31"/>
      <c r="I683" s="28"/>
      <c r="J683" s="32"/>
      <c r="K683" s="31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8"/>
      <c r="B684" s="28"/>
      <c r="C684" s="28"/>
      <c r="D684" s="30"/>
      <c r="E684" s="31"/>
      <c r="F684" s="28"/>
      <c r="G684" s="30"/>
      <c r="H684" s="31"/>
      <c r="I684" s="28"/>
      <c r="J684" s="32"/>
      <c r="K684" s="31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8"/>
      <c r="B685" s="28"/>
      <c r="C685" s="28"/>
      <c r="D685" s="30"/>
      <c r="E685" s="31"/>
      <c r="F685" s="28"/>
      <c r="G685" s="30"/>
      <c r="H685" s="31"/>
      <c r="I685" s="28"/>
      <c r="J685" s="32"/>
      <c r="K685" s="31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8"/>
      <c r="B686" s="28"/>
      <c r="C686" s="28"/>
      <c r="D686" s="30"/>
      <c r="E686" s="31"/>
      <c r="F686" s="28"/>
      <c r="G686" s="30"/>
      <c r="H686" s="31"/>
      <c r="I686" s="28"/>
      <c r="J686" s="32"/>
      <c r="K686" s="31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8"/>
      <c r="B687" s="28"/>
      <c r="C687" s="28"/>
      <c r="D687" s="30"/>
      <c r="E687" s="31"/>
      <c r="F687" s="28"/>
      <c r="G687" s="30"/>
      <c r="H687" s="31"/>
      <c r="I687" s="28"/>
      <c r="J687" s="32"/>
      <c r="K687" s="31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8"/>
      <c r="B688" s="28"/>
      <c r="C688" s="28"/>
      <c r="D688" s="30"/>
      <c r="E688" s="31"/>
      <c r="F688" s="28"/>
      <c r="G688" s="30"/>
      <c r="H688" s="31"/>
      <c r="I688" s="28"/>
      <c r="J688" s="32"/>
      <c r="K688" s="31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8"/>
      <c r="B689" s="28"/>
      <c r="C689" s="28"/>
      <c r="D689" s="30"/>
      <c r="E689" s="31"/>
      <c r="F689" s="28"/>
      <c r="G689" s="30"/>
      <c r="H689" s="31"/>
      <c r="I689" s="28"/>
      <c r="J689" s="32"/>
      <c r="K689" s="31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28"/>
      <c r="B690" s="28"/>
      <c r="C690" s="28"/>
      <c r="D690" s="30"/>
      <c r="E690" s="31"/>
      <c r="F690" s="28"/>
      <c r="G690" s="30"/>
      <c r="H690" s="31"/>
      <c r="I690" s="28"/>
      <c r="J690" s="32"/>
      <c r="K690" s="31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8"/>
      <c r="B691" s="28"/>
      <c r="C691" s="28"/>
      <c r="D691" s="30"/>
      <c r="E691" s="31"/>
      <c r="F691" s="28"/>
      <c r="G691" s="30"/>
      <c r="H691" s="31"/>
      <c r="I691" s="28"/>
      <c r="J691" s="32"/>
      <c r="K691" s="31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8"/>
      <c r="B692" s="28"/>
      <c r="C692" s="28"/>
      <c r="D692" s="30"/>
      <c r="E692" s="31"/>
      <c r="F692" s="28"/>
      <c r="G692" s="30"/>
      <c r="H692" s="31"/>
      <c r="I692" s="28"/>
      <c r="J692" s="32"/>
      <c r="K692" s="31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8"/>
      <c r="B693" s="28"/>
      <c r="C693" s="28"/>
      <c r="D693" s="30"/>
      <c r="E693" s="31"/>
      <c r="F693" s="28"/>
      <c r="G693" s="30"/>
      <c r="H693" s="31"/>
      <c r="I693" s="28"/>
      <c r="J693" s="32"/>
      <c r="K693" s="31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8"/>
      <c r="B694" s="28"/>
      <c r="C694" s="28"/>
      <c r="D694" s="30"/>
      <c r="E694" s="31"/>
      <c r="F694" s="28"/>
      <c r="G694" s="30"/>
      <c r="H694" s="31"/>
      <c r="I694" s="28"/>
      <c r="J694" s="32"/>
      <c r="K694" s="31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8"/>
      <c r="B695" s="28"/>
      <c r="C695" s="28"/>
      <c r="D695" s="30"/>
      <c r="E695" s="31"/>
      <c r="F695" s="28"/>
      <c r="G695" s="30"/>
      <c r="H695" s="31"/>
      <c r="I695" s="28"/>
      <c r="J695" s="32"/>
      <c r="K695" s="31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8"/>
      <c r="B696" s="28"/>
      <c r="C696" s="28"/>
      <c r="D696" s="30"/>
      <c r="E696" s="31"/>
      <c r="F696" s="28"/>
      <c r="G696" s="30"/>
      <c r="H696" s="31"/>
      <c r="I696" s="28"/>
      <c r="J696" s="32"/>
      <c r="K696" s="31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8"/>
      <c r="B697" s="28"/>
      <c r="C697" s="28"/>
      <c r="D697" s="30"/>
      <c r="E697" s="31"/>
      <c r="F697" s="28"/>
      <c r="G697" s="30"/>
      <c r="H697" s="31"/>
      <c r="I697" s="28"/>
      <c r="J697" s="32"/>
      <c r="K697" s="31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8"/>
      <c r="B698" s="28"/>
      <c r="C698" s="28"/>
      <c r="D698" s="30"/>
      <c r="E698" s="31"/>
      <c r="F698" s="28"/>
      <c r="G698" s="30"/>
      <c r="H698" s="31"/>
      <c r="I698" s="28"/>
      <c r="J698" s="32"/>
      <c r="K698" s="31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8"/>
      <c r="B699" s="28"/>
      <c r="C699" s="28"/>
      <c r="D699" s="30"/>
      <c r="E699" s="31"/>
      <c r="F699" s="28"/>
      <c r="G699" s="30"/>
      <c r="H699" s="31"/>
      <c r="I699" s="28"/>
      <c r="J699" s="32"/>
      <c r="K699" s="31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8"/>
      <c r="B700" s="28"/>
      <c r="C700" s="28"/>
      <c r="D700" s="30"/>
      <c r="E700" s="31"/>
      <c r="F700" s="28"/>
      <c r="G700" s="30"/>
      <c r="H700" s="31"/>
      <c r="I700" s="28"/>
      <c r="J700" s="32"/>
      <c r="K700" s="31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8"/>
      <c r="B701" s="28"/>
      <c r="C701" s="28"/>
      <c r="D701" s="30"/>
      <c r="E701" s="31"/>
      <c r="F701" s="28"/>
      <c r="G701" s="30"/>
      <c r="H701" s="31"/>
      <c r="I701" s="28"/>
      <c r="J701" s="32"/>
      <c r="K701" s="31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8"/>
      <c r="B702" s="28"/>
      <c r="C702" s="28"/>
      <c r="D702" s="30"/>
      <c r="E702" s="31"/>
      <c r="F702" s="28"/>
      <c r="G702" s="30"/>
      <c r="H702" s="31"/>
      <c r="I702" s="28"/>
      <c r="J702" s="32"/>
      <c r="K702" s="31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8"/>
      <c r="B703" s="28"/>
      <c r="C703" s="28"/>
      <c r="D703" s="30"/>
      <c r="E703" s="31"/>
      <c r="F703" s="28"/>
      <c r="G703" s="30"/>
      <c r="H703" s="31"/>
      <c r="I703" s="28"/>
      <c r="J703" s="32"/>
      <c r="K703" s="31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8"/>
      <c r="B704" s="28"/>
      <c r="C704" s="28"/>
      <c r="D704" s="30"/>
      <c r="E704" s="31"/>
      <c r="F704" s="28"/>
      <c r="G704" s="30"/>
      <c r="H704" s="31"/>
      <c r="I704" s="28"/>
      <c r="J704" s="32"/>
      <c r="K704" s="31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28"/>
      <c r="B705" s="28"/>
      <c r="C705" s="28"/>
      <c r="D705" s="30"/>
      <c r="E705" s="31"/>
      <c r="F705" s="28"/>
      <c r="G705" s="30"/>
      <c r="H705" s="31"/>
      <c r="I705" s="28"/>
      <c r="J705" s="32"/>
      <c r="K705" s="31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8"/>
      <c r="B706" s="28"/>
      <c r="C706" s="28"/>
      <c r="D706" s="30"/>
      <c r="E706" s="31"/>
      <c r="F706" s="28"/>
      <c r="G706" s="30"/>
      <c r="H706" s="31"/>
      <c r="I706" s="28"/>
      <c r="J706" s="32"/>
      <c r="K706" s="31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8"/>
      <c r="B707" s="28"/>
      <c r="C707" s="28"/>
      <c r="D707" s="30"/>
      <c r="E707" s="31"/>
      <c r="F707" s="28"/>
      <c r="G707" s="30"/>
      <c r="H707" s="31"/>
      <c r="I707" s="28"/>
      <c r="J707" s="32"/>
      <c r="K707" s="31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8"/>
      <c r="B708" s="28"/>
      <c r="C708" s="28"/>
      <c r="D708" s="30"/>
      <c r="E708" s="31"/>
      <c r="F708" s="28"/>
      <c r="G708" s="30"/>
      <c r="H708" s="31"/>
      <c r="I708" s="28"/>
      <c r="J708" s="32"/>
      <c r="K708" s="31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8"/>
      <c r="B709" s="28"/>
      <c r="C709" s="28"/>
      <c r="D709" s="30"/>
      <c r="E709" s="31"/>
      <c r="F709" s="28"/>
      <c r="G709" s="30"/>
      <c r="H709" s="31"/>
      <c r="I709" s="28"/>
      <c r="J709" s="32"/>
      <c r="K709" s="31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8"/>
      <c r="B710" s="28"/>
      <c r="C710" s="28"/>
      <c r="D710" s="30"/>
      <c r="E710" s="31"/>
      <c r="F710" s="28"/>
      <c r="G710" s="30"/>
      <c r="H710" s="31"/>
      <c r="I710" s="28"/>
      <c r="J710" s="32"/>
      <c r="K710" s="31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8"/>
      <c r="B711" s="28"/>
      <c r="C711" s="28"/>
      <c r="D711" s="30"/>
      <c r="E711" s="31"/>
      <c r="F711" s="28"/>
      <c r="G711" s="30"/>
      <c r="H711" s="31"/>
      <c r="I711" s="28"/>
      <c r="J711" s="32"/>
      <c r="K711" s="31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8"/>
      <c r="B712" s="28"/>
      <c r="C712" s="28"/>
      <c r="D712" s="30"/>
      <c r="E712" s="31"/>
      <c r="F712" s="28"/>
      <c r="G712" s="30"/>
      <c r="H712" s="31"/>
      <c r="I712" s="28"/>
      <c r="J712" s="32"/>
      <c r="K712" s="31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8"/>
      <c r="B713" s="28"/>
      <c r="C713" s="28"/>
      <c r="D713" s="30"/>
      <c r="E713" s="31"/>
      <c r="F713" s="28"/>
      <c r="G713" s="30"/>
      <c r="H713" s="31"/>
      <c r="I713" s="28"/>
      <c r="J713" s="32"/>
      <c r="K713" s="31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8"/>
      <c r="B714" s="28"/>
      <c r="C714" s="28"/>
      <c r="D714" s="30"/>
      <c r="E714" s="31"/>
      <c r="F714" s="28"/>
      <c r="G714" s="30"/>
      <c r="H714" s="31"/>
      <c r="I714" s="28"/>
      <c r="J714" s="32"/>
      <c r="K714" s="31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8"/>
      <c r="B715" s="28"/>
      <c r="C715" s="28"/>
      <c r="D715" s="30"/>
      <c r="E715" s="31"/>
      <c r="F715" s="28"/>
      <c r="G715" s="30"/>
      <c r="H715" s="31"/>
      <c r="I715" s="28"/>
      <c r="J715" s="32"/>
      <c r="K715" s="31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8"/>
      <c r="B716" s="28"/>
      <c r="C716" s="28"/>
      <c r="D716" s="30"/>
      <c r="E716" s="31"/>
      <c r="F716" s="28"/>
      <c r="G716" s="30"/>
      <c r="H716" s="31"/>
      <c r="I716" s="28"/>
      <c r="J716" s="32"/>
      <c r="K716" s="31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8"/>
      <c r="B717" s="28"/>
      <c r="C717" s="28"/>
      <c r="D717" s="30"/>
      <c r="E717" s="31"/>
      <c r="F717" s="28"/>
      <c r="G717" s="30"/>
      <c r="H717" s="31"/>
      <c r="I717" s="28"/>
      <c r="J717" s="32"/>
      <c r="K717" s="31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8"/>
      <c r="B718" s="28"/>
      <c r="C718" s="28"/>
      <c r="D718" s="30"/>
      <c r="E718" s="31"/>
      <c r="F718" s="28"/>
      <c r="G718" s="30"/>
      <c r="H718" s="31"/>
      <c r="I718" s="28"/>
      <c r="J718" s="32"/>
      <c r="K718" s="31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8"/>
      <c r="B719" s="28"/>
      <c r="C719" s="28"/>
      <c r="D719" s="30"/>
      <c r="E719" s="31"/>
      <c r="F719" s="28"/>
      <c r="G719" s="30"/>
      <c r="H719" s="31"/>
      <c r="I719" s="28"/>
      <c r="J719" s="32"/>
      <c r="K719" s="31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28"/>
      <c r="B720" s="28"/>
      <c r="C720" s="28"/>
      <c r="D720" s="30"/>
      <c r="E720" s="31"/>
      <c r="F720" s="28"/>
      <c r="G720" s="30"/>
      <c r="H720" s="31"/>
      <c r="I720" s="28"/>
      <c r="J720" s="32"/>
      <c r="K720" s="31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8"/>
      <c r="B721" s="28"/>
      <c r="C721" s="28"/>
      <c r="D721" s="30"/>
      <c r="E721" s="31"/>
      <c r="F721" s="28"/>
      <c r="G721" s="30"/>
      <c r="H721" s="31"/>
      <c r="I721" s="28"/>
      <c r="J721" s="32"/>
      <c r="K721" s="31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8"/>
      <c r="B722" s="28"/>
      <c r="C722" s="28"/>
      <c r="D722" s="30"/>
      <c r="E722" s="31"/>
      <c r="F722" s="28"/>
      <c r="G722" s="30"/>
      <c r="H722" s="31"/>
      <c r="I722" s="28"/>
      <c r="J722" s="32"/>
      <c r="K722" s="31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8"/>
      <c r="B723" s="28"/>
      <c r="C723" s="28"/>
      <c r="D723" s="30"/>
      <c r="E723" s="31"/>
      <c r="F723" s="28"/>
      <c r="G723" s="30"/>
      <c r="H723" s="31"/>
      <c r="I723" s="28"/>
      <c r="J723" s="32"/>
      <c r="K723" s="31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8"/>
      <c r="B724" s="28"/>
      <c r="C724" s="28"/>
      <c r="D724" s="30"/>
      <c r="E724" s="31"/>
      <c r="F724" s="28"/>
      <c r="G724" s="30"/>
      <c r="H724" s="31"/>
      <c r="I724" s="28"/>
      <c r="J724" s="32"/>
      <c r="K724" s="31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8"/>
      <c r="B725" s="28"/>
      <c r="C725" s="28"/>
      <c r="D725" s="30"/>
      <c r="E725" s="31"/>
      <c r="F725" s="28"/>
      <c r="G725" s="30"/>
      <c r="H725" s="31"/>
      <c r="I725" s="28"/>
      <c r="J725" s="32"/>
      <c r="K725" s="31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8"/>
      <c r="B726" s="28"/>
      <c r="C726" s="28"/>
      <c r="D726" s="30"/>
      <c r="E726" s="31"/>
      <c r="F726" s="28"/>
      <c r="G726" s="30"/>
      <c r="H726" s="31"/>
      <c r="I726" s="28"/>
      <c r="J726" s="32"/>
      <c r="K726" s="31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8"/>
      <c r="B727" s="28"/>
      <c r="C727" s="28"/>
      <c r="D727" s="30"/>
      <c r="E727" s="31"/>
      <c r="F727" s="28"/>
      <c r="G727" s="30"/>
      <c r="H727" s="31"/>
      <c r="I727" s="28"/>
      <c r="J727" s="32"/>
      <c r="K727" s="31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8"/>
      <c r="B728" s="28"/>
      <c r="C728" s="28"/>
      <c r="D728" s="30"/>
      <c r="E728" s="31"/>
      <c r="F728" s="28"/>
      <c r="G728" s="30"/>
      <c r="H728" s="31"/>
      <c r="I728" s="28"/>
      <c r="J728" s="32"/>
      <c r="K728" s="31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8"/>
      <c r="B729" s="28"/>
      <c r="C729" s="28"/>
      <c r="D729" s="30"/>
      <c r="E729" s="31"/>
      <c r="F729" s="28"/>
      <c r="G729" s="30"/>
      <c r="H729" s="31"/>
      <c r="I729" s="28"/>
      <c r="J729" s="32"/>
      <c r="K729" s="31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8"/>
      <c r="B730" s="28"/>
      <c r="C730" s="28"/>
      <c r="D730" s="30"/>
      <c r="E730" s="31"/>
      <c r="F730" s="28"/>
      <c r="G730" s="30"/>
      <c r="H730" s="31"/>
      <c r="I730" s="28"/>
      <c r="J730" s="32"/>
      <c r="K730" s="31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8"/>
      <c r="B731" s="28"/>
      <c r="C731" s="28"/>
      <c r="D731" s="30"/>
      <c r="E731" s="31"/>
      <c r="F731" s="28"/>
      <c r="G731" s="30"/>
      <c r="H731" s="31"/>
      <c r="I731" s="28"/>
      <c r="J731" s="32"/>
      <c r="K731" s="31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8"/>
      <c r="B732" s="28"/>
      <c r="C732" s="28"/>
      <c r="D732" s="30"/>
      <c r="E732" s="31"/>
      <c r="F732" s="28"/>
      <c r="G732" s="30"/>
      <c r="H732" s="31"/>
      <c r="I732" s="28"/>
      <c r="J732" s="32"/>
      <c r="K732" s="31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8"/>
      <c r="B733" s="28"/>
      <c r="C733" s="28"/>
      <c r="D733" s="30"/>
      <c r="E733" s="31"/>
      <c r="F733" s="28"/>
      <c r="G733" s="30"/>
      <c r="H733" s="31"/>
      <c r="I733" s="28"/>
      <c r="J733" s="32"/>
      <c r="K733" s="31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8"/>
      <c r="B734" s="28"/>
      <c r="C734" s="28"/>
      <c r="D734" s="30"/>
      <c r="E734" s="31"/>
      <c r="F734" s="28"/>
      <c r="G734" s="30"/>
      <c r="H734" s="31"/>
      <c r="I734" s="28"/>
      <c r="J734" s="32"/>
      <c r="K734" s="31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28"/>
      <c r="B735" s="28"/>
      <c r="C735" s="28"/>
      <c r="D735" s="30"/>
      <c r="E735" s="31"/>
      <c r="F735" s="28"/>
      <c r="G735" s="30"/>
      <c r="H735" s="31"/>
      <c r="I735" s="28"/>
      <c r="J735" s="32"/>
      <c r="K735" s="31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8"/>
      <c r="B736" s="28"/>
      <c r="C736" s="28"/>
      <c r="D736" s="30"/>
      <c r="E736" s="31"/>
      <c r="F736" s="28"/>
      <c r="G736" s="30"/>
      <c r="H736" s="31"/>
      <c r="I736" s="28"/>
      <c r="J736" s="32"/>
      <c r="K736" s="31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8"/>
      <c r="B737" s="28"/>
      <c r="C737" s="28"/>
      <c r="D737" s="30"/>
      <c r="E737" s="31"/>
      <c r="F737" s="28"/>
      <c r="G737" s="30"/>
      <c r="H737" s="31"/>
      <c r="I737" s="28"/>
      <c r="J737" s="32"/>
      <c r="K737" s="31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8"/>
      <c r="B738" s="28"/>
      <c r="C738" s="28"/>
      <c r="D738" s="30"/>
      <c r="E738" s="31"/>
      <c r="F738" s="28"/>
      <c r="G738" s="30"/>
      <c r="H738" s="31"/>
      <c r="I738" s="28"/>
      <c r="J738" s="32"/>
      <c r="K738" s="31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8"/>
      <c r="B739" s="28"/>
      <c r="C739" s="28"/>
      <c r="D739" s="30"/>
      <c r="E739" s="31"/>
      <c r="F739" s="28"/>
      <c r="G739" s="30"/>
      <c r="H739" s="31"/>
      <c r="I739" s="28"/>
      <c r="J739" s="32"/>
      <c r="K739" s="31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8"/>
      <c r="B740" s="28"/>
      <c r="C740" s="28"/>
      <c r="D740" s="30"/>
      <c r="E740" s="31"/>
      <c r="F740" s="28"/>
      <c r="G740" s="30"/>
      <c r="H740" s="31"/>
      <c r="I740" s="28"/>
      <c r="J740" s="32"/>
      <c r="K740" s="31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8"/>
      <c r="B741" s="28"/>
      <c r="C741" s="28"/>
      <c r="D741" s="30"/>
      <c r="E741" s="31"/>
      <c r="F741" s="28"/>
      <c r="G741" s="30"/>
      <c r="H741" s="31"/>
      <c r="I741" s="28"/>
      <c r="J741" s="32"/>
      <c r="K741" s="31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8"/>
      <c r="B742" s="28"/>
      <c r="C742" s="28"/>
      <c r="D742" s="30"/>
      <c r="E742" s="31"/>
      <c r="F742" s="28"/>
      <c r="G742" s="30"/>
      <c r="H742" s="31"/>
      <c r="I742" s="28"/>
      <c r="J742" s="32"/>
      <c r="K742" s="31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8"/>
      <c r="B743" s="28"/>
      <c r="C743" s="28"/>
      <c r="D743" s="30"/>
      <c r="E743" s="31"/>
      <c r="F743" s="28"/>
      <c r="G743" s="30"/>
      <c r="H743" s="31"/>
      <c r="I743" s="28"/>
      <c r="J743" s="32"/>
      <c r="K743" s="31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8"/>
      <c r="B744" s="28"/>
      <c r="C744" s="28"/>
      <c r="D744" s="30"/>
      <c r="E744" s="31"/>
      <c r="F744" s="28"/>
      <c r="G744" s="30"/>
      <c r="H744" s="31"/>
      <c r="I744" s="28"/>
      <c r="J744" s="32"/>
      <c r="K744" s="31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8"/>
      <c r="B745" s="28"/>
      <c r="C745" s="28"/>
      <c r="D745" s="30"/>
      <c r="E745" s="31"/>
      <c r="F745" s="28"/>
      <c r="G745" s="30"/>
      <c r="H745" s="31"/>
      <c r="I745" s="28"/>
      <c r="J745" s="32"/>
      <c r="K745" s="31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8"/>
      <c r="B746" s="28"/>
      <c r="C746" s="28"/>
      <c r="D746" s="30"/>
      <c r="E746" s="31"/>
      <c r="F746" s="28"/>
      <c r="G746" s="30"/>
      <c r="H746" s="31"/>
      <c r="I746" s="28"/>
      <c r="J746" s="32"/>
      <c r="K746" s="31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8"/>
      <c r="B747" s="28"/>
      <c r="C747" s="28"/>
      <c r="D747" s="30"/>
      <c r="E747" s="31"/>
      <c r="F747" s="28"/>
      <c r="G747" s="30"/>
      <c r="H747" s="31"/>
      <c r="I747" s="28"/>
      <c r="J747" s="32"/>
      <c r="K747" s="31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8"/>
      <c r="B748" s="28"/>
      <c r="C748" s="28"/>
      <c r="D748" s="30"/>
      <c r="E748" s="31"/>
      <c r="F748" s="28"/>
      <c r="G748" s="30"/>
      <c r="H748" s="31"/>
      <c r="I748" s="28"/>
      <c r="J748" s="32"/>
      <c r="K748" s="31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8"/>
      <c r="B749" s="28"/>
      <c r="C749" s="28"/>
      <c r="D749" s="30"/>
      <c r="E749" s="31"/>
      <c r="F749" s="28"/>
      <c r="G749" s="30"/>
      <c r="H749" s="31"/>
      <c r="I749" s="28"/>
      <c r="J749" s="32"/>
      <c r="K749" s="31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8"/>
      <c r="B750" s="28"/>
      <c r="C750" s="28"/>
      <c r="D750" s="30"/>
      <c r="E750" s="31"/>
      <c r="F750" s="28"/>
      <c r="G750" s="30"/>
      <c r="H750" s="31"/>
      <c r="I750" s="28"/>
      <c r="J750" s="32"/>
      <c r="K750" s="31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8"/>
      <c r="B751" s="28"/>
      <c r="C751" s="28"/>
      <c r="D751" s="30"/>
      <c r="E751" s="31"/>
      <c r="F751" s="28"/>
      <c r="G751" s="30"/>
      <c r="H751" s="31"/>
      <c r="I751" s="28"/>
      <c r="J751" s="32"/>
      <c r="K751" s="31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8"/>
      <c r="B752" s="28"/>
      <c r="C752" s="28"/>
      <c r="D752" s="30"/>
      <c r="E752" s="31"/>
      <c r="F752" s="28"/>
      <c r="G752" s="30"/>
      <c r="H752" s="31"/>
      <c r="I752" s="28"/>
      <c r="J752" s="32"/>
      <c r="K752" s="31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8"/>
      <c r="B753" s="28"/>
      <c r="C753" s="28"/>
      <c r="D753" s="30"/>
      <c r="E753" s="31"/>
      <c r="F753" s="28"/>
      <c r="G753" s="30"/>
      <c r="H753" s="31"/>
      <c r="I753" s="28"/>
      <c r="J753" s="32"/>
      <c r="K753" s="31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8"/>
      <c r="B754" s="28"/>
      <c r="C754" s="28"/>
      <c r="D754" s="30"/>
      <c r="E754" s="31"/>
      <c r="F754" s="28"/>
      <c r="G754" s="30"/>
      <c r="H754" s="31"/>
      <c r="I754" s="28"/>
      <c r="J754" s="32"/>
      <c r="K754" s="31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8"/>
      <c r="B755" s="28"/>
      <c r="C755" s="28"/>
      <c r="D755" s="30"/>
      <c r="E755" s="31"/>
      <c r="F755" s="28"/>
      <c r="G755" s="30"/>
      <c r="H755" s="31"/>
      <c r="I755" s="28"/>
      <c r="J755" s="32"/>
      <c r="K755" s="31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8"/>
      <c r="B756" s="28"/>
      <c r="C756" s="28"/>
      <c r="D756" s="30"/>
      <c r="E756" s="31"/>
      <c r="F756" s="28"/>
      <c r="G756" s="30"/>
      <c r="H756" s="31"/>
      <c r="I756" s="28"/>
      <c r="J756" s="32"/>
      <c r="K756" s="31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8"/>
      <c r="B757" s="28"/>
      <c r="C757" s="28"/>
      <c r="D757" s="30"/>
      <c r="E757" s="31"/>
      <c r="F757" s="28"/>
      <c r="G757" s="30"/>
      <c r="H757" s="31"/>
      <c r="I757" s="28"/>
      <c r="J757" s="32"/>
      <c r="K757" s="31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8"/>
      <c r="B758" s="28"/>
      <c r="C758" s="28"/>
      <c r="D758" s="30"/>
      <c r="E758" s="31"/>
      <c r="F758" s="28"/>
      <c r="G758" s="30"/>
      <c r="H758" s="31"/>
      <c r="I758" s="28"/>
      <c r="J758" s="32"/>
      <c r="K758" s="31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8"/>
      <c r="B759" s="28"/>
      <c r="C759" s="28"/>
      <c r="D759" s="30"/>
      <c r="E759" s="31"/>
      <c r="F759" s="28"/>
      <c r="G759" s="30"/>
      <c r="H759" s="31"/>
      <c r="I759" s="28"/>
      <c r="J759" s="32"/>
      <c r="K759" s="31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8"/>
      <c r="B760" s="28"/>
      <c r="C760" s="28"/>
      <c r="D760" s="30"/>
      <c r="E760" s="31"/>
      <c r="F760" s="28"/>
      <c r="G760" s="30"/>
      <c r="H760" s="31"/>
      <c r="I760" s="28"/>
      <c r="J760" s="32"/>
      <c r="K760" s="31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8"/>
      <c r="B761" s="28"/>
      <c r="C761" s="28"/>
      <c r="D761" s="30"/>
      <c r="E761" s="31"/>
      <c r="F761" s="28"/>
      <c r="G761" s="30"/>
      <c r="H761" s="31"/>
      <c r="I761" s="28"/>
      <c r="J761" s="32"/>
      <c r="K761" s="31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8"/>
      <c r="B762" s="28"/>
      <c r="C762" s="28"/>
      <c r="D762" s="30"/>
      <c r="E762" s="31"/>
      <c r="F762" s="28"/>
      <c r="G762" s="30"/>
      <c r="H762" s="31"/>
      <c r="I762" s="28"/>
      <c r="J762" s="32"/>
      <c r="K762" s="31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8"/>
      <c r="B763" s="28"/>
      <c r="C763" s="28"/>
      <c r="D763" s="30"/>
      <c r="E763" s="31"/>
      <c r="F763" s="28"/>
      <c r="G763" s="30"/>
      <c r="H763" s="31"/>
      <c r="I763" s="28"/>
      <c r="J763" s="32"/>
      <c r="K763" s="31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8"/>
      <c r="B764" s="28"/>
      <c r="C764" s="28"/>
      <c r="D764" s="30"/>
      <c r="E764" s="31"/>
      <c r="F764" s="28"/>
      <c r="G764" s="30"/>
      <c r="H764" s="31"/>
      <c r="I764" s="28"/>
      <c r="J764" s="32"/>
      <c r="K764" s="31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8"/>
      <c r="B765" s="28"/>
      <c r="C765" s="28"/>
      <c r="D765" s="30"/>
      <c r="E765" s="31"/>
      <c r="F765" s="28"/>
      <c r="G765" s="30"/>
      <c r="H765" s="31"/>
      <c r="I765" s="28"/>
      <c r="J765" s="32"/>
      <c r="K765" s="31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8"/>
      <c r="B766" s="28"/>
      <c r="C766" s="28"/>
      <c r="D766" s="30"/>
      <c r="E766" s="31"/>
      <c r="F766" s="28"/>
      <c r="G766" s="30"/>
      <c r="H766" s="31"/>
      <c r="I766" s="28"/>
      <c r="J766" s="32"/>
      <c r="K766" s="31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8"/>
      <c r="B767" s="28"/>
      <c r="C767" s="28"/>
      <c r="D767" s="30"/>
      <c r="E767" s="31"/>
      <c r="F767" s="28"/>
      <c r="G767" s="30"/>
      <c r="H767" s="31"/>
      <c r="I767" s="28"/>
      <c r="J767" s="32"/>
      <c r="K767" s="31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8"/>
      <c r="B768" s="28"/>
      <c r="C768" s="28"/>
      <c r="D768" s="30"/>
      <c r="E768" s="31"/>
      <c r="F768" s="28"/>
      <c r="G768" s="30"/>
      <c r="H768" s="31"/>
      <c r="I768" s="28"/>
      <c r="J768" s="32"/>
      <c r="K768" s="31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8"/>
      <c r="B769" s="28"/>
      <c r="C769" s="28"/>
      <c r="D769" s="30"/>
      <c r="E769" s="31"/>
      <c r="F769" s="28"/>
      <c r="G769" s="30"/>
      <c r="H769" s="31"/>
      <c r="I769" s="28"/>
      <c r="J769" s="32"/>
      <c r="K769" s="31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8"/>
      <c r="B770" s="28"/>
      <c r="C770" s="28"/>
      <c r="D770" s="30"/>
      <c r="E770" s="31"/>
      <c r="F770" s="28"/>
      <c r="G770" s="30"/>
      <c r="H770" s="31"/>
      <c r="I770" s="28"/>
      <c r="J770" s="32"/>
      <c r="K770" s="31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8"/>
      <c r="B771" s="28"/>
      <c r="C771" s="28"/>
      <c r="D771" s="30"/>
      <c r="E771" s="31"/>
      <c r="F771" s="28"/>
      <c r="G771" s="30"/>
      <c r="H771" s="31"/>
      <c r="I771" s="28"/>
      <c r="J771" s="32"/>
      <c r="K771" s="31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8"/>
      <c r="B772" s="28"/>
      <c r="C772" s="28"/>
      <c r="D772" s="30"/>
      <c r="E772" s="31"/>
      <c r="F772" s="28"/>
      <c r="G772" s="30"/>
      <c r="H772" s="31"/>
      <c r="I772" s="28"/>
      <c r="J772" s="32"/>
      <c r="K772" s="31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8"/>
      <c r="B773" s="28"/>
      <c r="C773" s="28"/>
      <c r="D773" s="30"/>
      <c r="E773" s="31"/>
      <c r="F773" s="28"/>
      <c r="G773" s="30"/>
      <c r="H773" s="31"/>
      <c r="I773" s="28"/>
      <c r="J773" s="32"/>
      <c r="K773" s="31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8"/>
      <c r="B774" s="28"/>
      <c r="C774" s="28"/>
      <c r="D774" s="30"/>
      <c r="E774" s="31"/>
      <c r="F774" s="28"/>
      <c r="G774" s="30"/>
      <c r="H774" s="31"/>
      <c r="I774" s="28"/>
      <c r="J774" s="32"/>
      <c r="K774" s="31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8"/>
      <c r="B775" s="28"/>
      <c r="C775" s="28"/>
      <c r="D775" s="30"/>
      <c r="E775" s="31"/>
      <c r="F775" s="28"/>
      <c r="G775" s="30"/>
      <c r="H775" s="31"/>
      <c r="I775" s="28"/>
      <c r="J775" s="32"/>
      <c r="K775" s="31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8"/>
      <c r="B776" s="28"/>
      <c r="C776" s="28"/>
      <c r="D776" s="30"/>
      <c r="E776" s="31"/>
      <c r="F776" s="28"/>
      <c r="G776" s="30"/>
      <c r="H776" s="31"/>
      <c r="I776" s="28"/>
      <c r="J776" s="32"/>
      <c r="K776" s="31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8"/>
      <c r="B777" s="28"/>
      <c r="C777" s="28"/>
      <c r="D777" s="30"/>
      <c r="E777" s="31"/>
      <c r="F777" s="28"/>
      <c r="G777" s="30"/>
      <c r="H777" s="31"/>
      <c r="I777" s="28"/>
      <c r="J777" s="32"/>
      <c r="K777" s="31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8"/>
      <c r="B778" s="28"/>
      <c r="C778" s="28"/>
      <c r="D778" s="30"/>
      <c r="E778" s="31"/>
      <c r="F778" s="28"/>
      <c r="G778" s="30"/>
      <c r="H778" s="31"/>
      <c r="I778" s="28"/>
      <c r="J778" s="32"/>
      <c r="K778" s="31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8"/>
      <c r="B779" s="28"/>
      <c r="C779" s="28"/>
      <c r="D779" s="30"/>
      <c r="E779" s="31"/>
      <c r="F779" s="28"/>
      <c r="G779" s="30"/>
      <c r="H779" s="31"/>
      <c r="I779" s="28"/>
      <c r="J779" s="32"/>
      <c r="K779" s="31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8"/>
      <c r="B780" s="28"/>
      <c r="C780" s="28"/>
      <c r="D780" s="30"/>
      <c r="E780" s="31"/>
      <c r="F780" s="28"/>
      <c r="G780" s="30"/>
      <c r="H780" s="31"/>
      <c r="I780" s="28"/>
      <c r="J780" s="32"/>
      <c r="K780" s="31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8"/>
      <c r="B781" s="28"/>
      <c r="C781" s="28"/>
      <c r="D781" s="30"/>
      <c r="E781" s="31"/>
      <c r="F781" s="28"/>
      <c r="G781" s="30"/>
      <c r="H781" s="31"/>
      <c r="I781" s="28"/>
      <c r="J781" s="32"/>
      <c r="K781" s="31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8"/>
      <c r="B782" s="28"/>
      <c r="C782" s="28"/>
      <c r="D782" s="30"/>
      <c r="E782" s="31"/>
      <c r="F782" s="28"/>
      <c r="G782" s="30"/>
      <c r="H782" s="31"/>
      <c r="I782" s="28"/>
      <c r="J782" s="32"/>
      <c r="K782" s="31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8"/>
      <c r="B783" s="28"/>
      <c r="C783" s="28"/>
      <c r="D783" s="30"/>
      <c r="E783" s="31"/>
      <c r="F783" s="28"/>
      <c r="G783" s="30"/>
      <c r="H783" s="31"/>
      <c r="I783" s="28"/>
      <c r="J783" s="32"/>
      <c r="K783" s="31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8"/>
      <c r="B784" s="28"/>
      <c r="C784" s="28"/>
      <c r="D784" s="30"/>
      <c r="E784" s="31"/>
      <c r="F784" s="28"/>
      <c r="G784" s="30"/>
      <c r="H784" s="31"/>
      <c r="I784" s="28"/>
      <c r="J784" s="32"/>
      <c r="K784" s="31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8"/>
      <c r="B785" s="28"/>
      <c r="C785" s="28"/>
      <c r="D785" s="30"/>
      <c r="E785" s="31"/>
      <c r="F785" s="28"/>
      <c r="G785" s="30"/>
      <c r="H785" s="31"/>
      <c r="I785" s="28"/>
      <c r="J785" s="32"/>
      <c r="K785" s="31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8"/>
      <c r="B786" s="28"/>
      <c r="C786" s="28"/>
      <c r="D786" s="30"/>
      <c r="E786" s="31"/>
      <c r="F786" s="28"/>
      <c r="G786" s="30"/>
      <c r="H786" s="31"/>
      <c r="I786" s="28"/>
      <c r="J786" s="32"/>
      <c r="K786" s="31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8"/>
      <c r="B787" s="28"/>
      <c r="C787" s="28"/>
      <c r="D787" s="30"/>
      <c r="E787" s="31"/>
      <c r="F787" s="28"/>
      <c r="G787" s="30"/>
      <c r="H787" s="31"/>
      <c r="I787" s="28"/>
      <c r="J787" s="32"/>
      <c r="K787" s="31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8"/>
      <c r="B788" s="28"/>
      <c r="C788" s="28"/>
      <c r="D788" s="30"/>
      <c r="E788" s="31"/>
      <c r="F788" s="28"/>
      <c r="G788" s="30"/>
      <c r="H788" s="31"/>
      <c r="I788" s="28"/>
      <c r="J788" s="32"/>
      <c r="K788" s="31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8"/>
      <c r="B789" s="28"/>
      <c r="C789" s="28"/>
      <c r="D789" s="30"/>
      <c r="E789" s="31"/>
      <c r="F789" s="28"/>
      <c r="G789" s="30"/>
      <c r="H789" s="31"/>
      <c r="I789" s="28"/>
      <c r="J789" s="32"/>
      <c r="K789" s="31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8"/>
      <c r="B790" s="28"/>
      <c r="C790" s="28"/>
      <c r="D790" s="30"/>
      <c r="E790" s="31"/>
      <c r="F790" s="28"/>
      <c r="G790" s="30"/>
      <c r="H790" s="31"/>
      <c r="I790" s="28"/>
      <c r="J790" s="32"/>
      <c r="K790" s="31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8"/>
      <c r="B791" s="28"/>
      <c r="C791" s="28"/>
      <c r="D791" s="30"/>
      <c r="E791" s="31"/>
      <c r="F791" s="28"/>
      <c r="G791" s="30"/>
      <c r="H791" s="31"/>
      <c r="I791" s="28"/>
      <c r="J791" s="32"/>
      <c r="K791" s="31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8"/>
      <c r="B792" s="28"/>
      <c r="C792" s="28"/>
      <c r="D792" s="30"/>
      <c r="E792" s="31"/>
      <c r="F792" s="28"/>
      <c r="G792" s="30"/>
      <c r="H792" s="31"/>
      <c r="I792" s="28"/>
      <c r="J792" s="32"/>
      <c r="K792" s="31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8"/>
      <c r="B793" s="28"/>
      <c r="C793" s="28"/>
      <c r="D793" s="30"/>
      <c r="E793" s="31"/>
      <c r="F793" s="28"/>
      <c r="G793" s="30"/>
      <c r="H793" s="31"/>
      <c r="I793" s="28"/>
      <c r="J793" s="32"/>
      <c r="K793" s="31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8"/>
      <c r="B794" s="28"/>
      <c r="C794" s="28"/>
      <c r="D794" s="30"/>
      <c r="E794" s="31"/>
      <c r="F794" s="28"/>
      <c r="G794" s="30"/>
      <c r="H794" s="31"/>
      <c r="I794" s="28"/>
      <c r="J794" s="32"/>
      <c r="K794" s="31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8"/>
      <c r="B795" s="28"/>
      <c r="C795" s="28"/>
      <c r="D795" s="30"/>
      <c r="E795" s="31"/>
      <c r="F795" s="28"/>
      <c r="G795" s="30"/>
      <c r="H795" s="31"/>
      <c r="I795" s="28"/>
      <c r="J795" s="32"/>
      <c r="K795" s="31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8"/>
      <c r="B796" s="28"/>
      <c r="C796" s="28"/>
      <c r="D796" s="30"/>
      <c r="E796" s="31"/>
      <c r="F796" s="28"/>
      <c r="G796" s="30"/>
      <c r="H796" s="31"/>
      <c r="I796" s="28"/>
      <c r="J796" s="32"/>
      <c r="K796" s="31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8"/>
      <c r="B797" s="28"/>
      <c r="C797" s="28"/>
      <c r="D797" s="30"/>
      <c r="E797" s="31"/>
      <c r="F797" s="28"/>
      <c r="G797" s="30"/>
      <c r="H797" s="31"/>
      <c r="I797" s="28"/>
      <c r="J797" s="32"/>
      <c r="K797" s="31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8"/>
      <c r="B798" s="28"/>
      <c r="C798" s="28"/>
      <c r="D798" s="30"/>
      <c r="E798" s="31"/>
      <c r="F798" s="28"/>
      <c r="G798" s="30"/>
      <c r="H798" s="31"/>
      <c r="I798" s="28"/>
      <c r="J798" s="32"/>
      <c r="K798" s="31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8"/>
      <c r="B799" s="28"/>
      <c r="C799" s="28"/>
      <c r="D799" s="30"/>
      <c r="E799" s="31"/>
      <c r="F799" s="28"/>
      <c r="G799" s="30"/>
      <c r="H799" s="31"/>
      <c r="I799" s="28"/>
      <c r="J799" s="32"/>
      <c r="K799" s="31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8"/>
      <c r="B800" s="28"/>
      <c r="C800" s="28"/>
      <c r="D800" s="30"/>
      <c r="E800" s="31"/>
      <c r="F800" s="28"/>
      <c r="G800" s="30"/>
      <c r="H800" s="31"/>
      <c r="I800" s="28"/>
      <c r="J800" s="32"/>
      <c r="K800" s="31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8"/>
      <c r="B801" s="28"/>
      <c r="C801" s="28"/>
      <c r="D801" s="30"/>
      <c r="E801" s="31"/>
      <c r="F801" s="28"/>
      <c r="G801" s="30"/>
      <c r="H801" s="31"/>
      <c r="I801" s="28"/>
      <c r="J801" s="32"/>
      <c r="K801" s="31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8"/>
      <c r="B802" s="28"/>
      <c r="C802" s="28"/>
      <c r="D802" s="30"/>
      <c r="E802" s="31"/>
      <c r="F802" s="28"/>
      <c r="G802" s="30"/>
      <c r="H802" s="31"/>
      <c r="I802" s="28"/>
      <c r="J802" s="32"/>
      <c r="K802" s="31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8"/>
      <c r="B803" s="28"/>
      <c r="C803" s="28"/>
      <c r="D803" s="30"/>
      <c r="E803" s="31"/>
      <c r="F803" s="28"/>
      <c r="G803" s="30"/>
      <c r="H803" s="31"/>
      <c r="I803" s="28"/>
      <c r="J803" s="32"/>
      <c r="K803" s="31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8"/>
      <c r="B804" s="28"/>
      <c r="C804" s="28"/>
      <c r="D804" s="30"/>
      <c r="E804" s="31"/>
      <c r="F804" s="28"/>
      <c r="G804" s="30"/>
      <c r="H804" s="31"/>
      <c r="I804" s="28"/>
      <c r="J804" s="32"/>
      <c r="K804" s="31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8"/>
      <c r="B805" s="28"/>
      <c r="C805" s="28"/>
      <c r="D805" s="30"/>
      <c r="E805" s="31"/>
      <c r="F805" s="28"/>
      <c r="G805" s="30"/>
      <c r="H805" s="31"/>
      <c r="I805" s="28"/>
      <c r="J805" s="32"/>
      <c r="K805" s="31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28"/>
      <c r="C806" s="28"/>
      <c r="D806" s="30"/>
      <c r="E806" s="31"/>
      <c r="F806" s="28"/>
      <c r="G806" s="30"/>
      <c r="H806" s="31"/>
      <c r="I806" s="28"/>
      <c r="J806" s="32"/>
      <c r="K806" s="31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28"/>
      <c r="C807" s="28"/>
      <c r="D807" s="30"/>
      <c r="E807" s="31"/>
      <c r="F807" s="28"/>
      <c r="G807" s="30"/>
      <c r="H807" s="31"/>
      <c r="I807" s="28"/>
      <c r="J807" s="32"/>
      <c r="K807" s="31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28"/>
      <c r="C808" s="28"/>
      <c r="D808" s="30"/>
      <c r="E808" s="31"/>
      <c r="F808" s="28"/>
      <c r="G808" s="30"/>
      <c r="H808" s="31"/>
      <c r="I808" s="28"/>
      <c r="J808" s="32"/>
      <c r="K808" s="31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28"/>
      <c r="C809" s="28"/>
      <c r="D809" s="30"/>
      <c r="E809" s="31"/>
      <c r="F809" s="28"/>
      <c r="G809" s="30"/>
      <c r="H809" s="31"/>
      <c r="I809" s="28"/>
      <c r="J809" s="32"/>
      <c r="K809" s="31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28"/>
      <c r="C810" s="28"/>
      <c r="D810" s="30"/>
      <c r="E810" s="31"/>
      <c r="F810" s="28"/>
      <c r="G810" s="30"/>
      <c r="H810" s="31"/>
      <c r="I810" s="28"/>
      <c r="J810" s="32"/>
      <c r="K810" s="31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28"/>
      <c r="C811" s="28"/>
      <c r="D811" s="30"/>
      <c r="E811" s="31"/>
      <c r="F811" s="28"/>
      <c r="G811" s="30"/>
      <c r="H811" s="31"/>
      <c r="I811" s="28"/>
      <c r="J811" s="32"/>
      <c r="K811" s="31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28"/>
      <c r="C812" s="28"/>
      <c r="D812" s="30"/>
      <c r="E812" s="31"/>
      <c r="F812" s="28"/>
      <c r="G812" s="30"/>
      <c r="H812" s="31"/>
      <c r="I812" s="28"/>
      <c r="J812" s="32"/>
      <c r="K812" s="31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28"/>
      <c r="C813" s="28"/>
      <c r="D813" s="30"/>
      <c r="E813" s="31"/>
      <c r="F813" s="28"/>
      <c r="G813" s="30"/>
      <c r="H813" s="31"/>
      <c r="I813" s="28"/>
      <c r="J813" s="32"/>
      <c r="K813" s="31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28"/>
      <c r="C814" s="28"/>
      <c r="D814" s="30"/>
      <c r="E814" s="31"/>
      <c r="F814" s="28"/>
      <c r="G814" s="30"/>
      <c r="H814" s="31"/>
      <c r="I814" s="28"/>
      <c r="J814" s="32"/>
      <c r="K814" s="31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28"/>
      <c r="C815" s="28"/>
      <c r="D815" s="30"/>
      <c r="E815" s="31"/>
      <c r="F815" s="28"/>
      <c r="G815" s="30"/>
      <c r="H815" s="31"/>
      <c r="I815" s="28"/>
      <c r="J815" s="32"/>
      <c r="K815" s="31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28"/>
      <c r="C816" s="28"/>
      <c r="D816" s="30"/>
      <c r="E816" s="31"/>
      <c r="F816" s="28"/>
      <c r="G816" s="30"/>
      <c r="H816" s="31"/>
      <c r="I816" s="28"/>
      <c r="J816" s="32"/>
      <c r="K816" s="31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28"/>
      <c r="C817" s="28"/>
      <c r="D817" s="30"/>
      <c r="E817" s="31"/>
      <c r="F817" s="28"/>
      <c r="G817" s="30"/>
      <c r="H817" s="31"/>
      <c r="I817" s="28"/>
      <c r="J817" s="32"/>
      <c r="K817" s="31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28"/>
      <c r="C818" s="28"/>
      <c r="D818" s="30"/>
      <c r="E818" s="31"/>
      <c r="F818" s="28"/>
      <c r="G818" s="30"/>
      <c r="H818" s="31"/>
      <c r="I818" s="28"/>
      <c r="J818" s="32"/>
      <c r="K818" s="31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28"/>
      <c r="C819" s="28"/>
      <c r="D819" s="30"/>
      <c r="E819" s="31"/>
      <c r="F819" s="28"/>
      <c r="G819" s="30"/>
      <c r="H819" s="31"/>
      <c r="I819" s="28"/>
      <c r="J819" s="32"/>
      <c r="K819" s="31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28"/>
      <c r="C820" s="28"/>
      <c r="D820" s="30"/>
      <c r="E820" s="31"/>
      <c r="F820" s="28"/>
      <c r="G820" s="30"/>
      <c r="H820" s="31"/>
      <c r="I820" s="28"/>
      <c r="J820" s="32"/>
      <c r="K820" s="31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28"/>
      <c r="C821" s="28"/>
      <c r="D821" s="30"/>
      <c r="E821" s="31"/>
      <c r="F821" s="28"/>
      <c r="G821" s="30"/>
      <c r="H821" s="31"/>
      <c r="I821" s="28"/>
      <c r="J821" s="32"/>
      <c r="K821" s="31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28"/>
      <c r="C822" s="28"/>
      <c r="D822" s="30"/>
      <c r="E822" s="31"/>
      <c r="F822" s="28"/>
      <c r="G822" s="30"/>
      <c r="H822" s="31"/>
      <c r="I822" s="28"/>
      <c r="J822" s="32"/>
      <c r="K822" s="31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28"/>
      <c r="C823" s="28"/>
      <c r="D823" s="30"/>
      <c r="E823" s="31"/>
      <c r="F823" s="28"/>
      <c r="G823" s="30"/>
      <c r="H823" s="31"/>
      <c r="I823" s="28"/>
      <c r="J823" s="32"/>
      <c r="K823" s="31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28"/>
      <c r="C824" s="28"/>
      <c r="D824" s="30"/>
      <c r="E824" s="31"/>
      <c r="F824" s="28"/>
      <c r="G824" s="30"/>
      <c r="H824" s="31"/>
      <c r="I824" s="28"/>
      <c r="J824" s="32"/>
      <c r="K824" s="31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28"/>
      <c r="C825" s="28"/>
      <c r="D825" s="30"/>
      <c r="E825" s="31"/>
      <c r="F825" s="28"/>
      <c r="G825" s="30"/>
      <c r="H825" s="31"/>
      <c r="I825" s="28"/>
      <c r="J825" s="32"/>
      <c r="K825" s="31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28"/>
      <c r="C826" s="28"/>
      <c r="D826" s="30"/>
      <c r="E826" s="31"/>
      <c r="F826" s="28"/>
      <c r="G826" s="30"/>
      <c r="H826" s="31"/>
      <c r="I826" s="28"/>
      <c r="J826" s="32"/>
      <c r="K826" s="31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28"/>
      <c r="C827" s="28"/>
      <c r="D827" s="30"/>
      <c r="E827" s="31"/>
      <c r="F827" s="28"/>
      <c r="G827" s="30"/>
      <c r="H827" s="31"/>
      <c r="I827" s="28"/>
      <c r="J827" s="32"/>
      <c r="K827" s="31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28"/>
      <c r="C828" s="28"/>
      <c r="D828" s="30"/>
      <c r="E828" s="31"/>
      <c r="F828" s="28"/>
      <c r="G828" s="30"/>
      <c r="H828" s="31"/>
      <c r="I828" s="28"/>
      <c r="J828" s="32"/>
      <c r="K828" s="31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28"/>
      <c r="C829" s="28"/>
      <c r="D829" s="30"/>
      <c r="E829" s="31"/>
      <c r="F829" s="28"/>
      <c r="G829" s="30"/>
      <c r="H829" s="31"/>
      <c r="I829" s="28"/>
      <c r="J829" s="32"/>
      <c r="K829" s="31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28"/>
      <c r="C830" s="28"/>
      <c r="D830" s="30"/>
      <c r="E830" s="31"/>
      <c r="F830" s="28"/>
      <c r="G830" s="30"/>
      <c r="H830" s="31"/>
      <c r="I830" s="28"/>
      <c r="J830" s="32"/>
      <c r="K830" s="31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28"/>
      <c r="C831" s="28"/>
      <c r="D831" s="30"/>
      <c r="E831" s="31"/>
      <c r="F831" s="28"/>
      <c r="G831" s="30"/>
      <c r="H831" s="31"/>
      <c r="I831" s="28"/>
      <c r="J831" s="32"/>
      <c r="K831" s="31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28"/>
      <c r="C832" s="28"/>
      <c r="D832" s="30"/>
      <c r="E832" s="31"/>
      <c r="F832" s="28"/>
      <c r="G832" s="30"/>
      <c r="H832" s="31"/>
      <c r="I832" s="28"/>
      <c r="J832" s="32"/>
      <c r="K832" s="31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28"/>
      <c r="C833" s="28"/>
      <c r="D833" s="30"/>
      <c r="E833" s="31"/>
      <c r="F833" s="28"/>
      <c r="G833" s="30"/>
      <c r="H833" s="31"/>
      <c r="I833" s="28"/>
      <c r="J833" s="32"/>
      <c r="K833" s="31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28"/>
      <c r="C834" s="28"/>
      <c r="D834" s="30"/>
      <c r="E834" s="31"/>
      <c r="F834" s="28"/>
      <c r="G834" s="30"/>
      <c r="H834" s="31"/>
      <c r="I834" s="28"/>
      <c r="J834" s="32"/>
      <c r="K834" s="31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28"/>
      <c r="C835" s="28"/>
      <c r="D835" s="30"/>
      <c r="E835" s="31"/>
      <c r="F835" s="28"/>
      <c r="G835" s="30"/>
      <c r="H835" s="31"/>
      <c r="I835" s="28"/>
      <c r="J835" s="32"/>
      <c r="K835" s="31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28"/>
      <c r="C836" s="28"/>
      <c r="D836" s="30"/>
      <c r="E836" s="31"/>
      <c r="F836" s="28"/>
      <c r="G836" s="30"/>
      <c r="H836" s="31"/>
      <c r="I836" s="28"/>
      <c r="J836" s="32"/>
      <c r="K836" s="31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28"/>
      <c r="C837" s="28"/>
      <c r="D837" s="30"/>
      <c r="E837" s="31"/>
      <c r="F837" s="28"/>
      <c r="G837" s="30"/>
      <c r="H837" s="31"/>
      <c r="I837" s="28"/>
      <c r="J837" s="32"/>
      <c r="K837" s="31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28"/>
      <c r="C838" s="28"/>
      <c r="D838" s="30"/>
      <c r="E838" s="31"/>
      <c r="F838" s="28"/>
      <c r="G838" s="30"/>
      <c r="H838" s="31"/>
      <c r="I838" s="28"/>
      <c r="J838" s="32"/>
      <c r="K838" s="31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28"/>
      <c r="C839" s="28"/>
      <c r="D839" s="30"/>
      <c r="E839" s="31"/>
      <c r="F839" s="28"/>
      <c r="G839" s="30"/>
      <c r="H839" s="31"/>
      <c r="I839" s="28"/>
      <c r="J839" s="32"/>
      <c r="K839" s="31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28"/>
      <c r="C840" s="28"/>
      <c r="D840" s="30"/>
      <c r="E840" s="31"/>
      <c r="F840" s="28"/>
      <c r="G840" s="30"/>
      <c r="H840" s="31"/>
      <c r="I840" s="28"/>
      <c r="J840" s="32"/>
      <c r="K840" s="31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28"/>
      <c r="C841" s="28"/>
      <c r="D841" s="30"/>
      <c r="E841" s="31"/>
      <c r="F841" s="28"/>
      <c r="G841" s="30"/>
      <c r="H841" s="31"/>
      <c r="I841" s="28"/>
      <c r="J841" s="32"/>
      <c r="K841" s="31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28"/>
      <c r="C842" s="28"/>
      <c r="D842" s="30"/>
      <c r="E842" s="31"/>
      <c r="F842" s="28"/>
      <c r="G842" s="30"/>
      <c r="H842" s="31"/>
      <c r="I842" s="28"/>
      <c r="J842" s="32"/>
      <c r="K842" s="31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28"/>
      <c r="C843" s="28"/>
      <c r="D843" s="30"/>
      <c r="E843" s="31"/>
      <c r="F843" s="28"/>
      <c r="G843" s="30"/>
      <c r="H843" s="31"/>
      <c r="I843" s="28"/>
      <c r="J843" s="32"/>
      <c r="K843" s="31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28"/>
      <c r="C844" s="28"/>
      <c r="D844" s="30"/>
      <c r="E844" s="31"/>
      <c r="F844" s="28"/>
      <c r="G844" s="30"/>
      <c r="H844" s="31"/>
      <c r="I844" s="28"/>
      <c r="J844" s="32"/>
      <c r="K844" s="31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28"/>
      <c r="C845" s="28"/>
      <c r="D845" s="30"/>
      <c r="E845" s="31"/>
      <c r="F845" s="28"/>
      <c r="G845" s="30"/>
      <c r="H845" s="31"/>
      <c r="I845" s="28"/>
      <c r="J845" s="32"/>
      <c r="K845" s="31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28"/>
      <c r="C846" s="28"/>
      <c r="D846" s="30"/>
      <c r="E846" s="31"/>
      <c r="F846" s="28"/>
      <c r="G846" s="30"/>
      <c r="H846" s="31"/>
      <c r="I846" s="28"/>
      <c r="J846" s="32"/>
      <c r="K846" s="31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28"/>
      <c r="C847" s="28"/>
      <c r="D847" s="30"/>
      <c r="E847" s="31"/>
      <c r="F847" s="28"/>
      <c r="G847" s="30"/>
      <c r="H847" s="31"/>
      <c r="I847" s="28"/>
      <c r="J847" s="32"/>
      <c r="K847" s="31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28"/>
      <c r="C848" s="28"/>
      <c r="D848" s="30"/>
      <c r="E848" s="31"/>
      <c r="F848" s="28"/>
      <c r="G848" s="30"/>
      <c r="H848" s="31"/>
      <c r="I848" s="28"/>
      <c r="J848" s="32"/>
      <c r="K848" s="31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28"/>
      <c r="C849" s="28"/>
      <c r="D849" s="30"/>
      <c r="E849" s="31"/>
      <c r="F849" s="28"/>
      <c r="G849" s="30"/>
      <c r="H849" s="31"/>
      <c r="I849" s="28"/>
      <c r="J849" s="32"/>
      <c r="K849" s="31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28"/>
      <c r="C850" s="28"/>
      <c r="D850" s="30"/>
      <c r="E850" s="31"/>
      <c r="F850" s="28"/>
      <c r="G850" s="30"/>
      <c r="H850" s="31"/>
      <c r="I850" s="28"/>
      <c r="J850" s="32"/>
      <c r="K850" s="31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28"/>
      <c r="C851" s="28"/>
      <c r="D851" s="30"/>
      <c r="E851" s="31"/>
      <c r="F851" s="28"/>
      <c r="G851" s="30"/>
      <c r="H851" s="31"/>
      <c r="I851" s="28"/>
      <c r="J851" s="32"/>
      <c r="K851" s="31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28"/>
      <c r="C852" s="28"/>
      <c r="D852" s="30"/>
      <c r="E852" s="31"/>
      <c r="F852" s="28"/>
      <c r="G852" s="30"/>
      <c r="H852" s="31"/>
      <c r="I852" s="28"/>
      <c r="J852" s="32"/>
      <c r="K852" s="31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28"/>
      <c r="C853" s="28"/>
      <c r="D853" s="30"/>
      <c r="E853" s="31"/>
      <c r="F853" s="28"/>
      <c r="G853" s="30"/>
      <c r="H853" s="31"/>
      <c r="I853" s="28"/>
      <c r="J853" s="32"/>
      <c r="K853" s="31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28"/>
      <c r="C854" s="28"/>
      <c r="D854" s="30"/>
      <c r="E854" s="31"/>
      <c r="F854" s="28"/>
      <c r="G854" s="30"/>
      <c r="H854" s="31"/>
      <c r="I854" s="28"/>
      <c r="J854" s="32"/>
      <c r="K854" s="31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28"/>
      <c r="C855" s="28"/>
      <c r="D855" s="30"/>
      <c r="E855" s="31"/>
      <c r="F855" s="28"/>
      <c r="G855" s="30"/>
      <c r="H855" s="31"/>
      <c r="I855" s="28"/>
      <c r="J855" s="32"/>
      <c r="K855" s="31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28"/>
      <c r="C856" s="28"/>
      <c r="D856" s="30"/>
      <c r="E856" s="31"/>
      <c r="F856" s="28"/>
      <c r="G856" s="30"/>
      <c r="H856" s="31"/>
      <c r="I856" s="28"/>
      <c r="J856" s="32"/>
      <c r="K856" s="31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28"/>
      <c r="C857" s="28"/>
      <c r="D857" s="30"/>
      <c r="E857" s="31"/>
      <c r="F857" s="28"/>
      <c r="G857" s="30"/>
      <c r="H857" s="31"/>
      <c r="I857" s="28"/>
      <c r="J857" s="32"/>
      <c r="K857" s="31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28"/>
      <c r="C858" s="28"/>
      <c r="D858" s="30"/>
      <c r="E858" s="31"/>
      <c r="F858" s="28"/>
      <c r="G858" s="30"/>
      <c r="H858" s="31"/>
      <c r="I858" s="28"/>
      <c r="J858" s="32"/>
      <c r="K858" s="31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28"/>
      <c r="C859" s="28"/>
      <c r="D859" s="30"/>
      <c r="E859" s="31"/>
      <c r="F859" s="28"/>
      <c r="G859" s="30"/>
      <c r="H859" s="31"/>
      <c r="I859" s="28"/>
      <c r="J859" s="32"/>
      <c r="K859" s="31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28"/>
      <c r="C860" s="28"/>
      <c r="D860" s="30"/>
      <c r="E860" s="31"/>
      <c r="F860" s="28"/>
      <c r="G860" s="30"/>
      <c r="H860" s="31"/>
      <c r="I860" s="28"/>
      <c r="J860" s="32"/>
      <c r="K860" s="31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28"/>
      <c r="C861" s="28"/>
      <c r="D861" s="30"/>
      <c r="E861" s="31"/>
      <c r="F861" s="28"/>
      <c r="G861" s="30"/>
      <c r="H861" s="31"/>
      <c r="I861" s="28"/>
      <c r="J861" s="32"/>
      <c r="K861" s="31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28"/>
      <c r="C862" s="28"/>
      <c r="D862" s="30"/>
      <c r="E862" s="31"/>
      <c r="F862" s="28"/>
      <c r="G862" s="30"/>
      <c r="H862" s="31"/>
      <c r="I862" s="28"/>
      <c r="J862" s="32"/>
      <c r="K862" s="31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28"/>
      <c r="C863" s="28"/>
      <c r="D863" s="30"/>
      <c r="E863" s="31"/>
      <c r="F863" s="28"/>
      <c r="G863" s="30"/>
      <c r="H863" s="31"/>
      <c r="I863" s="28"/>
      <c r="J863" s="32"/>
      <c r="K863" s="31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28"/>
      <c r="C864" s="28"/>
      <c r="D864" s="30"/>
      <c r="E864" s="31"/>
      <c r="F864" s="28"/>
      <c r="G864" s="30"/>
      <c r="H864" s="31"/>
      <c r="I864" s="28"/>
      <c r="J864" s="32"/>
      <c r="K864" s="31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28"/>
      <c r="C865" s="28"/>
      <c r="D865" s="30"/>
      <c r="E865" s="31"/>
      <c r="F865" s="28"/>
      <c r="G865" s="30"/>
      <c r="H865" s="31"/>
      <c r="I865" s="28"/>
      <c r="J865" s="32"/>
      <c r="K865" s="31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28"/>
      <c r="C866" s="28"/>
      <c r="D866" s="30"/>
      <c r="E866" s="31"/>
      <c r="F866" s="28"/>
      <c r="G866" s="30"/>
      <c r="H866" s="31"/>
      <c r="I866" s="28"/>
      <c r="J866" s="32"/>
      <c r="K866" s="31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28"/>
      <c r="C867" s="28"/>
      <c r="D867" s="30"/>
      <c r="E867" s="31"/>
      <c r="F867" s="28"/>
      <c r="G867" s="30"/>
      <c r="H867" s="31"/>
      <c r="I867" s="28"/>
      <c r="J867" s="32"/>
      <c r="K867" s="31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28"/>
      <c r="C868" s="28"/>
      <c r="D868" s="30"/>
      <c r="E868" s="31"/>
      <c r="F868" s="28"/>
      <c r="G868" s="30"/>
      <c r="H868" s="31"/>
      <c r="I868" s="28"/>
      <c r="J868" s="32"/>
      <c r="K868" s="31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28"/>
      <c r="C869" s="28"/>
      <c r="D869" s="30"/>
      <c r="E869" s="31"/>
      <c r="F869" s="28"/>
      <c r="G869" s="30"/>
      <c r="H869" s="31"/>
      <c r="I869" s="28"/>
      <c r="J869" s="32"/>
      <c r="K869" s="31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28"/>
      <c r="C870" s="28"/>
      <c r="D870" s="30"/>
      <c r="E870" s="31"/>
      <c r="F870" s="28"/>
      <c r="G870" s="30"/>
      <c r="H870" s="31"/>
      <c r="I870" s="28"/>
      <c r="J870" s="32"/>
      <c r="K870" s="31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28"/>
      <c r="C871" s="28"/>
      <c r="D871" s="30"/>
      <c r="E871" s="31"/>
      <c r="F871" s="28"/>
      <c r="G871" s="30"/>
      <c r="H871" s="31"/>
      <c r="I871" s="28"/>
      <c r="J871" s="32"/>
      <c r="K871" s="31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28"/>
      <c r="C872" s="28"/>
      <c r="D872" s="30"/>
      <c r="E872" s="31"/>
      <c r="F872" s="28"/>
      <c r="G872" s="30"/>
      <c r="H872" s="31"/>
      <c r="I872" s="28"/>
      <c r="J872" s="32"/>
      <c r="K872" s="31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28"/>
      <c r="C873" s="28"/>
      <c r="D873" s="30"/>
      <c r="E873" s="31"/>
      <c r="F873" s="28"/>
      <c r="G873" s="30"/>
      <c r="H873" s="31"/>
      <c r="I873" s="28"/>
      <c r="J873" s="32"/>
      <c r="K873" s="31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28"/>
      <c r="C874" s="28"/>
      <c r="D874" s="30"/>
      <c r="E874" s="31"/>
      <c r="F874" s="28"/>
      <c r="G874" s="30"/>
      <c r="H874" s="31"/>
      <c r="I874" s="28"/>
      <c r="J874" s="32"/>
      <c r="K874" s="31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28"/>
      <c r="C875" s="28"/>
      <c r="D875" s="30"/>
      <c r="E875" s="31"/>
      <c r="F875" s="28"/>
      <c r="G875" s="30"/>
      <c r="H875" s="31"/>
      <c r="I875" s="28"/>
      <c r="J875" s="32"/>
      <c r="K875" s="31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28"/>
      <c r="C876" s="28"/>
      <c r="D876" s="30"/>
      <c r="E876" s="31"/>
      <c r="F876" s="28"/>
      <c r="G876" s="30"/>
      <c r="H876" s="31"/>
      <c r="I876" s="28"/>
      <c r="J876" s="32"/>
      <c r="K876" s="31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28"/>
      <c r="C877" s="28"/>
      <c r="D877" s="30"/>
      <c r="E877" s="31"/>
      <c r="F877" s="28"/>
      <c r="G877" s="30"/>
      <c r="H877" s="31"/>
      <c r="I877" s="28"/>
      <c r="J877" s="32"/>
      <c r="K877" s="31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28"/>
      <c r="C878" s="28"/>
      <c r="D878" s="30"/>
      <c r="E878" s="31"/>
      <c r="F878" s="28"/>
      <c r="G878" s="30"/>
      <c r="H878" s="31"/>
      <c r="I878" s="28"/>
      <c r="J878" s="32"/>
      <c r="K878" s="31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28"/>
      <c r="C879" s="28"/>
      <c r="D879" s="30"/>
      <c r="E879" s="31"/>
      <c r="F879" s="28"/>
      <c r="G879" s="30"/>
      <c r="H879" s="31"/>
      <c r="I879" s="28"/>
      <c r="J879" s="32"/>
      <c r="K879" s="31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28"/>
      <c r="C880" s="28"/>
      <c r="D880" s="30"/>
      <c r="E880" s="31"/>
      <c r="F880" s="28"/>
      <c r="G880" s="30"/>
      <c r="H880" s="31"/>
      <c r="I880" s="28"/>
      <c r="J880" s="32"/>
      <c r="K880" s="31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28"/>
      <c r="C881" s="28"/>
      <c r="D881" s="30"/>
      <c r="E881" s="31"/>
      <c r="F881" s="28"/>
      <c r="G881" s="30"/>
      <c r="H881" s="31"/>
      <c r="I881" s="28"/>
      <c r="J881" s="32"/>
      <c r="K881" s="31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28"/>
      <c r="C882" s="28"/>
      <c r="D882" s="30"/>
      <c r="E882" s="31"/>
      <c r="F882" s="28"/>
      <c r="G882" s="30"/>
      <c r="H882" s="31"/>
      <c r="I882" s="28"/>
      <c r="J882" s="32"/>
      <c r="K882" s="31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28"/>
      <c r="C883" s="28"/>
      <c r="D883" s="30"/>
      <c r="E883" s="31"/>
      <c r="F883" s="28"/>
      <c r="G883" s="30"/>
      <c r="H883" s="31"/>
      <c r="I883" s="28"/>
      <c r="J883" s="32"/>
      <c r="K883" s="31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28"/>
      <c r="C884" s="28"/>
      <c r="D884" s="30"/>
      <c r="E884" s="31"/>
      <c r="F884" s="28"/>
      <c r="G884" s="30"/>
      <c r="H884" s="31"/>
      <c r="I884" s="28"/>
      <c r="J884" s="32"/>
      <c r="K884" s="31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28"/>
      <c r="C885" s="28"/>
      <c r="D885" s="30"/>
      <c r="E885" s="31"/>
      <c r="F885" s="28"/>
      <c r="G885" s="30"/>
      <c r="H885" s="31"/>
      <c r="I885" s="28"/>
      <c r="J885" s="32"/>
      <c r="K885" s="31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28"/>
      <c r="C886" s="28"/>
      <c r="D886" s="30"/>
      <c r="E886" s="31"/>
      <c r="F886" s="28"/>
      <c r="G886" s="30"/>
      <c r="H886" s="31"/>
      <c r="I886" s="28"/>
      <c r="J886" s="32"/>
      <c r="K886" s="31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28"/>
      <c r="C887" s="28"/>
      <c r="D887" s="30"/>
      <c r="E887" s="31"/>
      <c r="F887" s="28"/>
      <c r="G887" s="30"/>
      <c r="H887" s="31"/>
      <c r="I887" s="28"/>
      <c r="J887" s="32"/>
      <c r="K887" s="31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28"/>
      <c r="C888" s="28"/>
      <c r="D888" s="30"/>
      <c r="E888" s="31"/>
      <c r="F888" s="28"/>
      <c r="G888" s="30"/>
      <c r="H888" s="31"/>
      <c r="I888" s="28"/>
      <c r="J888" s="32"/>
      <c r="K888" s="31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28"/>
      <c r="C889" s="28"/>
      <c r="D889" s="30"/>
      <c r="E889" s="31"/>
      <c r="F889" s="28"/>
      <c r="G889" s="30"/>
      <c r="H889" s="31"/>
      <c r="I889" s="28"/>
      <c r="J889" s="32"/>
      <c r="K889" s="31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28"/>
      <c r="C890" s="28"/>
      <c r="D890" s="30"/>
      <c r="E890" s="31"/>
      <c r="F890" s="28"/>
      <c r="G890" s="30"/>
      <c r="H890" s="31"/>
      <c r="I890" s="28"/>
      <c r="J890" s="32"/>
      <c r="K890" s="31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28"/>
      <c r="C891" s="28"/>
      <c r="D891" s="30"/>
      <c r="E891" s="31"/>
      <c r="F891" s="28"/>
      <c r="G891" s="30"/>
      <c r="H891" s="31"/>
      <c r="I891" s="28"/>
      <c r="J891" s="32"/>
      <c r="K891" s="31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28"/>
      <c r="C892" s="28"/>
      <c r="D892" s="30"/>
      <c r="E892" s="31"/>
      <c r="F892" s="28"/>
      <c r="G892" s="30"/>
      <c r="H892" s="31"/>
      <c r="I892" s="28"/>
      <c r="J892" s="32"/>
      <c r="K892" s="31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28"/>
      <c r="C893" s="28"/>
      <c r="D893" s="30"/>
      <c r="E893" s="31"/>
      <c r="F893" s="28"/>
      <c r="G893" s="30"/>
      <c r="H893" s="31"/>
      <c r="I893" s="28"/>
      <c r="J893" s="32"/>
      <c r="K893" s="31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28"/>
      <c r="C894" s="28"/>
      <c r="D894" s="30"/>
      <c r="E894" s="31"/>
      <c r="F894" s="28"/>
      <c r="G894" s="30"/>
      <c r="H894" s="31"/>
      <c r="I894" s="28"/>
      <c r="J894" s="32"/>
      <c r="K894" s="31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28"/>
      <c r="C895" s="28"/>
      <c r="D895" s="30"/>
      <c r="E895" s="31"/>
      <c r="F895" s="28"/>
      <c r="G895" s="30"/>
      <c r="H895" s="31"/>
      <c r="I895" s="28"/>
      <c r="J895" s="32"/>
      <c r="K895" s="31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28"/>
      <c r="C896" s="28"/>
      <c r="D896" s="30"/>
      <c r="E896" s="31"/>
      <c r="F896" s="28"/>
      <c r="G896" s="30"/>
      <c r="H896" s="31"/>
      <c r="I896" s="28"/>
      <c r="J896" s="32"/>
      <c r="K896" s="31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28"/>
      <c r="C897" s="28"/>
      <c r="D897" s="30"/>
      <c r="E897" s="31"/>
      <c r="F897" s="28"/>
      <c r="G897" s="30"/>
      <c r="H897" s="31"/>
      <c r="I897" s="28"/>
      <c r="J897" s="32"/>
      <c r="K897" s="31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28"/>
      <c r="C898" s="28"/>
      <c r="D898" s="30"/>
      <c r="E898" s="31"/>
      <c r="F898" s="28"/>
      <c r="G898" s="30"/>
      <c r="H898" s="31"/>
      <c r="I898" s="28"/>
      <c r="J898" s="32"/>
      <c r="K898" s="31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28"/>
      <c r="C899" s="28"/>
      <c r="D899" s="30"/>
      <c r="E899" s="31"/>
      <c r="F899" s="28"/>
      <c r="G899" s="30"/>
      <c r="H899" s="31"/>
      <c r="I899" s="28"/>
      <c r="J899" s="32"/>
      <c r="K899" s="31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28"/>
      <c r="C900" s="28"/>
      <c r="D900" s="30"/>
      <c r="E900" s="31"/>
      <c r="F900" s="28"/>
      <c r="G900" s="30"/>
      <c r="H900" s="31"/>
      <c r="I900" s="28"/>
      <c r="J900" s="32"/>
      <c r="K900" s="31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28"/>
      <c r="C901" s="28"/>
      <c r="D901" s="30"/>
      <c r="E901" s="31"/>
      <c r="F901" s="28"/>
      <c r="G901" s="30"/>
      <c r="H901" s="31"/>
      <c r="I901" s="28"/>
      <c r="J901" s="32"/>
      <c r="K901" s="31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28"/>
      <c r="C902" s="28"/>
      <c r="D902" s="30"/>
      <c r="E902" s="31"/>
      <c r="F902" s="28"/>
      <c r="G902" s="30"/>
      <c r="H902" s="31"/>
      <c r="I902" s="28"/>
      <c r="J902" s="32"/>
      <c r="K902" s="31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28"/>
      <c r="C903" s="28"/>
      <c r="D903" s="30"/>
      <c r="E903" s="31"/>
      <c r="F903" s="28"/>
      <c r="G903" s="30"/>
      <c r="H903" s="31"/>
      <c r="I903" s="28"/>
      <c r="J903" s="32"/>
      <c r="K903" s="31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28"/>
      <c r="C904" s="28"/>
      <c r="D904" s="30"/>
      <c r="E904" s="31"/>
      <c r="F904" s="28"/>
      <c r="G904" s="30"/>
      <c r="H904" s="31"/>
      <c r="I904" s="28"/>
      <c r="J904" s="32"/>
      <c r="K904" s="31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28"/>
      <c r="C905" s="28"/>
      <c r="D905" s="30"/>
      <c r="E905" s="31"/>
      <c r="F905" s="28"/>
      <c r="G905" s="30"/>
      <c r="H905" s="31"/>
      <c r="I905" s="28"/>
      <c r="J905" s="32"/>
      <c r="K905" s="31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28"/>
      <c r="C906" s="28"/>
      <c r="D906" s="30"/>
      <c r="E906" s="31"/>
      <c r="F906" s="28"/>
      <c r="G906" s="30"/>
      <c r="H906" s="31"/>
      <c r="I906" s="28"/>
      <c r="J906" s="32"/>
      <c r="K906" s="31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28"/>
      <c r="C907" s="28"/>
      <c r="D907" s="30"/>
      <c r="E907" s="31"/>
      <c r="F907" s="28"/>
      <c r="G907" s="30"/>
      <c r="H907" s="31"/>
      <c r="I907" s="28"/>
      <c r="J907" s="32"/>
      <c r="K907" s="31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28"/>
      <c r="C908" s="28"/>
      <c r="D908" s="30"/>
      <c r="E908" s="31"/>
      <c r="F908" s="28"/>
      <c r="G908" s="30"/>
      <c r="H908" s="31"/>
      <c r="I908" s="28"/>
      <c r="J908" s="32"/>
      <c r="K908" s="31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28"/>
      <c r="C909" s="28"/>
      <c r="D909" s="30"/>
      <c r="E909" s="31"/>
      <c r="F909" s="28"/>
      <c r="G909" s="30"/>
      <c r="H909" s="31"/>
      <c r="I909" s="28"/>
      <c r="J909" s="32"/>
      <c r="K909" s="31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28"/>
      <c r="C910" s="28"/>
      <c r="D910" s="30"/>
      <c r="E910" s="31"/>
      <c r="F910" s="28"/>
      <c r="G910" s="30"/>
      <c r="H910" s="31"/>
      <c r="I910" s="28"/>
      <c r="J910" s="32"/>
      <c r="K910" s="31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28"/>
      <c r="C911" s="28"/>
      <c r="D911" s="30"/>
      <c r="E911" s="31"/>
      <c r="F911" s="28"/>
      <c r="G911" s="30"/>
      <c r="H911" s="31"/>
      <c r="I911" s="28"/>
      <c r="J911" s="32"/>
      <c r="K911" s="31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28"/>
      <c r="C912" s="28"/>
      <c r="D912" s="30"/>
      <c r="E912" s="31"/>
      <c r="F912" s="28"/>
      <c r="G912" s="30"/>
      <c r="H912" s="31"/>
      <c r="I912" s="28"/>
      <c r="J912" s="32"/>
      <c r="K912" s="31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28"/>
      <c r="C913" s="28"/>
      <c r="D913" s="30"/>
      <c r="E913" s="31"/>
      <c r="F913" s="28"/>
      <c r="G913" s="30"/>
      <c r="H913" s="31"/>
      <c r="I913" s="28"/>
      <c r="J913" s="32"/>
      <c r="K913" s="31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28"/>
      <c r="C914" s="28"/>
      <c r="D914" s="30"/>
      <c r="E914" s="31"/>
      <c r="F914" s="28"/>
      <c r="G914" s="30"/>
      <c r="H914" s="31"/>
      <c r="I914" s="28"/>
      <c r="J914" s="32"/>
      <c r="K914" s="31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28"/>
      <c r="C915" s="28"/>
      <c r="D915" s="30"/>
      <c r="E915" s="31"/>
      <c r="F915" s="28"/>
      <c r="G915" s="30"/>
      <c r="H915" s="31"/>
      <c r="I915" s="28"/>
      <c r="J915" s="32"/>
      <c r="K915" s="31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28"/>
      <c r="C916" s="28"/>
      <c r="D916" s="30"/>
      <c r="E916" s="31"/>
      <c r="F916" s="28"/>
      <c r="G916" s="30"/>
      <c r="H916" s="31"/>
      <c r="I916" s="28"/>
      <c r="J916" s="32"/>
      <c r="K916" s="31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28"/>
      <c r="C917" s="28"/>
      <c r="D917" s="30"/>
      <c r="E917" s="31"/>
      <c r="F917" s="28"/>
      <c r="G917" s="30"/>
      <c r="H917" s="31"/>
      <c r="I917" s="28"/>
      <c r="J917" s="32"/>
      <c r="K917" s="31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28"/>
      <c r="C918" s="28"/>
      <c r="D918" s="30"/>
      <c r="E918" s="31"/>
      <c r="F918" s="28"/>
      <c r="G918" s="30"/>
      <c r="H918" s="31"/>
      <c r="I918" s="28"/>
      <c r="J918" s="32"/>
      <c r="K918" s="31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28"/>
      <c r="C919" s="28"/>
      <c r="D919" s="30"/>
      <c r="E919" s="31"/>
      <c r="F919" s="28"/>
      <c r="G919" s="30"/>
      <c r="H919" s="31"/>
      <c r="I919" s="28"/>
      <c r="J919" s="32"/>
      <c r="K919" s="31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28"/>
      <c r="C920" s="28"/>
      <c r="D920" s="30"/>
      <c r="E920" s="31"/>
      <c r="F920" s="28"/>
      <c r="G920" s="30"/>
      <c r="H920" s="31"/>
      <c r="I920" s="28"/>
      <c r="J920" s="32"/>
      <c r="K920" s="31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28"/>
      <c r="C921" s="28"/>
      <c r="D921" s="30"/>
      <c r="E921" s="31"/>
      <c r="F921" s="28"/>
      <c r="G921" s="30"/>
      <c r="H921" s="31"/>
      <c r="I921" s="28"/>
      <c r="J921" s="32"/>
      <c r="K921" s="31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28"/>
      <c r="C922" s="28"/>
      <c r="D922" s="30"/>
      <c r="E922" s="31"/>
      <c r="F922" s="28"/>
      <c r="G922" s="30"/>
      <c r="H922" s="31"/>
      <c r="I922" s="28"/>
      <c r="J922" s="32"/>
      <c r="K922" s="31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28"/>
      <c r="C923" s="28"/>
      <c r="D923" s="30"/>
      <c r="E923" s="31"/>
      <c r="F923" s="28"/>
      <c r="G923" s="30"/>
      <c r="H923" s="31"/>
      <c r="I923" s="28"/>
      <c r="J923" s="32"/>
      <c r="K923" s="31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28"/>
      <c r="C924" s="28"/>
      <c r="D924" s="30"/>
      <c r="E924" s="31"/>
      <c r="F924" s="28"/>
      <c r="G924" s="30"/>
      <c r="H924" s="31"/>
      <c r="I924" s="28"/>
      <c r="J924" s="32"/>
      <c r="K924" s="31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28"/>
      <c r="C925" s="28"/>
      <c r="D925" s="30"/>
      <c r="E925" s="31"/>
      <c r="F925" s="28"/>
      <c r="G925" s="30"/>
      <c r="H925" s="31"/>
      <c r="I925" s="28"/>
      <c r="J925" s="32"/>
      <c r="K925" s="31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28"/>
      <c r="C926" s="28"/>
      <c r="D926" s="30"/>
      <c r="E926" s="31"/>
      <c r="F926" s="28"/>
      <c r="G926" s="30"/>
      <c r="H926" s="31"/>
      <c r="I926" s="28"/>
      <c r="J926" s="32"/>
      <c r="K926" s="31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28"/>
      <c r="C927" s="28"/>
      <c r="D927" s="30"/>
      <c r="E927" s="31"/>
      <c r="F927" s="28"/>
      <c r="G927" s="30"/>
      <c r="H927" s="31"/>
      <c r="I927" s="28"/>
      <c r="J927" s="32"/>
      <c r="K927" s="31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28"/>
      <c r="C928" s="28"/>
      <c r="D928" s="30"/>
      <c r="E928" s="31"/>
      <c r="F928" s="28"/>
      <c r="G928" s="30"/>
      <c r="H928" s="31"/>
      <c r="I928" s="28"/>
      <c r="J928" s="32"/>
      <c r="K928" s="31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28"/>
      <c r="C929" s="28"/>
      <c r="D929" s="30"/>
      <c r="E929" s="31"/>
      <c r="F929" s="28"/>
      <c r="G929" s="30"/>
      <c r="H929" s="31"/>
      <c r="I929" s="28"/>
      <c r="J929" s="32"/>
      <c r="K929" s="31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28"/>
      <c r="C930" s="28"/>
      <c r="D930" s="30"/>
      <c r="E930" s="31"/>
      <c r="F930" s="28"/>
      <c r="G930" s="30"/>
      <c r="H930" s="31"/>
      <c r="I930" s="28"/>
      <c r="J930" s="32"/>
      <c r="K930" s="31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28"/>
      <c r="C931" s="28"/>
      <c r="D931" s="30"/>
      <c r="E931" s="31"/>
      <c r="F931" s="28"/>
      <c r="G931" s="30"/>
      <c r="H931" s="31"/>
      <c r="I931" s="28"/>
      <c r="J931" s="32"/>
      <c r="K931" s="31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28"/>
      <c r="C932" s="28"/>
      <c r="D932" s="30"/>
      <c r="E932" s="31"/>
      <c r="F932" s="28"/>
      <c r="G932" s="30"/>
      <c r="H932" s="31"/>
      <c r="I932" s="28"/>
      <c r="J932" s="32"/>
      <c r="K932" s="31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28"/>
      <c r="C933" s="28"/>
      <c r="D933" s="30"/>
      <c r="E933" s="31"/>
      <c r="F933" s="28"/>
      <c r="G933" s="30"/>
      <c r="H933" s="31"/>
      <c r="I933" s="28"/>
      <c r="J933" s="32"/>
      <c r="K933" s="31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28"/>
      <c r="C934" s="28"/>
      <c r="D934" s="30"/>
      <c r="E934" s="31"/>
      <c r="F934" s="28"/>
      <c r="G934" s="30"/>
      <c r="H934" s="31"/>
      <c r="I934" s="28"/>
      <c r="J934" s="32"/>
      <c r="K934" s="31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28"/>
      <c r="C935" s="28"/>
      <c r="D935" s="30"/>
      <c r="E935" s="31"/>
      <c r="F935" s="28"/>
      <c r="G935" s="30"/>
      <c r="H935" s="31"/>
      <c r="I935" s="28"/>
      <c r="J935" s="32"/>
      <c r="K935" s="31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28"/>
      <c r="C936" s="28"/>
      <c r="D936" s="30"/>
      <c r="E936" s="31"/>
      <c r="F936" s="28"/>
      <c r="G936" s="30"/>
      <c r="H936" s="31"/>
      <c r="I936" s="28"/>
      <c r="J936" s="32"/>
      <c r="K936" s="31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28"/>
      <c r="C937" s="28"/>
      <c r="D937" s="30"/>
      <c r="E937" s="31"/>
      <c r="F937" s="28"/>
      <c r="G937" s="30"/>
      <c r="H937" s="31"/>
      <c r="I937" s="28"/>
      <c r="J937" s="32"/>
      <c r="K937" s="31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28"/>
      <c r="C938" s="28"/>
      <c r="D938" s="30"/>
      <c r="E938" s="31"/>
      <c r="F938" s="28"/>
      <c r="G938" s="30"/>
      <c r="H938" s="31"/>
      <c r="I938" s="28"/>
      <c r="J938" s="32"/>
      <c r="K938" s="31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28"/>
      <c r="C939" s="28"/>
      <c r="D939" s="30"/>
      <c r="E939" s="31"/>
      <c r="F939" s="28"/>
      <c r="G939" s="30"/>
      <c r="H939" s="31"/>
      <c r="I939" s="28"/>
      <c r="J939" s="32"/>
      <c r="K939" s="31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28"/>
      <c r="C940" s="28"/>
      <c r="D940" s="30"/>
      <c r="E940" s="31"/>
      <c r="F940" s="28"/>
      <c r="G940" s="30"/>
      <c r="H940" s="31"/>
      <c r="I940" s="28"/>
      <c r="J940" s="32"/>
      <c r="K940" s="31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28"/>
      <c r="C941" s="28"/>
      <c r="D941" s="30"/>
      <c r="E941" s="31"/>
      <c r="F941" s="28"/>
      <c r="G941" s="30"/>
      <c r="H941" s="31"/>
      <c r="I941" s="28"/>
      <c r="J941" s="32"/>
      <c r="K941" s="31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28"/>
      <c r="C942" s="28"/>
      <c r="D942" s="30"/>
      <c r="E942" s="31"/>
      <c r="F942" s="28"/>
      <c r="G942" s="30"/>
      <c r="H942" s="31"/>
      <c r="I942" s="28"/>
      <c r="J942" s="32"/>
      <c r="K942" s="31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28"/>
      <c r="C943" s="28"/>
      <c r="D943" s="30"/>
      <c r="E943" s="31"/>
      <c r="F943" s="28"/>
      <c r="G943" s="30"/>
      <c r="H943" s="31"/>
      <c r="I943" s="28"/>
      <c r="J943" s="32"/>
      <c r="K943" s="31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28"/>
      <c r="C944" s="28"/>
      <c r="D944" s="30"/>
      <c r="E944" s="31"/>
      <c r="F944" s="28"/>
      <c r="G944" s="30"/>
      <c r="H944" s="31"/>
      <c r="I944" s="28"/>
      <c r="J944" s="32"/>
      <c r="K944" s="31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28"/>
      <c r="C945" s="28"/>
      <c r="D945" s="30"/>
      <c r="E945" s="31"/>
      <c r="F945" s="28"/>
      <c r="G945" s="30"/>
      <c r="H945" s="31"/>
      <c r="I945" s="28"/>
      <c r="J945" s="32"/>
      <c r="K945" s="31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28"/>
      <c r="C946" s="28"/>
      <c r="D946" s="30"/>
      <c r="E946" s="31"/>
      <c r="F946" s="28"/>
      <c r="G946" s="30"/>
      <c r="H946" s="31"/>
      <c r="I946" s="28"/>
      <c r="J946" s="32"/>
      <c r="K946" s="31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28"/>
      <c r="C947" s="28"/>
      <c r="D947" s="30"/>
      <c r="E947" s="31"/>
      <c r="F947" s="28"/>
      <c r="G947" s="30"/>
      <c r="H947" s="31"/>
      <c r="I947" s="28"/>
      <c r="J947" s="32"/>
      <c r="K947" s="31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28"/>
      <c r="C948" s="28"/>
      <c r="D948" s="30"/>
      <c r="E948" s="31"/>
      <c r="F948" s="28"/>
      <c r="G948" s="30"/>
      <c r="H948" s="31"/>
      <c r="I948" s="28"/>
      <c r="J948" s="32"/>
      <c r="K948" s="31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28"/>
      <c r="C949" s="28"/>
      <c r="D949" s="30"/>
      <c r="E949" s="31"/>
      <c r="F949" s="28"/>
      <c r="G949" s="30"/>
      <c r="H949" s="31"/>
      <c r="I949" s="28"/>
      <c r="J949" s="32"/>
      <c r="K949" s="31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28"/>
      <c r="C950" s="28"/>
      <c r="D950" s="30"/>
      <c r="E950" s="31"/>
      <c r="F950" s="28"/>
      <c r="G950" s="30"/>
      <c r="H950" s="31"/>
      <c r="I950" s="28"/>
      <c r="J950" s="32"/>
      <c r="K950" s="31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28"/>
      <c r="C951" s="28"/>
      <c r="D951" s="30"/>
      <c r="E951" s="31"/>
      <c r="F951" s="28"/>
      <c r="G951" s="30"/>
      <c r="H951" s="31"/>
      <c r="I951" s="28"/>
      <c r="J951" s="32"/>
      <c r="K951" s="31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28"/>
      <c r="C952" s="28"/>
      <c r="D952" s="30"/>
      <c r="E952" s="31"/>
      <c r="F952" s="28"/>
      <c r="G952" s="30"/>
      <c r="H952" s="31"/>
      <c r="I952" s="28"/>
      <c r="J952" s="32"/>
      <c r="K952" s="31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28"/>
      <c r="C953" s="28"/>
      <c r="D953" s="30"/>
      <c r="E953" s="31"/>
      <c r="F953" s="28"/>
      <c r="G953" s="30"/>
      <c r="H953" s="31"/>
      <c r="I953" s="28"/>
      <c r="J953" s="32"/>
      <c r="K953" s="31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28"/>
      <c r="C954" s="28"/>
      <c r="D954" s="30"/>
      <c r="E954" s="31"/>
      <c r="F954" s="28"/>
      <c r="G954" s="30"/>
      <c r="H954" s="31"/>
      <c r="I954" s="28"/>
      <c r="J954" s="32"/>
      <c r="K954" s="31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28"/>
      <c r="C955" s="28"/>
      <c r="D955" s="30"/>
      <c r="E955" s="31"/>
      <c r="F955" s="28"/>
      <c r="G955" s="30"/>
      <c r="H955" s="31"/>
      <c r="I955" s="28"/>
      <c r="J955" s="32"/>
      <c r="K955" s="31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28"/>
      <c r="C956" s="28"/>
      <c r="D956" s="30"/>
      <c r="E956" s="31"/>
      <c r="F956" s="28"/>
      <c r="G956" s="30"/>
      <c r="H956" s="31"/>
      <c r="I956" s="28"/>
      <c r="J956" s="32"/>
      <c r="K956" s="31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28"/>
      <c r="C957" s="28"/>
      <c r="D957" s="30"/>
      <c r="E957" s="31"/>
      <c r="F957" s="28"/>
      <c r="G957" s="30"/>
      <c r="H957" s="31"/>
      <c r="I957" s="28"/>
      <c r="J957" s="32"/>
      <c r="K957" s="31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28"/>
      <c r="C958" s="28"/>
      <c r="D958" s="30"/>
      <c r="E958" s="31"/>
      <c r="F958" s="28"/>
      <c r="G958" s="30"/>
      <c r="H958" s="31"/>
      <c r="I958" s="28"/>
      <c r="J958" s="32"/>
      <c r="K958" s="31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28"/>
      <c r="C959" s="28"/>
      <c r="D959" s="30"/>
      <c r="E959" s="31"/>
      <c r="F959" s="28"/>
      <c r="G959" s="30"/>
      <c r="H959" s="31"/>
      <c r="I959" s="28"/>
      <c r="J959" s="32"/>
      <c r="K959" s="31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28"/>
      <c r="C960" s="28"/>
      <c r="D960" s="30"/>
      <c r="E960" s="31"/>
      <c r="F960" s="28"/>
      <c r="G960" s="30"/>
      <c r="H960" s="31"/>
      <c r="I960" s="28"/>
      <c r="J960" s="32"/>
      <c r="K960" s="31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28"/>
      <c r="C961" s="28"/>
      <c r="D961" s="30"/>
      <c r="E961" s="31"/>
      <c r="F961" s="28"/>
      <c r="G961" s="30"/>
      <c r="H961" s="31"/>
      <c r="I961" s="28"/>
      <c r="J961" s="32"/>
      <c r="K961" s="31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28"/>
      <c r="C962" s="28"/>
      <c r="D962" s="30"/>
      <c r="E962" s="31"/>
      <c r="F962" s="28"/>
      <c r="G962" s="30"/>
      <c r="H962" s="31"/>
      <c r="I962" s="28"/>
      <c r="J962" s="32"/>
      <c r="K962" s="31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28"/>
      <c r="C963" s="28"/>
      <c r="D963" s="30"/>
      <c r="E963" s="31"/>
      <c r="F963" s="28"/>
      <c r="G963" s="30"/>
      <c r="H963" s="31"/>
      <c r="I963" s="28"/>
      <c r="J963" s="32"/>
      <c r="K963" s="31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28"/>
      <c r="C964" s="28"/>
      <c r="D964" s="30"/>
      <c r="E964" s="31"/>
      <c r="F964" s="28"/>
      <c r="G964" s="30"/>
      <c r="H964" s="31"/>
      <c r="I964" s="28"/>
      <c r="J964" s="32"/>
      <c r="K964" s="31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28"/>
      <c r="C965" s="28"/>
      <c r="D965" s="30"/>
      <c r="E965" s="31"/>
      <c r="F965" s="28"/>
      <c r="G965" s="30"/>
      <c r="H965" s="31"/>
      <c r="I965" s="28"/>
      <c r="J965" s="32"/>
      <c r="K965" s="31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28"/>
      <c r="C966" s="28"/>
      <c r="D966" s="30"/>
      <c r="E966" s="31"/>
      <c r="F966" s="28"/>
      <c r="G966" s="30"/>
      <c r="H966" s="31"/>
      <c r="I966" s="28"/>
      <c r="J966" s="32"/>
      <c r="K966" s="31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28"/>
      <c r="C967" s="28"/>
      <c r="D967" s="30"/>
      <c r="E967" s="31"/>
      <c r="F967" s="28"/>
      <c r="G967" s="30"/>
      <c r="H967" s="31"/>
      <c r="I967" s="28"/>
      <c r="J967" s="32"/>
      <c r="K967" s="31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28"/>
      <c r="C968" s="28"/>
      <c r="D968" s="30"/>
      <c r="E968" s="31"/>
      <c r="F968" s="28"/>
      <c r="G968" s="30"/>
      <c r="H968" s="31"/>
      <c r="I968" s="28"/>
      <c r="J968" s="32"/>
      <c r="K968" s="31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28"/>
      <c r="C969" s="28"/>
      <c r="D969" s="30"/>
      <c r="E969" s="31"/>
      <c r="F969" s="28"/>
      <c r="G969" s="30"/>
      <c r="H969" s="31"/>
      <c r="I969" s="28"/>
      <c r="J969" s="32"/>
      <c r="K969" s="31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28"/>
      <c r="C970" s="28"/>
      <c r="D970" s="30"/>
      <c r="E970" s="31"/>
      <c r="F970" s="28"/>
      <c r="G970" s="30"/>
      <c r="H970" s="31"/>
      <c r="I970" s="28"/>
      <c r="J970" s="32"/>
      <c r="K970" s="31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28"/>
      <c r="C971" s="28"/>
      <c r="D971" s="30"/>
      <c r="E971" s="31"/>
      <c r="F971" s="28"/>
      <c r="G971" s="30"/>
      <c r="H971" s="31"/>
      <c r="I971" s="28"/>
      <c r="J971" s="32"/>
      <c r="K971" s="31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28"/>
      <c r="C972" s="28"/>
      <c r="D972" s="30"/>
      <c r="E972" s="31"/>
      <c r="F972" s="28"/>
      <c r="G972" s="30"/>
      <c r="H972" s="31"/>
      <c r="I972" s="28"/>
      <c r="J972" s="32"/>
      <c r="K972" s="31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28"/>
      <c r="C973" s="28"/>
      <c r="D973" s="30"/>
      <c r="E973" s="31"/>
      <c r="F973" s="28"/>
      <c r="G973" s="30"/>
      <c r="H973" s="31"/>
      <c r="I973" s="28"/>
      <c r="J973" s="32"/>
      <c r="K973" s="31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28"/>
      <c r="C974" s="28"/>
      <c r="D974" s="30"/>
      <c r="E974" s="31"/>
      <c r="F974" s="28"/>
      <c r="G974" s="30"/>
      <c r="H974" s="31"/>
      <c r="I974" s="28"/>
      <c r="J974" s="32"/>
      <c r="K974" s="31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28"/>
      <c r="C975" s="28"/>
      <c r="D975" s="30"/>
      <c r="E975" s="31"/>
      <c r="F975" s="28"/>
      <c r="G975" s="30"/>
      <c r="H975" s="31"/>
      <c r="I975" s="28"/>
      <c r="J975" s="32"/>
      <c r="K975" s="31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28"/>
      <c r="C976" s="28"/>
      <c r="D976" s="30"/>
      <c r="E976" s="31"/>
      <c r="F976" s="28"/>
      <c r="G976" s="30"/>
      <c r="H976" s="31"/>
      <c r="I976" s="28"/>
      <c r="J976" s="32"/>
      <c r="K976" s="31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28"/>
      <c r="C977" s="28"/>
      <c r="D977" s="30"/>
      <c r="E977" s="31"/>
      <c r="F977" s="28"/>
      <c r="G977" s="30"/>
      <c r="H977" s="31"/>
      <c r="I977" s="28"/>
      <c r="J977" s="32"/>
      <c r="K977" s="31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28"/>
      <c r="C978" s="28"/>
      <c r="D978" s="30"/>
      <c r="E978" s="31"/>
      <c r="F978" s="28"/>
      <c r="G978" s="30"/>
      <c r="H978" s="31"/>
      <c r="I978" s="28"/>
      <c r="J978" s="32"/>
      <c r="K978" s="31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28"/>
      <c r="C979" s="28"/>
      <c r="D979" s="30"/>
      <c r="E979" s="31"/>
      <c r="F979" s="28"/>
      <c r="G979" s="30"/>
      <c r="H979" s="31"/>
      <c r="I979" s="28"/>
      <c r="J979" s="32"/>
      <c r="K979" s="31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28"/>
      <c r="C980" s="28"/>
      <c r="D980" s="30"/>
      <c r="E980" s="31"/>
      <c r="F980" s="28"/>
      <c r="G980" s="30"/>
      <c r="H980" s="31"/>
      <c r="I980" s="28"/>
      <c r="J980" s="32"/>
      <c r="K980" s="31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28"/>
      <c r="C981" s="28"/>
      <c r="D981" s="30"/>
      <c r="E981" s="31"/>
      <c r="F981" s="28"/>
      <c r="G981" s="30"/>
      <c r="H981" s="31"/>
      <c r="I981" s="28"/>
      <c r="J981" s="32"/>
      <c r="K981" s="31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28"/>
      <c r="C982" s="28"/>
      <c r="D982" s="30"/>
      <c r="E982" s="31"/>
      <c r="F982" s="28"/>
      <c r="G982" s="30"/>
      <c r="H982" s="31"/>
      <c r="I982" s="28"/>
      <c r="J982" s="32"/>
      <c r="K982" s="31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28"/>
      <c r="C983" s="28"/>
      <c r="D983" s="30"/>
      <c r="E983" s="31"/>
      <c r="F983" s="28"/>
      <c r="G983" s="30"/>
      <c r="H983" s="31"/>
      <c r="I983" s="28"/>
      <c r="J983" s="32"/>
      <c r="K983" s="31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28"/>
      <c r="C984" s="28"/>
      <c r="D984" s="30"/>
      <c r="E984" s="31"/>
      <c r="F984" s="28"/>
      <c r="G984" s="30"/>
      <c r="H984" s="31"/>
      <c r="I984" s="28"/>
      <c r="J984" s="32"/>
      <c r="K984" s="31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28"/>
      <c r="C985" s="28"/>
      <c r="D985" s="30"/>
      <c r="E985" s="31"/>
      <c r="F985" s="28"/>
      <c r="G985" s="30"/>
      <c r="H985" s="31"/>
      <c r="I985" s="28"/>
      <c r="J985" s="32"/>
      <c r="K985" s="31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28"/>
      <c r="C986" s="28"/>
      <c r="D986" s="30"/>
      <c r="E986" s="31"/>
      <c r="F986" s="28"/>
      <c r="G986" s="30"/>
      <c r="H986" s="31"/>
      <c r="I986" s="28"/>
      <c r="J986" s="32"/>
      <c r="K986" s="31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28"/>
      <c r="C987" s="28"/>
      <c r="D987" s="30"/>
      <c r="E987" s="31"/>
      <c r="F987" s="28"/>
      <c r="G987" s="30"/>
      <c r="H987" s="31"/>
      <c r="I987" s="28"/>
      <c r="J987" s="32"/>
      <c r="K987" s="31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28"/>
      <c r="C988" s="28"/>
      <c r="D988" s="30"/>
      <c r="E988" s="31"/>
      <c r="F988" s="28"/>
      <c r="G988" s="30"/>
      <c r="H988" s="31"/>
      <c r="I988" s="28"/>
      <c r="J988" s="32"/>
      <c r="K988" s="31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28"/>
      <c r="C989" s="28"/>
      <c r="D989" s="30"/>
      <c r="E989" s="31"/>
      <c r="F989" s="28"/>
      <c r="G989" s="30"/>
      <c r="H989" s="31"/>
      <c r="I989" s="28"/>
      <c r="J989" s="32"/>
      <c r="K989" s="31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28"/>
      <c r="C990" s="28"/>
      <c r="D990" s="30"/>
      <c r="E990" s="31"/>
      <c r="F990" s="28"/>
      <c r="G990" s="30"/>
      <c r="H990" s="31"/>
      <c r="I990" s="28"/>
      <c r="J990" s="32"/>
      <c r="K990" s="31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28"/>
      <c r="C991" s="28"/>
      <c r="D991" s="30"/>
      <c r="E991" s="31"/>
      <c r="F991" s="28"/>
      <c r="G991" s="30"/>
      <c r="H991" s="31"/>
      <c r="I991" s="28"/>
      <c r="J991" s="32"/>
      <c r="K991" s="31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28"/>
      <c r="C992" s="28"/>
      <c r="D992" s="30"/>
      <c r="E992" s="31"/>
      <c r="F992" s="28"/>
      <c r="G992" s="30"/>
      <c r="H992" s="31"/>
      <c r="I992" s="28"/>
      <c r="J992" s="32"/>
      <c r="K992" s="31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28"/>
      <c r="C993" s="28"/>
      <c r="D993" s="30"/>
      <c r="E993" s="31"/>
      <c r="F993" s="28"/>
      <c r="G993" s="30"/>
      <c r="H993" s="31"/>
      <c r="I993" s="28"/>
      <c r="J993" s="32"/>
      <c r="K993" s="31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28"/>
      <c r="C994" s="28"/>
      <c r="D994" s="30"/>
      <c r="E994" s="31"/>
      <c r="F994" s="28"/>
      <c r="G994" s="30"/>
      <c r="H994" s="31"/>
      <c r="I994" s="28"/>
      <c r="J994" s="32"/>
      <c r="K994" s="31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28"/>
      <c r="C995" s="28"/>
      <c r="D995" s="30"/>
      <c r="E995" s="31"/>
      <c r="F995" s="28"/>
      <c r="G995" s="30"/>
      <c r="H995" s="31"/>
      <c r="I995" s="28"/>
      <c r="J995" s="32"/>
      <c r="K995" s="31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28"/>
      <c r="C996" s="28"/>
      <c r="D996" s="30"/>
      <c r="E996" s="31"/>
      <c r="F996" s="28"/>
      <c r="G996" s="30"/>
      <c r="H996" s="31"/>
      <c r="I996" s="28"/>
      <c r="J996" s="32"/>
      <c r="K996" s="31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28"/>
      <c r="C997" s="28"/>
      <c r="D997" s="30"/>
      <c r="E997" s="31"/>
      <c r="F997" s="28"/>
      <c r="G997" s="30"/>
      <c r="H997" s="31"/>
      <c r="I997" s="28"/>
      <c r="J997" s="32"/>
      <c r="K997" s="31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28"/>
      <c r="B998" s="28"/>
      <c r="C998" s="28"/>
      <c r="D998" s="30"/>
      <c r="E998" s="31"/>
      <c r="F998" s="28"/>
      <c r="G998" s="30"/>
      <c r="H998" s="31"/>
      <c r="I998" s="28"/>
      <c r="J998" s="32"/>
      <c r="K998" s="31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28"/>
      <c r="B999" s="28"/>
      <c r="C999" s="28"/>
      <c r="D999" s="30"/>
      <c r="E999" s="31"/>
      <c r="F999" s="28"/>
      <c r="G999" s="30"/>
      <c r="H999" s="31"/>
      <c r="I999" s="28"/>
      <c r="J999" s="32"/>
      <c r="K999" s="31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28"/>
      <c r="B1000" s="28"/>
      <c r="C1000" s="28"/>
      <c r="D1000" s="30"/>
      <c r="E1000" s="31"/>
      <c r="F1000" s="28"/>
      <c r="G1000" s="30"/>
      <c r="H1000" s="31"/>
      <c r="I1000" s="28"/>
      <c r="J1000" s="32"/>
      <c r="K1000" s="31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177">
    <mergeCell ref="F10:F12"/>
    <mergeCell ref="G10:G12"/>
    <mergeCell ref="H10:H12"/>
    <mergeCell ref="I10:I12"/>
    <mergeCell ref="J10:J12"/>
    <mergeCell ref="K10:K12"/>
    <mergeCell ref="B1:K3"/>
    <mergeCell ref="B6:K6"/>
    <mergeCell ref="B8:B9"/>
    <mergeCell ref="F8:F9"/>
    <mergeCell ref="G8:G9"/>
    <mergeCell ref="H8:H9"/>
    <mergeCell ref="B10:B12"/>
    <mergeCell ref="H13:H16"/>
    <mergeCell ref="I13:I16"/>
    <mergeCell ref="J13:J16"/>
    <mergeCell ref="K13:K16"/>
    <mergeCell ref="D13:D16"/>
    <mergeCell ref="D17:D19"/>
    <mergeCell ref="G17:G21"/>
    <mergeCell ref="H17:H21"/>
    <mergeCell ref="I17:I19"/>
    <mergeCell ref="J17:J19"/>
    <mergeCell ref="K17:K19"/>
    <mergeCell ref="D10:D12"/>
    <mergeCell ref="E10:E12"/>
    <mergeCell ref="B13:B16"/>
    <mergeCell ref="E13:E16"/>
    <mergeCell ref="G13:G16"/>
    <mergeCell ref="B17:B21"/>
    <mergeCell ref="B22:B27"/>
    <mergeCell ref="D24:D27"/>
    <mergeCell ref="E24:E27"/>
    <mergeCell ref="B28:B34"/>
    <mergeCell ref="D28:D30"/>
    <mergeCell ref="E28:E30"/>
    <mergeCell ref="F28:F34"/>
    <mergeCell ref="G28:G34"/>
    <mergeCell ref="F13:F16"/>
    <mergeCell ref="F17:F21"/>
    <mergeCell ref="E17:E19"/>
    <mergeCell ref="D22:D23"/>
    <mergeCell ref="E22:E23"/>
    <mergeCell ref="J24:J27"/>
    <mergeCell ref="K24:K27"/>
    <mergeCell ref="J28:J30"/>
    <mergeCell ref="K28:K30"/>
    <mergeCell ref="J31:J32"/>
    <mergeCell ref="K31:K32"/>
    <mergeCell ref="J33:J34"/>
    <mergeCell ref="K33:K34"/>
    <mergeCell ref="F22:F27"/>
    <mergeCell ref="G22:G27"/>
    <mergeCell ref="H22:H27"/>
    <mergeCell ref="I22:I23"/>
    <mergeCell ref="J22:J23"/>
    <mergeCell ref="K22:K23"/>
    <mergeCell ref="I24:I27"/>
    <mergeCell ref="H28:H34"/>
    <mergeCell ref="I28:I30"/>
    <mergeCell ref="I31:I32"/>
    <mergeCell ref="I33:I34"/>
    <mergeCell ref="D31:D32"/>
    <mergeCell ref="E31:E32"/>
    <mergeCell ref="D33:D34"/>
    <mergeCell ref="E33:E34"/>
    <mergeCell ref="E37:J37"/>
    <mergeCell ref="E39:J40"/>
    <mergeCell ref="E41:J42"/>
    <mergeCell ref="B45:K47"/>
    <mergeCell ref="B50:K50"/>
    <mergeCell ref="F61:F65"/>
    <mergeCell ref="F66:F71"/>
    <mergeCell ref="G66:G71"/>
    <mergeCell ref="H66:H71"/>
    <mergeCell ref="E57:E60"/>
    <mergeCell ref="F57:F60"/>
    <mergeCell ref="E61:E62"/>
    <mergeCell ref="G61:G65"/>
    <mergeCell ref="H61:H65"/>
    <mergeCell ref="E63:E65"/>
    <mergeCell ref="E66:E69"/>
    <mergeCell ref="E70:E71"/>
    <mergeCell ref="F54:F56"/>
    <mergeCell ref="G54:G56"/>
    <mergeCell ref="H54:H56"/>
    <mergeCell ref="I54:I56"/>
    <mergeCell ref="J54:J56"/>
    <mergeCell ref="K54:K56"/>
    <mergeCell ref="G57:G60"/>
    <mergeCell ref="H57:H60"/>
    <mergeCell ref="I57:I60"/>
    <mergeCell ref="J57:J60"/>
    <mergeCell ref="K57:K60"/>
    <mergeCell ref="B52:B53"/>
    <mergeCell ref="F52:F53"/>
    <mergeCell ref="G52:G53"/>
    <mergeCell ref="H52:H53"/>
    <mergeCell ref="B54:B56"/>
    <mergeCell ref="E54:E56"/>
    <mergeCell ref="B57:B60"/>
    <mergeCell ref="J61:J62"/>
    <mergeCell ref="K61:K62"/>
    <mergeCell ref="I70:I71"/>
    <mergeCell ref="J70:J71"/>
    <mergeCell ref="K70:K71"/>
    <mergeCell ref="I61:I62"/>
    <mergeCell ref="I63:I65"/>
    <mergeCell ref="J63:J65"/>
    <mergeCell ref="K63:K65"/>
    <mergeCell ref="I66:I69"/>
    <mergeCell ref="J66:J69"/>
    <mergeCell ref="K66:K69"/>
    <mergeCell ref="G96:G97"/>
    <mergeCell ref="H96:H97"/>
    <mergeCell ref="F98:F100"/>
    <mergeCell ref="G98:G100"/>
    <mergeCell ref="H98:H100"/>
    <mergeCell ref="E101:E104"/>
    <mergeCell ref="H101:H104"/>
    <mergeCell ref="D101:D104"/>
    <mergeCell ref="D105:D109"/>
    <mergeCell ref="E105:E109"/>
    <mergeCell ref="F105:F109"/>
    <mergeCell ref="G105:G109"/>
    <mergeCell ref="H105:H109"/>
    <mergeCell ref="I105:I109"/>
    <mergeCell ref="B66:B71"/>
    <mergeCell ref="B72:B78"/>
    <mergeCell ref="B96:B97"/>
    <mergeCell ref="B98:B100"/>
    <mergeCell ref="B101:B104"/>
    <mergeCell ref="B105:B109"/>
    <mergeCell ref="B110:B115"/>
    <mergeCell ref="B116:B122"/>
    <mergeCell ref="D54:D56"/>
    <mergeCell ref="D57:D60"/>
    <mergeCell ref="B61:B65"/>
    <mergeCell ref="D61:D62"/>
    <mergeCell ref="D63:D65"/>
    <mergeCell ref="D66:D69"/>
    <mergeCell ref="D70:D71"/>
    <mergeCell ref="D72:D78"/>
    <mergeCell ref="E72:E78"/>
    <mergeCell ref="F72:F78"/>
    <mergeCell ref="G72:G78"/>
    <mergeCell ref="H72:H78"/>
    <mergeCell ref="I72:I78"/>
    <mergeCell ref="K72:K78"/>
    <mergeCell ref="J72:J78"/>
    <mergeCell ref="E81:J81"/>
    <mergeCell ref="E83:J84"/>
    <mergeCell ref="E85:J86"/>
    <mergeCell ref="B89:K91"/>
    <mergeCell ref="B94:K94"/>
    <mergeCell ref="F96:F97"/>
    <mergeCell ref="F101:F104"/>
    <mergeCell ref="G101:G104"/>
    <mergeCell ref="I101:I104"/>
    <mergeCell ref="J101:J104"/>
    <mergeCell ref="K101:K104"/>
    <mergeCell ref="J105:J109"/>
    <mergeCell ref="K105:K109"/>
    <mergeCell ref="F110:F115"/>
    <mergeCell ref="F116:F122"/>
    <mergeCell ref="G116:G122"/>
    <mergeCell ref="H116:H122"/>
    <mergeCell ref="E125:J125"/>
    <mergeCell ref="E127:J128"/>
    <mergeCell ref="E129:J130"/>
    <mergeCell ref="D110:D115"/>
    <mergeCell ref="E110:E115"/>
    <mergeCell ref="G110:G115"/>
    <mergeCell ref="H110:H115"/>
    <mergeCell ref="I110:I115"/>
    <mergeCell ref="J110:J115"/>
    <mergeCell ref="K110:K115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7.43"/>
    <col customWidth="1" min="3" max="3" width="12.0"/>
    <col customWidth="1" min="4" max="4" width="10.57"/>
    <col customWidth="1" min="5" max="5" width="13.86"/>
    <col customWidth="1" min="6" max="6" width="22.0"/>
    <col customWidth="1" min="7" max="7" width="13.14"/>
    <col customWidth="1" min="8" max="8" width="16.43"/>
    <col customWidth="1" min="9" max="9" width="23.14"/>
    <col customWidth="1" min="10" max="10" width="32.29"/>
    <col customWidth="1" min="11" max="11" width="23.86"/>
    <col customWidth="1" min="12" max="26" width="9.71"/>
  </cols>
  <sheetData>
    <row r="1" ht="15.0" customHeight="1">
      <c r="A1" s="28"/>
      <c r="B1" s="29" t="s">
        <v>121</v>
      </c>
      <c r="C1" s="8"/>
      <c r="D1" s="8"/>
      <c r="E1" s="8"/>
      <c r="F1" s="8"/>
      <c r="G1" s="8"/>
      <c r="H1" s="8"/>
      <c r="I1" s="8"/>
      <c r="J1" s="8"/>
      <c r="K1" s="9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5.0" customHeight="1">
      <c r="A2" s="28"/>
      <c r="B2" s="13"/>
      <c r="K2" s="15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5.0" customHeight="1">
      <c r="A3" s="28"/>
      <c r="B3" s="18"/>
      <c r="C3" s="20"/>
      <c r="D3" s="20"/>
      <c r="E3" s="20"/>
      <c r="F3" s="20"/>
      <c r="G3" s="20"/>
      <c r="H3" s="20"/>
      <c r="I3" s="20"/>
      <c r="J3" s="20"/>
      <c r="K3" s="21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5.75" customHeight="1">
      <c r="A4" s="28"/>
      <c r="B4" s="28"/>
      <c r="C4" s="28"/>
      <c r="D4" s="30"/>
      <c r="E4" s="31"/>
      <c r="F4" s="28"/>
      <c r="G4" s="30"/>
      <c r="H4" s="31"/>
      <c r="I4" s="28"/>
      <c r="J4" s="32"/>
      <c r="K4" s="31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5.75" customHeight="1">
      <c r="A5" s="28"/>
      <c r="B5" s="28"/>
      <c r="C5" s="28"/>
      <c r="D5" s="30"/>
      <c r="E5" s="31"/>
      <c r="F5" s="28"/>
      <c r="G5" s="30"/>
      <c r="H5" s="31"/>
      <c r="I5" s="28"/>
      <c r="J5" s="32"/>
      <c r="K5" s="31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5.75" customHeight="1">
      <c r="A6" s="28"/>
      <c r="B6" s="33" t="s">
        <v>21</v>
      </c>
      <c r="C6" s="4"/>
      <c r="D6" s="4"/>
      <c r="E6" s="4"/>
      <c r="F6" s="4"/>
      <c r="G6" s="4"/>
      <c r="H6" s="4"/>
      <c r="I6" s="4"/>
      <c r="J6" s="4"/>
      <c r="K6" s="5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5.75" customHeight="1">
      <c r="A7" s="34"/>
      <c r="B7" s="35" t="s">
        <v>22</v>
      </c>
      <c r="C7" s="35" t="s">
        <v>23</v>
      </c>
      <c r="D7" s="36" t="s">
        <v>24</v>
      </c>
      <c r="E7" s="37" t="s">
        <v>25</v>
      </c>
      <c r="F7" s="35" t="s">
        <v>26</v>
      </c>
      <c r="G7" s="36" t="s">
        <v>27</v>
      </c>
      <c r="H7" s="37" t="s">
        <v>28</v>
      </c>
      <c r="I7" s="35" t="s">
        <v>29</v>
      </c>
      <c r="J7" s="35" t="s">
        <v>30</v>
      </c>
      <c r="K7" s="35" t="s">
        <v>31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5.75" customHeight="1">
      <c r="A8" s="28"/>
      <c r="B8" s="38">
        <v>2.0</v>
      </c>
      <c r="C8" s="35" t="s">
        <v>32</v>
      </c>
      <c r="D8" s="36" t="s">
        <v>33</v>
      </c>
      <c r="E8" s="37">
        <v>0.0335</v>
      </c>
      <c r="F8" s="38" t="s">
        <v>34</v>
      </c>
      <c r="G8" s="39" t="s">
        <v>33</v>
      </c>
      <c r="H8" s="40">
        <v>0.6612</v>
      </c>
      <c r="I8" s="35" t="s">
        <v>35</v>
      </c>
      <c r="J8" s="35" t="s">
        <v>36</v>
      </c>
      <c r="K8" s="35" t="s">
        <v>37</v>
      </c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5.75" customHeight="1">
      <c r="A9" s="28"/>
      <c r="B9" s="17"/>
      <c r="C9" s="35" t="s">
        <v>38</v>
      </c>
      <c r="D9" s="36" t="s">
        <v>39</v>
      </c>
      <c r="E9" s="37">
        <v>0.03</v>
      </c>
      <c r="F9" s="17"/>
      <c r="G9" s="17"/>
      <c r="H9" s="17"/>
      <c r="I9" s="35" t="s">
        <v>40</v>
      </c>
      <c r="J9" s="35" t="s">
        <v>41</v>
      </c>
      <c r="K9" s="35" t="s">
        <v>42</v>
      </c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5.75" customHeight="1">
      <c r="A10" s="28"/>
      <c r="B10" s="38">
        <v>3.0</v>
      </c>
      <c r="C10" s="35" t="s">
        <v>38</v>
      </c>
      <c r="D10" s="39" t="s">
        <v>39</v>
      </c>
      <c r="E10" s="40">
        <v>0.03</v>
      </c>
      <c r="F10" s="38" t="s">
        <v>43</v>
      </c>
      <c r="G10" s="39" t="s">
        <v>44</v>
      </c>
      <c r="H10" s="40">
        <v>618.5458</v>
      </c>
      <c r="I10" s="38" t="s">
        <v>40</v>
      </c>
      <c r="J10" s="38" t="s">
        <v>41</v>
      </c>
      <c r="K10" s="38" t="s">
        <v>42</v>
      </c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5.75" customHeight="1">
      <c r="A11" s="28"/>
      <c r="B11" s="12"/>
      <c r="C11" s="35" t="s">
        <v>38</v>
      </c>
      <c r="D11" s="12"/>
      <c r="E11" s="12"/>
      <c r="F11" s="12"/>
      <c r="G11" s="12"/>
      <c r="H11" s="12"/>
      <c r="I11" s="12"/>
      <c r="J11" s="12"/>
      <c r="K11" s="12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5.75" customHeight="1">
      <c r="A12" s="28"/>
      <c r="B12" s="17"/>
      <c r="C12" s="35" t="s">
        <v>38</v>
      </c>
      <c r="D12" s="17"/>
      <c r="E12" s="17"/>
      <c r="F12" s="17"/>
      <c r="G12" s="17"/>
      <c r="H12" s="17"/>
      <c r="I12" s="17"/>
      <c r="J12" s="17"/>
      <c r="K12" s="17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5.75" customHeight="1">
      <c r="A13" s="28"/>
      <c r="B13" s="38">
        <v>4.0</v>
      </c>
      <c r="C13" s="35" t="s">
        <v>45</v>
      </c>
      <c r="D13" s="39" t="s">
        <v>46</v>
      </c>
      <c r="E13" s="40">
        <v>45.6435</v>
      </c>
      <c r="F13" s="38" t="s">
        <v>47</v>
      </c>
      <c r="G13" s="39" t="s">
        <v>48</v>
      </c>
      <c r="H13" s="40">
        <v>0.8154</v>
      </c>
      <c r="I13" s="38" t="s">
        <v>49</v>
      </c>
      <c r="J13" s="38" t="s">
        <v>50</v>
      </c>
      <c r="K13" s="38" t="s">
        <v>51</v>
      </c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5.75" customHeight="1">
      <c r="A14" s="28"/>
      <c r="B14" s="12"/>
      <c r="C14" s="35" t="s">
        <v>45</v>
      </c>
      <c r="D14" s="12"/>
      <c r="E14" s="12"/>
      <c r="F14" s="12"/>
      <c r="G14" s="12"/>
      <c r="H14" s="12"/>
      <c r="I14" s="12"/>
      <c r="J14" s="12"/>
      <c r="K14" s="12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5.75" customHeight="1">
      <c r="A15" s="28"/>
      <c r="B15" s="12"/>
      <c r="C15" s="35" t="s">
        <v>45</v>
      </c>
      <c r="D15" s="12"/>
      <c r="E15" s="12"/>
      <c r="F15" s="12"/>
      <c r="G15" s="12"/>
      <c r="H15" s="12"/>
      <c r="I15" s="12"/>
      <c r="J15" s="12"/>
      <c r="K15" s="12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5.75" customHeight="1">
      <c r="A16" s="28"/>
      <c r="B16" s="17"/>
      <c r="C16" s="35" t="s">
        <v>45</v>
      </c>
      <c r="D16" s="17"/>
      <c r="E16" s="17"/>
      <c r="F16" s="17"/>
      <c r="G16" s="17"/>
      <c r="H16" s="17"/>
      <c r="I16" s="17"/>
      <c r="J16" s="17"/>
      <c r="K16" s="1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5.75" customHeight="1">
      <c r="A17" s="28"/>
      <c r="B17" s="38">
        <v>5.0</v>
      </c>
      <c r="C17" s="35" t="s">
        <v>52</v>
      </c>
      <c r="D17" s="39" t="s">
        <v>33</v>
      </c>
      <c r="E17" s="40">
        <v>0.0335</v>
      </c>
      <c r="F17" s="38" t="s">
        <v>53</v>
      </c>
      <c r="G17" s="39" t="s">
        <v>39</v>
      </c>
      <c r="H17" s="40">
        <v>0.0398</v>
      </c>
      <c r="I17" s="38" t="s">
        <v>35</v>
      </c>
      <c r="J17" s="38" t="s">
        <v>36</v>
      </c>
      <c r="K17" s="38" t="s">
        <v>37</v>
      </c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5.75" customHeight="1">
      <c r="A18" s="28"/>
      <c r="B18" s="12"/>
      <c r="C18" s="35" t="s">
        <v>32</v>
      </c>
      <c r="D18" s="17"/>
      <c r="E18" s="17"/>
      <c r="F18" s="12"/>
      <c r="G18" s="12"/>
      <c r="H18" s="12"/>
      <c r="I18" s="17"/>
      <c r="J18" s="17"/>
      <c r="K18" s="17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75" customHeight="1">
      <c r="A19" s="28"/>
      <c r="B19" s="12"/>
      <c r="C19" s="35" t="s">
        <v>54</v>
      </c>
      <c r="D19" s="36" t="s">
        <v>55</v>
      </c>
      <c r="E19" s="37">
        <v>149.247</v>
      </c>
      <c r="F19" s="12"/>
      <c r="G19" s="12"/>
      <c r="H19" s="12"/>
      <c r="I19" s="35" t="s">
        <v>56</v>
      </c>
      <c r="J19" s="35" t="s">
        <v>57</v>
      </c>
      <c r="K19" s="35" t="s">
        <v>58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28"/>
      <c r="B20" s="12"/>
      <c r="C20" s="35" t="s">
        <v>38</v>
      </c>
      <c r="D20" s="39" t="s">
        <v>39</v>
      </c>
      <c r="E20" s="40">
        <v>0.03</v>
      </c>
      <c r="F20" s="12"/>
      <c r="G20" s="12"/>
      <c r="H20" s="12"/>
      <c r="I20" s="38" t="s">
        <v>40</v>
      </c>
      <c r="J20" s="38" t="s">
        <v>41</v>
      </c>
      <c r="K20" s="38" t="s">
        <v>42</v>
      </c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28"/>
      <c r="B21" s="17"/>
      <c r="C21" s="35" t="s">
        <v>38</v>
      </c>
      <c r="D21" s="17"/>
      <c r="E21" s="17"/>
      <c r="F21" s="17"/>
      <c r="G21" s="17"/>
      <c r="H21" s="17"/>
      <c r="I21" s="17"/>
      <c r="J21" s="17"/>
      <c r="K21" s="17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28"/>
      <c r="B22" s="38">
        <v>6.0</v>
      </c>
      <c r="C22" s="35" t="s">
        <v>32</v>
      </c>
      <c r="D22" s="39" t="s">
        <v>33</v>
      </c>
      <c r="E22" s="40">
        <v>0.0335</v>
      </c>
      <c r="F22" s="38" t="s">
        <v>59</v>
      </c>
      <c r="G22" s="39" t="s">
        <v>60</v>
      </c>
      <c r="H22" s="40">
        <v>37360.4682</v>
      </c>
      <c r="I22" s="38" t="s">
        <v>35</v>
      </c>
      <c r="J22" s="38" t="s">
        <v>36</v>
      </c>
      <c r="K22" s="38" t="s">
        <v>37</v>
      </c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28"/>
      <c r="B23" s="12"/>
      <c r="C23" s="35" t="s">
        <v>32</v>
      </c>
      <c r="D23" s="17"/>
      <c r="E23" s="17"/>
      <c r="F23" s="12"/>
      <c r="G23" s="12"/>
      <c r="H23" s="12"/>
      <c r="I23" s="17"/>
      <c r="J23" s="17"/>
      <c r="K23" s="17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28"/>
      <c r="B24" s="12"/>
      <c r="C24" s="35" t="s">
        <v>38</v>
      </c>
      <c r="D24" s="39" t="s">
        <v>39</v>
      </c>
      <c r="E24" s="40">
        <v>0.03</v>
      </c>
      <c r="F24" s="12"/>
      <c r="G24" s="12"/>
      <c r="H24" s="12"/>
      <c r="I24" s="38" t="s">
        <v>40</v>
      </c>
      <c r="J24" s="38" t="s">
        <v>41</v>
      </c>
      <c r="K24" s="38" t="s">
        <v>42</v>
      </c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8"/>
      <c r="B25" s="12"/>
      <c r="C25" s="35" t="s">
        <v>38</v>
      </c>
      <c r="D25" s="12"/>
      <c r="E25" s="12"/>
      <c r="F25" s="12"/>
      <c r="G25" s="12"/>
      <c r="H25" s="12"/>
      <c r="I25" s="12"/>
      <c r="J25" s="12"/>
      <c r="K25" s="12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8"/>
      <c r="B26" s="12"/>
      <c r="C26" s="35" t="s">
        <v>38</v>
      </c>
      <c r="D26" s="12"/>
      <c r="E26" s="12"/>
      <c r="F26" s="12"/>
      <c r="G26" s="12"/>
      <c r="H26" s="12"/>
      <c r="I26" s="12"/>
      <c r="J26" s="12"/>
      <c r="K26" s="12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28"/>
      <c r="B27" s="17"/>
      <c r="C27" s="35" t="s">
        <v>38</v>
      </c>
      <c r="D27" s="17"/>
      <c r="E27" s="17"/>
      <c r="F27" s="17"/>
      <c r="G27" s="17"/>
      <c r="H27" s="17"/>
      <c r="I27" s="17"/>
      <c r="J27" s="17"/>
      <c r="K27" s="17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28"/>
      <c r="B28" s="38">
        <v>7.0</v>
      </c>
      <c r="C28" s="35" t="s">
        <v>45</v>
      </c>
      <c r="D28" s="36" t="s">
        <v>46</v>
      </c>
      <c r="E28" s="37">
        <v>45.6435</v>
      </c>
      <c r="F28" s="38" t="s">
        <v>61</v>
      </c>
      <c r="G28" s="39" t="s">
        <v>46</v>
      </c>
      <c r="H28" s="40">
        <v>9604.98</v>
      </c>
      <c r="I28" s="35" t="s">
        <v>49</v>
      </c>
      <c r="J28" s="35" t="s">
        <v>50</v>
      </c>
      <c r="K28" s="35" t="s">
        <v>51</v>
      </c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28"/>
      <c r="B29" s="12"/>
      <c r="C29" s="35" t="s">
        <v>32</v>
      </c>
      <c r="D29" s="39" t="s">
        <v>33</v>
      </c>
      <c r="E29" s="40">
        <v>0.0335</v>
      </c>
      <c r="F29" s="12"/>
      <c r="G29" s="12"/>
      <c r="H29" s="12"/>
      <c r="I29" s="38" t="s">
        <v>35</v>
      </c>
      <c r="J29" s="38" t="s">
        <v>36</v>
      </c>
      <c r="K29" s="38" t="s">
        <v>37</v>
      </c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28"/>
      <c r="B30" s="12"/>
      <c r="C30" s="35" t="s">
        <v>32</v>
      </c>
      <c r="D30" s="17"/>
      <c r="E30" s="17"/>
      <c r="F30" s="12"/>
      <c r="G30" s="12"/>
      <c r="H30" s="12"/>
      <c r="I30" s="17"/>
      <c r="J30" s="17"/>
      <c r="K30" s="17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28"/>
      <c r="B31" s="12"/>
      <c r="C31" s="35" t="s">
        <v>54</v>
      </c>
      <c r="D31" s="39" t="s">
        <v>55</v>
      </c>
      <c r="E31" s="40">
        <v>147.247</v>
      </c>
      <c r="F31" s="12"/>
      <c r="G31" s="12"/>
      <c r="H31" s="12"/>
      <c r="I31" s="38" t="s">
        <v>56</v>
      </c>
      <c r="J31" s="38" t="s">
        <v>57</v>
      </c>
      <c r="K31" s="38" t="s">
        <v>58</v>
      </c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28"/>
      <c r="B32" s="12"/>
      <c r="C32" s="35" t="s">
        <v>54</v>
      </c>
      <c r="D32" s="17"/>
      <c r="E32" s="17"/>
      <c r="F32" s="12"/>
      <c r="G32" s="12"/>
      <c r="H32" s="12"/>
      <c r="I32" s="17"/>
      <c r="J32" s="17"/>
      <c r="K32" s="17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28"/>
      <c r="B33" s="12"/>
      <c r="C33" s="35" t="s">
        <v>38</v>
      </c>
      <c r="D33" s="39" t="s">
        <v>39</v>
      </c>
      <c r="E33" s="40">
        <v>0.03</v>
      </c>
      <c r="F33" s="12"/>
      <c r="G33" s="12"/>
      <c r="H33" s="12"/>
      <c r="I33" s="38" t="s">
        <v>40</v>
      </c>
      <c r="J33" s="38" t="s">
        <v>41</v>
      </c>
      <c r="K33" s="38" t="s">
        <v>42</v>
      </c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28"/>
      <c r="B34" s="17"/>
      <c r="C34" s="35" t="s">
        <v>38</v>
      </c>
      <c r="D34" s="17"/>
      <c r="E34" s="17"/>
      <c r="F34" s="17"/>
      <c r="G34" s="17"/>
      <c r="H34" s="17"/>
      <c r="I34" s="17"/>
      <c r="J34" s="17"/>
      <c r="K34" s="17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28"/>
      <c r="B35" s="28"/>
      <c r="C35" s="28"/>
      <c r="D35" s="30"/>
      <c r="E35" s="31"/>
      <c r="F35" s="28"/>
      <c r="G35" s="30"/>
      <c r="H35" s="31"/>
      <c r="I35" s="28"/>
      <c r="J35" s="32"/>
      <c r="K35" s="31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28"/>
      <c r="B36" s="28"/>
      <c r="C36" s="28"/>
      <c r="D36" s="30"/>
      <c r="E36" s="31"/>
      <c r="F36" s="28"/>
      <c r="G36" s="30"/>
      <c r="H36" s="31"/>
      <c r="I36" s="28"/>
      <c r="J36" s="32"/>
      <c r="K36" s="31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28"/>
      <c r="B37" s="28"/>
      <c r="C37" s="28"/>
      <c r="D37" s="30"/>
      <c r="E37" s="41" t="s">
        <v>62</v>
      </c>
      <c r="F37" s="4"/>
      <c r="G37" s="4"/>
      <c r="H37" s="4"/>
      <c r="I37" s="4"/>
      <c r="J37" s="5"/>
      <c r="K37" s="31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28"/>
      <c r="B38" s="28"/>
      <c r="C38" s="28"/>
      <c r="D38" s="30"/>
      <c r="E38" s="31"/>
      <c r="F38" s="28"/>
      <c r="G38" s="30"/>
      <c r="H38" s="31"/>
      <c r="I38" s="28"/>
      <c r="J38" s="32"/>
      <c r="K38" s="31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28"/>
      <c r="B39" s="28"/>
      <c r="C39" s="28"/>
      <c r="D39" s="30"/>
      <c r="E39" s="42" t="s">
        <v>122</v>
      </c>
      <c r="F39" s="8"/>
      <c r="G39" s="8"/>
      <c r="H39" s="8"/>
      <c r="I39" s="8"/>
      <c r="J39" s="9"/>
      <c r="K39" s="31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8"/>
      <c r="B40" s="28"/>
      <c r="C40" s="28"/>
      <c r="D40" s="30"/>
      <c r="E40" s="18"/>
      <c r="F40" s="20"/>
      <c r="G40" s="20"/>
      <c r="H40" s="20"/>
      <c r="I40" s="20"/>
      <c r="J40" s="21"/>
      <c r="K40" s="31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28"/>
      <c r="B41" s="28"/>
      <c r="C41" s="28"/>
      <c r="D41" s="30"/>
      <c r="E41" s="43" t="s">
        <v>123</v>
      </c>
      <c r="F41" s="8"/>
      <c r="G41" s="8"/>
      <c r="H41" s="8"/>
      <c r="I41" s="8"/>
      <c r="J41" s="9"/>
      <c r="K41" s="31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8"/>
      <c r="B42" s="28"/>
      <c r="C42" s="28"/>
      <c r="D42" s="30"/>
      <c r="E42" s="18"/>
      <c r="F42" s="20"/>
      <c r="G42" s="20"/>
      <c r="H42" s="20"/>
      <c r="I42" s="20"/>
      <c r="J42" s="21"/>
      <c r="K42" s="31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28"/>
      <c r="B43" s="28"/>
      <c r="C43" s="28"/>
      <c r="D43" s="30"/>
      <c r="E43" s="31"/>
      <c r="F43" s="28"/>
      <c r="G43" s="30"/>
      <c r="H43" s="31"/>
      <c r="I43" s="28"/>
      <c r="J43" s="32"/>
      <c r="K43" s="31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8"/>
      <c r="B44" s="28"/>
      <c r="C44" s="28"/>
      <c r="D44" s="30"/>
      <c r="E44" s="31"/>
      <c r="F44" s="28"/>
      <c r="G44" s="30"/>
      <c r="H44" s="31"/>
      <c r="I44" s="28"/>
      <c r="J44" s="32"/>
      <c r="K44" s="31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8"/>
      <c r="B45" s="29" t="s">
        <v>124</v>
      </c>
      <c r="C45" s="8"/>
      <c r="D45" s="8"/>
      <c r="E45" s="8"/>
      <c r="F45" s="8"/>
      <c r="G45" s="8"/>
      <c r="H45" s="8"/>
      <c r="I45" s="8"/>
      <c r="J45" s="8"/>
      <c r="K45" s="9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8"/>
      <c r="B46" s="13"/>
      <c r="K46" s="15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8"/>
      <c r="B47" s="18"/>
      <c r="C47" s="20"/>
      <c r="D47" s="20"/>
      <c r="E47" s="20"/>
      <c r="F47" s="20"/>
      <c r="G47" s="20"/>
      <c r="H47" s="20"/>
      <c r="I47" s="20"/>
      <c r="J47" s="20"/>
      <c r="K47" s="21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8"/>
      <c r="B48" s="28"/>
      <c r="C48" s="28"/>
      <c r="D48" s="30"/>
      <c r="E48" s="31"/>
      <c r="F48" s="28"/>
      <c r="G48" s="30"/>
      <c r="H48" s="31"/>
      <c r="I48" s="28"/>
      <c r="J48" s="32"/>
      <c r="K48" s="31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8"/>
      <c r="B49" s="28"/>
      <c r="C49" s="28"/>
      <c r="D49" s="30"/>
      <c r="E49" s="31"/>
      <c r="F49" s="28"/>
      <c r="G49" s="30"/>
      <c r="H49" s="31"/>
      <c r="I49" s="28"/>
      <c r="J49" s="32"/>
      <c r="K49" s="31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8"/>
      <c r="B50" s="33" t="s">
        <v>66</v>
      </c>
      <c r="C50" s="4"/>
      <c r="D50" s="4"/>
      <c r="E50" s="4"/>
      <c r="F50" s="4"/>
      <c r="G50" s="4"/>
      <c r="H50" s="4"/>
      <c r="I50" s="4"/>
      <c r="J50" s="4"/>
      <c r="K50" s="5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8"/>
      <c r="B51" s="35" t="s">
        <v>22</v>
      </c>
      <c r="C51" s="35" t="s">
        <v>23</v>
      </c>
      <c r="D51" s="36" t="s">
        <v>24</v>
      </c>
      <c r="E51" s="37" t="s">
        <v>25</v>
      </c>
      <c r="F51" s="35" t="s">
        <v>26</v>
      </c>
      <c r="G51" s="36" t="s">
        <v>27</v>
      </c>
      <c r="H51" s="37" t="s">
        <v>28</v>
      </c>
      <c r="I51" s="35" t="s">
        <v>29</v>
      </c>
      <c r="J51" s="35" t="s">
        <v>30</v>
      </c>
      <c r="K51" s="35" t="s">
        <v>31</v>
      </c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8"/>
      <c r="B52" s="38">
        <v>2.0</v>
      </c>
      <c r="C52" s="35" t="s">
        <v>81</v>
      </c>
      <c r="D52" s="39" t="s">
        <v>39</v>
      </c>
      <c r="E52" s="40">
        <v>0.04</v>
      </c>
      <c r="F52" s="38" t="s">
        <v>125</v>
      </c>
      <c r="G52" s="39" t="s">
        <v>48</v>
      </c>
      <c r="H52" s="40">
        <v>0.2209</v>
      </c>
      <c r="I52" s="38" t="s">
        <v>126</v>
      </c>
      <c r="J52" s="38" t="s">
        <v>127</v>
      </c>
      <c r="K52" s="38" t="s">
        <v>128</v>
      </c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17"/>
      <c r="C53" s="35" t="s">
        <v>81</v>
      </c>
      <c r="D53" s="17"/>
      <c r="E53" s="17"/>
      <c r="F53" s="17"/>
      <c r="G53" s="17"/>
      <c r="H53" s="17"/>
      <c r="I53" s="17"/>
      <c r="J53" s="17"/>
      <c r="K53" s="17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38">
        <v>3.0</v>
      </c>
      <c r="C54" s="35" t="s">
        <v>81</v>
      </c>
      <c r="D54" s="39" t="s">
        <v>39</v>
      </c>
      <c r="E54" s="40">
        <v>0.04</v>
      </c>
      <c r="F54" s="38" t="s">
        <v>129</v>
      </c>
      <c r="G54" s="39" t="s">
        <v>39</v>
      </c>
      <c r="H54" s="40">
        <v>0.98</v>
      </c>
      <c r="I54" s="38" t="s">
        <v>126</v>
      </c>
      <c r="J54" s="38" t="s">
        <v>127</v>
      </c>
      <c r="K54" s="38" t="s">
        <v>128</v>
      </c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12"/>
      <c r="C55" s="35" t="s">
        <v>81</v>
      </c>
      <c r="D55" s="12"/>
      <c r="E55" s="12"/>
      <c r="F55" s="12"/>
      <c r="G55" s="12"/>
      <c r="H55" s="12"/>
      <c r="I55" s="12"/>
      <c r="J55" s="12"/>
      <c r="K55" s="12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17"/>
      <c r="C56" s="35" t="s">
        <v>81</v>
      </c>
      <c r="D56" s="17"/>
      <c r="E56" s="17"/>
      <c r="F56" s="17"/>
      <c r="G56" s="17"/>
      <c r="H56" s="17"/>
      <c r="I56" s="17"/>
      <c r="J56" s="17"/>
      <c r="K56" s="17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38">
        <v>4.0</v>
      </c>
      <c r="C57" s="35" t="s">
        <v>45</v>
      </c>
      <c r="D57" s="39" t="s">
        <v>46</v>
      </c>
      <c r="E57" s="40">
        <v>52.164</v>
      </c>
      <c r="F57" s="38" t="s">
        <v>130</v>
      </c>
      <c r="G57" s="39" t="s">
        <v>44</v>
      </c>
      <c r="H57" s="40">
        <v>972.0012</v>
      </c>
      <c r="I57" s="38" t="s">
        <v>102</v>
      </c>
      <c r="J57" s="38" t="s">
        <v>131</v>
      </c>
      <c r="K57" s="38" t="s">
        <v>132</v>
      </c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12"/>
      <c r="C58" s="35" t="s">
        <v>45</v>
      </c>
      <c r="D58" s="17"/>
      <c r="E58" s="17"/>
      <c r="F58" s="12"/>
      <c r="G58" s="12"/>
      <c r="H58" s="12"/>
      <c r="I58" s="17"/>
      <c r="J58" s="17"/>
      <c r="K58" s="17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12"/>
      <c r="C59" s="35" t="s">
        <v>67</v>
      </c>
      <c r="D59" s="39" t="s">
        <v>44</v>
      </c>
      <c r="E59" s="40">
        <v>21.168</v>
      </c>
      <c r="F59" s="12"/>
      <c r="G59" s="12"/>
      <c r="H59" s="12"/>
      <c r="I59" s="38" t="s">
        <v>49</v>
      </c>
      <c r="J59" s="38" t="s">
        <v>133</v>
      </c>
      <c r="K59" s="38" t="s">
        <v>134</v>
      </c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17"/>
      <c r="C60" s="35" t="s">
        <v>67</v>
      </c>
      <c r="D60" s="17"/>
      <c r="E60" s="17"/>
      <c r="F60" s="17"/>
      <c r="G60" s="17"/>
      <c r="H60" s="17"/>
      <c r="I60" s="17"/>
      <c r="J60" s="17"/>
      <c r="K60" s="17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38">
        <v>5.0</v>
      </c>
      <c r="C61" s="35" t="s">
        <v>54</v>
      </c>
      <c r="D61" s="39" t="s">
        <v>55</v>
      </c>
      <c r="E61" s="40">
        <v>147.247</v>
      </c>
      <c r="F61" s="38" t="s">
        <v>72</v>
      </c>
      <c r="G61" s="39" t="s">
        <v>48</v>
      </c>
      <c r="H61" s="40">
        <v>1.82</v>
      </c>
      <c r="I61" s="38" t="s">
        <v>56</v>
      </c>
      <c r="J61" s="38" t="s">
        <v>57</v>
      </c>
      <c r="K61" s="38" t="s">
        <v>58</v>
      </c>
      <c r="L61" s="44" t="s">
        <v>135</v>
      </c>
      <c r="M61" s="9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12"/>
      <c r="C62" s="35" t="s">
        <v>54</v>
      </c>
      <c r="D62" s="17"/>
      <c r="E62" s="17"/>
      <c r="F62" s="12"/>
      <c r="G62" s="12"/>
      <c r="H62" s="12"/>
      <c r="I62" s="17"/>
      <c r="J62" s="17"/>
      <c r="K62" s="17"/>
      <c r="L62" s="13"/>
      <c r="M62" s="15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12"/>
      <c r="C63" s="35" t="s">
        <v>38</v>
      </c>
      <c r="D63" s="39" t="s">
        <v>98</v>
      </c>
      <c r="E63" s="40">
        <v>0.03</v>
      </c>
      <c r="F63" s="12"/>
      <c r="G63" s="12"/>
      <c r="H63" s="12"/>
      <c r="I63" s="38" t="s">
        <v>40</v>
      </c>
      <c r="J63" s="38" t="s">
        <v>99</v>
      </c>
      <c r="K63" s="38" t="s">
        <v>100</v>
      </c>
      <c r="L63" s="13"/>
      <c r="M63" s="15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12"/>
      <c r="C64" s="35" t="s">
        <v>38</v>
      </c>
      <c r="D64" s="12"/>
      <c r="E64" s="12"/>
      <c r="F64" s="12"/>
      <c r="G64" s="12"/>
      <c r="H64" s="12"/>
      <c r="I64" s="12"/>
      <c r="J64" s="12"/>
      <c r="K64" s="12"/>
      <c r="L64" s="13"/>
      <c r="M64" s="15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17"/>
      <c r="C65" s="35" t="s">
        <v>38</v>
      </c>
      <c r="D65" s="17"/>
      <c r="E65" s="17"/>
      <c r="F65" s="17"/>
      <c r="G65" s="17"/>
      <c r="H65" s="17"/>
      <c r="I65" s="17"/>
      <c r="J65" s="17"/>
      <c r="K65" s="17"/>
      <c r="L65" s="18"/>
      <c r="M65" s="21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38">
        <v>6.0</v>
      </c>
      <c r="C66" s="35" t="s">
        <v>38</v>
      </c>
      <c r="D66" s="39" t="s">
        <v>39</v>
      </c>
      <c r="E66" s="40">
        <v>0.03</v>
      </c>
      <c r="F66" s="38" t="s">
        <v>136</v>
      </c>
      <c r="G66" s="39" t="s">
        <v>137</v>
      </c>
      <c r="H66" s="40">
        <v>12881.3026</v>
      </c>
      <c r="I66" s="38" t="s">
        <v>40</v>
      </c>
      <c r="J66" s="38" t="s">
        <v>99</v>
      </c>
      <c r="K66" s="38" t="s">
        <v>100</v>
      </c>
      <c r="L66" s="44" t="s">
        <v>138</v>
      </c>
      <c r="M66" s="9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12"/>
      <c r="C67" s="35" t="s">
        <v>38</v>
      </c>
      <c r="D67" s="12"/>
      <c r="E67" s="12"/>
      <c r="F67" s="12"/>
      <c r="G67" s="12"/>
      <c r="H67" s="12"/>
      <c r="I67" s="12"/>
      <c r="J67" s="12"/>
      <c r="K67" s="12"/>
      <c r="L67" s="13"/>
      <c r="M67" s="15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12"/>
      <c r="C68" s="35" t="s">
        <v>38</v>
      </c>
      <c r="D68" s="12"/>
      <c r="E68" s="12"/>
      <c r="F68" s="12"/>
      <c r="G68" s="12"/>
      <c r="H68" s="12"/>
      <c r="I68" s="12"/>
      <c r="J68" s="12"/>
      <c r="K68" s="12"/>
      <c r="L68" s="13"/>
      <c r="M68" s="15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12"/>
      <c r="C69" s="35" t="s">
        <v>38</v>
      </c>
      <c r="D69" s="12"/>
      <c r="E69" s="12"/>
      <c r="F69" s="12"/>
      <c r="G69" s="12"/>
      <c r="H69" s="12"/>
      <c r="I69" s="12"/>
      <c r="J69" s="12"/>
      <c r="K69" s="12"/>
      <c r="L69" s="13"/>
      <c r="M69" s="15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12"/>
      <c r="C70" s="35" t="s">
        <v>38</v>
      </c>
      <c r="D70" s="12"/>
      <c r="E70" s="12"/>
      <c r="F70" s="12"/>
      <c r="G70" s="12"/>
      <c r="H70" s="12"/>
      <c r="I70" s="12"/>
      <c r="J70" s="12"/>
      <c r="K70" s="12"/>
      <c r="L70" s="13"/>
      <c r="M70" s="15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17"/>
      <c r="C71" s="35" t="s">
        <v>38</v>
      </c>
      <c r="D71" s="17"/>
      <c r="E71" s="17"/>
      <c r="F71" s="17"/>
      <c r="G71" s="17"/>
      <c r="H71" s="17"/>
      <c r="I71" s="17"/>
      <c r="J71" s="17"/>
      <c r="K71" s="17"/>
      <c r="L71" s="18"/>
      <c r="M71" s="21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38">
        <v>7.0</v>
      </c>
      <c r="C72" s="35" t="s">
        <v>81</v>
      </c>
      <c r="D72" s="39" t="s">
        <v>39</v>
      </c>
      <c r="E72" s="40">
        <v>0.04</v>
      </c>
      <c r="F72" s="38" t="s">
        <v>139</v>
      </c>
      <c r="G72" s="39" t="s">
        <v>39</v>
      </c>
      <c r="H72" s="40">
        <v>0.0691</v>
      </c>
      <c r="I72" s="38" t="s">
        <v>126</v>
      </c>
      <c r="J72" s="38" t="s">
        <v>127</v>
      </c>
      <c r="K72" s="38" t="s">
        <v>128</v>
      </c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12"/>
      <c r="C73" s="35" t="s">
        <v>81</v>
      </c>
      <c r="D73" s="12"/>
      <c r="E73" s="12"/>
      <c r="F73" s="12"/>
      <c r="G73" s="12"/>
      <c r="H73" s="12"/>
      <c r="I73" s="12"/>
      <c r="J73" s="12"/>
      <c r="K73" s="12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12"/>
      <c r="C74" s="35" t="s">
        <v>81</v>
      </c>
      <c r="D74" s="12"/>
      <c r="E74" s="12"/>
      <c r="F74" s="12"/>
      <c r="G74" s="12"/>
      <c r="H74" s="12"/>
      <c r="I74" s="12"/>
      <c r="J74" s="12"/>
      <c r="K74" s="12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12"/>
      <c r="C75" s="35" t="s">
        <v>81</v>
      </c>
      <c r="D75" s="12"/>
      <c r="E75" s="12"/>
      <c r="F75" s="12"/>
      <c r="G75" s="12"/>
      <c r="H75" s="12"/>
      <c r="I75" s="12"/>
      <c r="J75" s="12"/>
      <c r="K75" s="12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12"/>
      <c r="C76" s="35" t="s">
        <v>81</v>
      </c>
      <c r="D76" s="12"/>
      <c r="E76" s="12"/>
      <c r="F76" s="12"/>
      <c r="G76" s="12"/>
      <c r="H76" s="12"/>
      <c r="I76" s="12"/>
      <c r="J76" s="12"/>
      <c r="K76" s="12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12"/>
      <c r="C77" s="35" t="s">
        <v>81</v>
      </c>
      <c r="D77" s="12"/>
      <c r="E77" s="12"/>
      <c r="F77" s="12"/>
      <c r="G77" s="12"/>
      <c r="H77" s="12"/>
      <c r="I77" s="12"/>
      <c r="J77" s="12"/>
      <c r="K77" s="12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17"/>
      <c r="C78" s="35" t="s">
        <v>81</v>
      </c>
      <c r="D78" s="17"/>
      <c r="E78" s="17"/>
      <c r="F78" s="17"/>
      <c r="G78" s="17"/>
      <c r="H78" s="17"/>
      <c r="I78" s="17"/>
      <c r="J78" s="17"/>
      <c r="K78" s="17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30"/>
      <c r="E79" s="31"/>
      <c r="F79" s="28"/>
      <c r="G79" s="30"/>
      <c r="H79" s="31"/>
      <c r="I79" s="28"/>
      <c r="J79" s="32"/>
      <c r="K79" s="31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30"/>
      <c r="E80" s="31"/>
      <c r="F80" s="28"/>
      <c r="G80" s="30"/>
      <c r="H80" s="31"/>
      <c r="I80" s="28"/>
      <c r="J80" s="32"/>
      <c r="K80" s="31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30"/>
      <c r="E81" s="41" t="s">
        <v>62</v>
      </c>
      <c r="F81" s="4"/>
      <c r="G81" s="4"/>
      <c r="H81" s="4"/>
      <c r="I81" s="4"/>
      <c r="J81" s="5"/>
      <c r="K81" s="31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30"/>
      <c r="E82" s="31"/>
      <c r="F82" s="28"/>
      <c r="G82" s="30"/>
      <c r="H82" s="31"/>
      <c r="I82" s="28"/>
      <c r="J82" s="32"/>
      <c r="K82" s="31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30"/>
      <c r="E83" s="42" t="s">
        <v>140</v>
      </c>
      <c r="F83" s="8"/>
      <c r="G83" s="8"/>
      <c r="H83" s="8"/>
      <c r="I83" s="8"/>
      <c r="J83" s="9"/>
      <c r="K83" s="31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30"/>
      <c r="E84" s="18"/>
      <c r="F84" s="20"/>
      <c r="G84" s="20"/>
      <c r="H84" s="20"/>
      <c r="I84" s="20"/>
      <c r="J84" s="21"/>
      <c r="K84" s="31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30"/>
      <c r="E85" s="43" t="s">
        <v>141</v>
      </c>
      <c r="F85" s="8"/>
      <c r="G85" s="8"/>
      <c r="H85" s="8"/>
      <c r="I85" s="8"/>
      <c r="J85" s="9"/>
      <c r="K85" s="31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30"/>
      <c r="E86" s="18"/>
      <c r="F86" s="20"/>
      <c r="G86" s="20"/>
      <c r="H86" s="20"/>
      <c r="I86" s="20"/>
      <c r="J86" s="21"/>
      <c r="K86" s="31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30"/>
      <c r="E87" s="31"/>
      <c r="F87" s="28"/>
      <c r="G87" s="30"/>
      <c r="H87" s="31"/>
      <c r="I87" s="28"/>
      <c r="J87" s="32"/>
      <c r="K87" s="31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30"/>
      <c r="E88" s="31"/>
      <c r="F88" s="28"/>
      <c r="G88" s="30"/>
      <c r="H88" s="31"/>
      <c r="I88" s="28"/>
      <c r="J88" s="32"/>
      <c r="K88" s="31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9" t="s">
        <v>142</v>
      </c>
      <c r="C89" s="8"/>
      <c r="D89" s="8"/>
      <c r="E89" s="8"/>
      <c r="F89" s="8"/>
      <c r="G89" s="8"/>
      <c r="H89" s="8"/>
      <c r="I89" s="8"/>
      <c r="J89" s="8"/>
      <c r="K89" s="9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13"/>
      <c r="K90" s="15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18"/>
      <c r="C91" s="20"/>
      <c r="D91" s="20"/>
      <c r="E91" s="20"/>
      <c r="F91" s="20"/>
      <c r="G91" s="20"/>
      <c r="H91" s="20"/>
      <c r="I91" s="20"/>
      <c r="J91" s="20"/>
      <c r="K91" s="21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30"/>
      <c r="E92" s="31"/>
      <c r="F92" s="28"/>
      <c r="G92" s="30"/>
      <c r="H92" s="31"/>
      <c r="I92" s="28"/>
      <c r="J92" s="32"/>
      <c r="K92" s="31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30"/>
      <c r="E93" s="31"/>
      <c r="F93" s="28"/>
      <c r="G93" s="30"/>
      <c r="H93" s="31"/>
      <c r="I93" s="28"/>
      <c r="J93" s="32"/>
      <c r="K93" s="31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33" t="s">
        <v>78</v>
      </c>
      <c r="C94" s="4"/>
      <c r="D94" s="4"/>
      <c r="E94" s="4"/>
      <c r="F94" s="4"/>
      <c r="G94" s="4"/>
      <c r="H94" s="4"/>
      <c r="I94" s="4"/>
      <c r="J94" s="4"/>
      <c r="K94" s="5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35" t="s">
        <v>22</v>
      </c>
      <c r="C95" s="35" t="s">
        <v>23</v>
      </c>
      <c r="D95" s="36" t="s">
        <v>24</v>
      </c>
      <c r="E95" s="37" t="s">
        <v>25</v>
      </c>
      <c r="F95" s="35" t="s">
        <v>26</v>
      </c>
      <c r="G95" s="36" t="s">
        <v>27</v>
      </c>
      <c r="H95" s="37" t="s">
        <v>28</v>
      </c>
      <c r="I95" s="35" t="s">
        <v>29</v>
      </c>
      <c r="J95" s="35" t="s">
        <v>30</v>
      </c>
      <c r="K95" s="35" t="s">
        <v>31</v>
      </c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38">
        <v>2.0</v>
      </c>
      <c r="C96" s="35" t="s">
        <v>32</v>
      </c>
      <c r="D96" s="36" t="s">
        <v>33</v>
      </c>
      <c r="E96" s="37">
        <v>0.0335</v>
      </c>
      <c r="F96" s="38" t="s">
        <v>113</v>
      </c>
      <c r="G96" s="39" t="s">
        <v>60</v>
      </c>
      <c r="H96" s="40">
        <v>3130.1699</v>
      </c>
      <c r="I96" s="35" t="s">
        <v>35</v>
      </c>
      <c r="J96" s="35" t="s">
        <v>36</v>
      </c>
      <c r="K96" s="35" t="s">
        <v>37</v>
      </c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17"/>
      <c r="C97" s="35" t="s">
        <v>54</v>
      </c>
      <c r="D97" s="36" t="s">
        <v>55</v>
      </c>
      <c r="E97" s="37">
        <v>147.247</v>
      </c>
      <c r="F97" s="17"/>
      <c r="G97" s="17"/>
      <c r="H97" s="17"/>
      <c r="I97" s="35" t="s">
        <v>56</v>
      </c>
      <c r="J97" s="35" t="s">
        <v>57</v>
      </c>
      <c r="K97" s="35" t="s">
        <v>58</v>
      </c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38">
        <v>3.0</v>
      </c>
      <c r="C98" s="35" t="s">
        <v>91</v>
      </c>
      <c r="D98" s="36" t="s">
        <v>60</v>
      </c>
      <c r="E98" s="37">
        <v>189.0</v>
      </c>
      <c r="F98" s="38" t="s">
        <v>114</v>
      </c>
      <c r="G98" s="39" t="s">
        <v>60</v>
      </c>
      <c r="H98" s="40">
        <v>6259.0923</v>
      </c>
      <c r="I98" s="35" t="s">
        <v>92</v>
      </c>
      <c r="J98" s="35" t="s">
        <v>93</v>
      </c>
      <c r="K98" s="35" t="s">
        <v>94</v>
      </c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12"/>
      <c r="C99" s="35" t="s">
        <v>32</v>
      </c>
      <c r="D99" s="36" t="s">
        <v>33</v>
      </c>
      <c r="E99" s="37">
        <v>0.0335</v>
      </c>
      <c r="F99" s="12"/>
      <c r="G99" s="12"/>
      <c r="H99" s="12"/>
      <c r="I99" s="35" t="s">
        <v>35</v>
      </c>
      <c r="J99" s="35" t="s">
        <v>36</v>
      </c>
      <c r="K99" s="35" t="s">
        <v>37</v>
      </c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17"/>
      <c r="C100" s="35" t="s">
        <v>38</v>
      </c>
      <c r="D100" s="36" t="s">
        <v>98</v>
      </c>
      <c r="E100" s="37">
        <v>0.03</v>
      </c>
      <c r="F100" s="17"/>
      <c r="G100" s="17"/>
      <c r="H100" s="17"/>
      <c r="I100" s="35" t="s">
        <v>40</v>
      </c>
      <c r="J100" s="35" t="s">
        <v>99</v>
      </c>
      <c r="K100" s="35" t="s">
        <v>100</v>
      </c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38">
        <v>4.0</v>
      </c>
      <c r="C101" s="35" t="s">
        <v>45</v>
      </c>
      <c r="D101" s="39" t="s">
        <v>101</v>
      </c>
      <c r="E101" s="40">
        <v>34.65</v>
      </c>
      <c r="F101" s="38" t="s">
        <v>47</v>
      </c>
      <c r="G101" s="39" t="s">
        <v>48</v>
      </c>
      <c r="H101" s="40">
        <v>0.8154</v>
      </c>
      <c r="I101" s="38" t="s">
        <v>102</v>
      </c>
      <c r="J101" s="38" t="s">
        <v>103</v>
      </c>
      <c r="K101" s="38" t="s">
        <v>104</v>
      </c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12"/>
      <c r="C102" s="35" t="s">
        <v>45</v>
      </c>
      <c r="D102" s="12"/>
      <c r="E102" s="12"/>
      <c r="F102" s="12"/>
      <c r="G102" s="12"/>
      <c r="H102" s="12"/>
      <c r="I102" s="12"/>
      <c r="J102" s="12"/>
      <c r="K102" s="12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12"/>
      <c r="C103" s="35" t="s">
        <v>45</v>
      </c>
      <c r="D103" s="12"/>
      <c r="E103" s="12"/>
      <c r="F103" s="12"/>
      <c r="G103" s="12"/>
      <c r="H103" s="12"/>
      <c r="I103" s="12"/>
      <c r="J103" s="12"/>
      <c r="K103" s="12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17"/>
      <c r="C104" s="35" t="s">
        <v>45</v>
      </c>
      <c r="D104" s="17"/>
      <c r="E104" s="17"/>
      <c r="F104" s="17"/>
      <c r="G104" s="17"/>
      <c r="H104" s="17"/>
      <c r="I104" s="17"/>
      <c r="J104" s="17"/>
      <c r="K104" s="17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38">
        <v>5.0</v>
      </c>
      <c r="C105" s="35" t="s">
        <v>67</v>
      </c>
      <c r="D105" s="39" t="s">
        <v>44</v>
      </c>
      <c r="E105" s="40">
        <v>20.286</v>
      </c>
      <c r="F105" s="38" t="s">
        <v>115</v>
      </c>
      <c r="G105" s="39" t="s">
        <v>60</v>
      </c>
      <c r="H105" s="40">
        <v>22500.0</v>
      </c>
      <c r="I105" s="38" t="s">
        <v>56</v>
      </c>
      <c r="J105" s="38" t="s">
        <v>69</v>
      </c>
      <c r="K105" s="38" t="s">
        <v>70</v>
      </c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12"/>
      <c r="C106" s="35" t="s">
        <v>67</v>
      </c>
      <c r="D106" s="12"/>
      <c r="E106" s="12"/>
      <c r="F106" s="12"/>
      <c r="G106" s="12"/>
      <c r="H106" s="12"/>
      <c r="I106" s="12"/>
      <c r="J106" s="12"/>
      <c r="K106" s="12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12"/>
      <c r="C107" s="35" t="s">
        <v>67</v>
      </c>
      <c r="D107" s="12"/>
      <c r="E107" s="12"/>
      <c r="F107" s="12"/>
      <c r="G107" s="12"/>
      <c r="H107" s="12"/>
      <c r="I107" s="12"/>
      <c r="J107" s="12"/>
      <c r="K107" s="12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12"/>
      <c r="C108" s="35" t="s">
        <v>67</v>
      </c>
      <c r="D108" s="12"/>
      <c r="E108" s="12"/>
      <c r="F108" s="12"/>
      <c r="G108" s="12"/>
      <c r="H108" s="12"/>
      <c r="I108" s="12"/>
      <c r="J108" s="12"/>
      <c r="K108" s="12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17"/>
      <c r="C109" s="35" t="s">
        <v>67</v>
      </c>
      <c r="D109" s="17"/>
      <c r="E109" s="17"/>
      <c r="F109" s="17"/>
      <c r="G109" s="17"/>
      <c r="H109" s="17"/>
      <c r="I109" s="17"/>
      <c r="J109" s="17"/>
      <c r="K109" s="17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38">
        <v>6.0</v>
      </c>
      <c r="C110" s="35" t="s">
        <v>67</v>
      </c>
      <c r="D110" s="39" t="s">
        <v>44</v>
      </c>
      <c r="E110" s="40">
        <v>20.286</v>
      </c>
      <c r="F110" s="38" t="s">
        <v>116</v>
      </c>
      <c r="G110" s="39" t="s">
        <v>60</v>
      </c>
      <c r="H110" s="40">
        <v>39558.1428</v>
      </c>
      <c r="I110" s="38" t="s">
        <v>56</v>
      </c>
      <c r="J110" s="38" t="s">
        <v>69</v>
      </c>
      <c r="K110" s="38" t="s">
        <v>70</v>
      </c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12"/>
      <c r="C111" s="35" t="s">
        <v>67</v>
      </c>
      <c r="D111" s="12"/>
      <c r="E111" s="12"/>
      <c r="F111" s="12"/>
      <c r="G111" s="12"/>
      <c r="H111" s="12"/>
      <c r="I111" s="12"/>
      <c r="J111" s="12"/>
      <c r="K111" s="12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12"/>
      <c r="C112" s="35" t="s">
        <v>67</v>
      </c>
      <c r="D112" s="12"/>
      <c r="E112" s="12"/>
      <c r="F112" s="12"/>
      <c r="G112" s="12"/>
      <c r="H112" s="12"/>
      <c r="I112" s="12"/>
      <c r="J112" s="12"/>
      <c r="K112" s="12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12"/>
      <c r="C113" s="35" t="s">
        <v>67</v>
      </c>
      <c r="D113" s="12"/>
      <c r="E113" s="12"/>
      <c r="F113" s="12"/>
      <c r="G113" s="12"/>
      <c r="H113" s="12"/>
      <c r="I113" s="12"/>
      <c r="J113" s="12"/>
      <c r="K113" s="12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12"/>
      <c r="C114" s="35" t="s">
        <v>67</v>
      </c>
      <c r="D114" s="12"/>
      <c r="E114" s="12"/>
      <c r="F114" s="12"/>
      <c r="G114" s="12"/>
      <c r="H114" s="12"/>
      <c r="I114" s="12"/>
      <c r="J114" s="12"/>
      <c r="K114" s="12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17"/>
      <c r="C115" s="35" t="s">
        <v>67</v>
      </c>
      <c r="D115" s="17"/>
      <c r="E115" s="17"/>
      <c r="F115" s="17"/>
      <c r="G115" s="17"/>
      <c r="H115" s="17"/>
      <c r="I115" s="17"/>
      <c r="J115" s="17"/>
      <c r="K115" s="17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38">
        <v>7.0</v>
      </c>
      <c r="C116" s="35" t="s">
        <v>91</v>
      </c>
      <c r="D116" s="36" t="s">
        <v>60</v>
      </c>
      <c r="E116" s="37">
        <v>189.0</v>
      </c>
      <c r="F116" s="38" t="s">
        <v>117</v>
      </c>
      <c r="G116" s="39" t="s">
        <v>118</v>
      </c>
      <c r="H116" s="40">
        <v>7.8603</v>
      </c>
      <c r="I116" s="35" t="s">
        <v>92</v>
      </c>
      <c r="J116" s="35" t="s">
        <v>93</v>
      </c>
      <c r="K116" s="35" t="s">
        <v>94</v>
      </c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12"/>
      <c r="C117" s="35" t="s">
        <v>91</v>
      </c>
      <c r="D117" s="36" t="s">
        <v>60</v>
      </c>
      <c r="E117" s="37">
        <v>189.0</v>
      </c>
      <c r="F117" s="12"/>
      <c r="G117" s="12"/>
      <c r="H117" s="12"/>
      <c r="I117" s="35" t="s">
        <v>92</v>
      </c>
      <c r="J117" s="35" t="s">
        <v>93</v>
      </c>
      <c r="K117" s="35" t="s">
        <v>94</v>
      </c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12"/>
      <c r="C118" s="35" t="s">
        <v>91</v>
      </c>
      <c r="D118" s="36" t="s">
        <v>60</v>
      </c>
      <c r="E118" s="37">
        <v>189.0</v>
      </c>
      <c r="F118" s="12"/>
      <c r="G118" s="12"/>
      <c r="H118" s="12"/>
      <c r="I118" s="35" t="s">
        <v>92</v>
      </c>
      <c r="J118" s="35" t="s">
        <v>93</v>
      </c>
      <c r="K118" s="35" t="s">
        <v>94</v>
      </c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12"/>
      <c r="C119" s="35" t="s">
        <v>91</v>
      </c>
      <c r="D119" s="36" t="s">
        <v>60</v>
      </c>
      <c r="E119" s="37">
        <v>189.0</v>
      </c>
      <c r="F119" s="12"/>
      <c r="G119" s="12"/>
      <c r="H119" s="12"/>
      <c r="I119" s="35" t="s">
        <v>92</v>
      </c>
      <c r="J119" s="35" t="s">
        <v>93</v>
      </c>
      <c r="K119" s="35" t="s">
        <v>94</v>
      </c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12"/>
      <c r="C120" s="35" t="s">
        <v>91</v>
      </c>
      <c r="D120" s="36" t="s">
        <v>60</v>
      </c>
      <c r="E120" s="37">
        <v>189.0</v>
      </c>
      <c r="F120" s="12"/>
      <c r="G120" s="12"/>
      <c r="H120" s="12"/>
      <c r="I120" s="35" t="s">
        <v>92</v>
      </c>
      <c r="J120" s="35" t="s">
        <v>93</v>
      </c>
      <c r="K120" s="35" t="s">
        <v>94</v>
      </c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12"/>
      <c r="C121" s="35" t="s">
        <v>54</v>
      </c>
      <c r="D121" s="36" t="s">
        <v>55</v>
      </c>
      <c r="E121" s="37">
        <v>147.247</v>
      </c>
      <c r="F121" s="12"/>
      <c r="G121" s="12"/>
      <c r="H121" s="12"/>
      <c r="I121" s="35" t="s">
        <v>56</v>
      </c>
      <c r="J121" s="35" t="s">
        <v>57</v>
      </c>
      <c r="K121" s="35" t="s">
        <v>58</v>
      </c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17"/>
      <c r="C122" s="35" t="s">
        <v>81</v>
      </c>
      <c r="D122" s="36" t="s">
        <v>82</v>
      </c>
      <c r="E122" s="37">
        <v>0.03</v>
      </c>
      <c r="F122" s="17"/>
      <c r="G122" s="17"/>
      <c r="H122" s="17"/>
      <c r="I122" s="35" t="s">
        <v>83</v>
      </c>
      <c r="J122" s="35" t="s">
        <v>84</v>
      </c>
      <c r="K122" s="35" t="s">
        <v>85</v>
      </c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30"/>
      <c r="E123" s="31"/>
      <c r="F123" s="28"/>
      <c r="G123" s="30"/>
      <c r="H123" s="31"/>
      <c r="I123" s="28"/>
      <c r="J123" s="32"/>
      <c r="K123" s="31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30"/>
      <c r="E124" s="31"/>
      <c r="F124" s="28"/>
      <c r="G124" s="30"/>
      <c r="H124" s="31"/>
      <c r="I124" s="28"/>
      <c r="J124" s="32"/>
      <c r="K124" s="31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30"/>
      <c r="E125" s="41" t="s">
        <v>62</v>
      </c>
      <c r="F125" s="4"/>
      <c r="G125" s="4"/>
      <c r="H125" s="4"/>
      <c r="I125" s="4"/>
      <c r="J125" s="5"/>
      <c r="K125" s="31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30"/>
      <c r="E126" s="31"/>
      <c r="F126" s="28"/>
      <c r="G126" s="30"/>
      <c r="H126" s="31"/>
      <c r="I126" s="28"/>
      <c r="J126" s="32"/>
      <c r="K126" s="31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30"/>
      <c r="E127" s="42" t="s">
        <v>143</v>
      </c>
      <c r="F127" s="8"/>
      <c r="G127" s="8"/>
      <c r="H127" s="8"/>
      <c r="I127" s="8"/>
      <c r="J127" s="9"/>
      <c r="K127" s="31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30"/>
      <c r="E128" s="18"/>
      <c r="F128" s="20"/>
      <c r="G128" s="20"/>
      <c r="H128" s="20"/>
      <c r="I128" s="20"/>
      <c r="J128" s="21"/>
      <c r="K128" s="31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30"/>
      <c r="E129" s="43" t="s">
        <v>144</v>
      </c>
      <c r="F129" s="8"/>
      <c r="G129" s="8"/>
      <c r="H129" s="8"/>
      <c r="I129" s="8"/>
      <c r="J129" s="9"/>
      <c r="K129" s="31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30"/>
      <c r="E130" s="18"/>
      <c r="F130" s="20"/>
      <c r="G130" s="20"/>
      <c r="H130" s="20"/>
      <c r="I130" s="20"/>
      <c r="J130" s="21"/>
      <c r="K130" s="31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30"/>
      <c r="E131" s="31"/>
      <c r="F131" s="28"/>
      <c r="G131" s="30"/>
      <c r="H131" s="31"/>
      <c r="I131" s="28"/>
      <c r="J131" s="32"/>
      <c r="K131" s="31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30"/>
      <c r="E132" s="31"/>
      <c r="F132" s="28"/>
      <c r="G132" s="30"/>
      <c r="H132" s="31"/>
      <c r="I132" s="28"/>
      <c r="J132" s="32"/>
      <c r="K132" s="31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30"/>
      <c r="E133" s="31"/>
      <c r="F133" s="28"/>
      <c r="G133" s="30"/>
      <c r="H133" s="31"/>
      <c r="I133" s="28"/>
      <c r="J133" s="32"/>
      <c r="K133" s="31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30"/>
      <c r="E134" s="31"/>
      <c r="F134" s="28"/>
      <c r="G134" s="30"/>
      <c r="H134" s="31"/>
      <c r="I134" s="28"/>
      <c r="J134" s="32"/>
      <c r="K134" s="31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30"/>
      <c r="E135" s="31"/>
      <c r="F135" s="28"/>
      <c r="G135" s="30"/>
      <c r="H135" s="31"/>
      <c r="I135" s="28"/>
      <c r="J135" s="32"/>
      <c r="K135" s="31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30"/>
      <c r="E136" s="31"/>
      <c r="F136" s="28"/>
      <c r="G136" s="30"/>
      <c r="H136" s="31"/>
      <c r="I136" s="28"/>
      <c r="J136" s="32"/>
      <c r="K136" s="31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30"/>
      <c r="E137" s="31"/>
      <c r="F137" s="28"/>
      <c r="G137" s="30"/>
      <c r="H137" s="31"/>
      <c r="I137" s="28"/>
      <c r="J137" s="32"/>
      <c r="K137" s="31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30"/>
      <c r="E138" s="31"/>
      <c r="F138" s="28"/>
      <c r="G138" s="30"/>
      <c r="H138" s="31"/>
      <c r="I138" s="28"/>
      <c r="J138" s="32"/>
      <c r="K138" s="31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30"/>
      <c r="E139" s="31"/>
      <c r="F139" s="28"/>
      <c r="G139" s="30"/>
      <c r="H139" s="31"/>
      <c r="I139" s="28"/>
      <c r="J139" s="32"/>
      <c r="K139" s="31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30"/>
      <c r="E140" s="31"/>
      <c r="F140" s="28"/>
      <c r="G140" s="30"/>
      <c r="H140" s="31"/>
      <c r="I140" s="28"/>
      <c r="J140" s="32"/>
      <c r="K140" s="31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30"/>
      <c r="E141" s="31"/>
      <c r="F141" s="28"/>
      <c r="G141" s="30"/>
      <c r="H141" s="31"/>
      <c r="I141" s="28"/>
      <c r="J141" s="32"/>
      <c r="K141" s="31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30"/>
      <c r="E142" s="31"/>
      <c r="F142" s="28"/>
      <c r="G142" s="30"/>
      <c r="H142" s="31"/>
      <c r="I142" s="28"/>
      <c r="J142" s="32"/>
      <c r="K142" s="31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30"/>
      <c r="E143" s="31"/>
      <c r="F143" s="28"/>
      <c r="G143" s="30"/>
      <c r="H143" s="31"/>
      <c r="I143" s="28"/>
      <c r="J143" s="32"/>
      <c r="K143" s="31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30"/>
      <c r="E144" s="31"/>
      <c r="F144" s="28"/>
      <c r="G144" s="30"/>
      <c r="H144" s="31"/>
      <c r="I144" s="28"/>
      <c r="J144" s="32"/>
      <c r="K144" s="31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30"/>
      <c r="E145" s="31"/>
      <c r="F145" s="28"/>
      <c r="G145" s="30"/>
      <c r="H145" s="31"/>
      <c r="I145" s="28"/>
      <c r="J145" s="32"/>
      <c r="K145" s="31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30"/>
      <c r="E146" s="31"/>
      <c r="F146" s="28"/>
      <c r="G146" s="30"/>
      <c r="H146" s="31"/>
      <c r="I146" s="28"/>
      <c r="J146" s="32"/>
      <c r="K146" s="31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30"/>
      <c r="E147" s="31"/>
      <c r="F147" s="28"/>
      <c r="G147" s="30"/>
      <c r="H147" s="31"/>
      <c r="I147" s="28"/>
      <c r="J147" s="32"/>
      <c r="K147" s="31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30"/>
      <c r="E148" s="31"/>
      <c r="F148" s="28"/>
      <c r="G148" s="30"/>
      <c r="H148" s="31"/>
      <c r="I148" s="28"/>
      <c r="J148" s="32"/>
      <c r="K148" s="31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30"/>
      <c r="E149" s="31"/>
      <c r="F149" s="28"/>
      <c r="G149" s="30"/>
      <c r="H149" s="31"/>
      <c r="I149" s="28"/>
      <c r="J149" s="32"/>
      <c r="K149" s="31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30"/>
      <c r="E150" s="31"/>
      <c r="F150" s="28"/>
      <c r="G150" s="30"/>
      <c r="H150" s="31"/>
      <c r="I150" s="28"/>
      <c r="J150" s="32"/>
      <c r="K150" s="31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30"/>
      <c r="E151" s="31"/>
      <c r="F151" s="28"/>
      <c r="G151" s="30"/>
      <c r="H151" s="31"/>
      <c r="I151" s="28"/>
      <c r="J151" s="32"/>
      <c r="K151" s="31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30"/>
      <c r="E152" s="31"/>
      <c r="F152" s="28"/>
      <c r="G152" s="30"/>
      <c r="H152" s="31"/>
      <c r="I152" s="28"/>
      <c r="J152" s="32"/>
      <c r="K152" s="31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30"/>
      <c r="E153" s="31"/>
      <c r="F153" s="28"/>
      <c r="G153" s="30"/>
      <c r="H153" s="31"/>
      <c r="I153" s="28"/>
      <c r="J153" s="32"/>
      <c r="K153" s="31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30"/>
      <c r="E154" s="31"/>
      <c r="F154" s="28"/>
      <c r="G154" s="30"/>
      <c r="H154" s="31"/>
      <c r="I154" s="28"/>
      <c r="J154" s="32"/>
      <c r="K154" s="31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30"/>
      <c r="E155" s="31"/>
      <c r="F155" s="28"/>
      <c r="G155" s="30"/>
      <c r="H155" s="31"/>
      <c r="I155" s="28"/>
      <c r="J155" s="32"/>
      <c r="K155" s="31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30"/>
      <c r="E156" s="31"/>
      <c r="F156" s="28"/>
      <c r="G156" s="30"/>
      <c r="H156" s="31"/>
      <c r="I156" s="28"/>
      <c r="J156" s="32"/>
      <c r="K156" s="31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30"/>
      <c r="E157" s="31"/>
      <c r="F157" s="28"/>
      <c r="G157" s="30"/>
      <c r="H157" s="31"/>
      <c r="I157" s="28"/>
      <c r="J157" s="32"/>
      <c r="K157" s="31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30"/>
      <c r="E158" s="31"/>
      <c r="F158" s="28"/>
      <c r="G158" s="30"/>
      <c r="H158" s="31"/>
      <c r="I158" s="28"/>
      <c r="J158" s="32"/>
      <c r="K158" s="31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30"/>
      <c r="E159" s="31"/>
      <c r="F159" s="28"/>
      <c r="G159" s="30"/>
      <c r="H159" s="31"/>
      <c r="I159" s="28"/>
      <c r="J159" s="32"/>
      <c r="K159" s="31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30"/>
      <c r="E160" s="31"/>
      <c r="F160" s="28"/>
      <c r="G160" s="30"/>
      <c r="H160" s="31"/>
      <c r="I160" s="28"/>
      <c r="J160" s="32"/>
      <c r="K160" s="31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30"/>
      <c r="E161" s="31"/>
      <c r="F161" s="28"/>
      <c r="G161" s="30"/>
      <c r="H161" s="31"/>
      <c r="I161" s="28"/>
      <c r="J161" s="32"/>
      <c r="K161" s="31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30"/>
      <c r="E162" s="31"/>
      <c r="F162" s="28"/>
      <c r="G162" s="30"/>
      <c r="H162" s="31"/>
      <c r="I162" s="28"/>
      <c r="J162" s="32"/>
      <c r="K162" s="31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30"/>
      <c r="E163" s="31"/>
      <c r="F163" s="28"/>
      <c r="G163" s="30"/>
      <c r="H163" s="31"/>
      <c r="I163" s="28"/>
      <c r="J163" s="32"/>
      <c r="K163" s="31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30"/>
      <c r="E164" s="31"/>
      <c r="F164" s="28"/>
      <c r="G164" s="30"/>
      <c r="H164" s="31"/>
      <c r="I164" s="28"/>
      <c r="J164" s="32"/>
      <c r="K164" s="31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30"/>
      <c r="E165" s="31"/>
      <c r="F165" s="28"/>
      <c r="G165" s="30"/>
      <c r="H165" s="31"/>
      <c r="I165" s="28"/>
      <c r="J165" s="32"/>
      <c r="K165" s="31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30"/>
      <c r="E166" s="31"/>
      <c r="F166" s="28"/>
      <c r="G166" s="30"/>
      <c r="H166" s="31"/>
      <c r="I166" s="28"/>
      <c r="J166" s="32"/>
      <c r="K166" s="31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30"/>
      <c r="E167" s="31"/>
      <c r="F167" s="28"/>
      <c r="G167" s="30"/>
      <c r="H167" s="31"/>
      <c r="I167" s="28"/>
      <c r="J167" s="32"/>
      <c r="K167" s="31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30"/>
      <c r="E168" s="31"/>
      <c r="F168" s="28"/>
      <c r="G168" s="30"/>
      <c r="H168" s="31"/>
      <c r="I168" s="28"/>
      <c r="J168" s="32"/>
      <c r="K168" s="31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30"/>
      <c r="E169" s="31"/>
      <c r="F169" s="28"/>
      <c r="G169" s="30"/>
      <c r="H169" s="31"/>
      <c r="I169" s="28"/>
      <c r="J169" s="32"/>
      <c r="K169" s="31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30"/>
      <c r="E170" s="31"/>
      <c r="F170" s="28"/>
      <c r="G170" s="30"/>
      <c r="H170" s="31"/>
      <c r="I170" s="28"/>
      <c r="J170" s="32"/>
      <c r="K170" s="31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30"/>
      <c r="E171" s="31"/>
      <c r="F171" s="28"/>
      <c r="G171" s="30"/>
      <c r="H171" s="31"/>
      <c r="I171" s="28"/>
      <c r="J171" s="32"/>
      <c r="K171" s="31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30"/>
      <c r="E172" s="31"/>
      <c r="F172" s="28"/>
      <c r="G172" s="30"/>
      <c r="H172" s="31"/>
      <c r="I172" s="28"/>
      <c r="J172" s="32"/>
      <c r="K172" s="31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30"/>
      <c r="E173" s="31"/>
      <c r="F173" s="28"/>
      <c r="G173" s="30"/>
      <c r="H173" s="31"/>
      <c r="I173" s="28"/>
      <c r="J173" s="32"/>
      <c r="K173" s="31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30"/>
      <c r="E174" s="31"/>
      <c r="F174" s="28"/>
      <c r="G174" s="30"/>
      <c r="H174" s="31"/>
      <c r="I174" s="28"/>
      <c r="J174" s="32"/>
      <c r="K174" s="31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30"/>
      <c r="E175" s="31"/>
      <c r="F175" s="28"/>
      <c r="G175" s="30"/>
      <c r="H175" s="31"/>
      <c r="I175" s="28"/>
      <c r="J175" s="32"/>
      <c r="K175" s="31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30"/>
      <c r="E176" s="31"/>
      <c r="F176" s="28"/>
      <c r="G176" s="30"/>
      <c r="H176" s="31"/>
      <c r="I176" s="28"/>
      <c r="J176" s="32"/>
      <c r="K176" s="31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30"/>
      <c r="E177" s="31"/>
      <c r="F177" s="28"/>
      <c r="G177" s="30"/>
      <c r="H177" s="31"/>
      <c r="I177" s="28"/>
      <c r="J177" s="32"/>
      <c r="K177" s="31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30"/>
      <c r="E178" s="31"/>
      <c r="F178" s="28"/>
      <c r="G178" s="30"/>
      <c r="H178" s="31"/>
      <c r="I178" s="28"/>
      <c r="J178" s="32"/>
      <c r="K178" s="31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30"/>
      <c r="E179" s="31"/>
      <c r="F179" s="28"/>
      <c r="G179" s="30"/>
      <c r="H179" s="31"/>
      <c r="I179" s="28"/>
      <c r="J179" s="32"/>
      <c r="K179" s="31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30"/>
      <c r="E180" s="31"/>
      <c r="F180" s="28"/>
      <c r="G180" s="30"/>
      <c r="H180" s="31"/>
      <c r="I180" s="28"/>
      <c r="J180" s="32"/>
      <c r="K180" s="31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30"/>
      <c r="E181" s="31"/>
      <c r="F181" s="28"/>
      <c r="G181" s="30"/>
      <c r="H181" s="31"/>
      <c r="I181" s="28"/>
      <c r="J181" s="32"/>
      <c r="K181" s="31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30"/>
      <c r="E182" s="31"/>
      <c r="F182" s="28"/>
      <c r="G182" s="30"/>
      <c r="H182" s="31"/>
      <c r="I182" s="28"/>
      <c r="J182" s="32"/>
      <c r="K182" s="31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30"/>
      <c r="E183" s="31"/>
      <c r="F183" s="28"/>
      <c r="G183" s="30"/>
      <c r="H183" s="31"/>
      <c r="I183" s="28"/>
      <c r="J183" s="32"/>
      <c r="K183" s="31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30"/>
      <c r="E184" s="31"/>
      <c r="F184" s="28"/>
      <c r="G184" s="30"/>
      <c r="H184" s="31"/>
      <c r="I184" s="28"/>
      <c r="J184" s="32"/>
      <c r="K184" s="31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30"/>
      <c r="E185" s="31"/>
      <c r="F185" s="28"/>
      <c r="G185" s="30"/>
      <c r="H185" s="31"/>
      <c r="I185" s="28"/>
      <c r="J185" s="32"/>
      <c r="K185" s="31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30"/>
      <c r="E186" s="31"/>
      <c r="F186" s="28"/>
      <c r="G186" s="30"/>
      <c r="H186" s="31"/>
      <c r="I186" s="28"/>
      <c r="J186" s="32"/>
      <c r="K186" s="31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30"/>
      <c r="E187" s="31"/>
      <c r="F187" s="28"/>
      <c r="G187" s="30"/>
      <c r="H187" s="31"/>
      <c r="I187" s="28"/>
      <c r="J187" s="32"/>
      <c r="K187" s="31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30"/>
      <c r="E188" s="31"/>
      <c r="F188" s="28"/>
      <c r="G188" s="30"/>
      <c r="H188" s="31"/>
      <c r="I188" s="28"/>
      <c r="J188" s="32"/>
      <c r="K188" s="31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30"/>
      <c r="E189" s="31"/>
      <c r="F189" s="28"/>
      <c r="G189" s="30"/>
      <c r="H189" s="31"/>
      <c r="I189" s="28"/>
      <c r="J189" s="32"/>
      <c r="K189" s="31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30"/>
      <c r="E190" s="31"/>
      <c r="F190" s="28"/>
      <c r="G190" s="30"/>
      <c r="H190" s="31"/>
      <c r="I190" s="28"/>
      <c r="J190" s="32"/>
      <c r="K190" s="31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30"/>
      <c r="E191" s="31"/>
      <c r="F191" s="28"/>
      <c r="G191" s="30"/>
      <c r="H191" s="31"/>
      <c r="I191" s="28"/>
      <c r="J191" s="32"/>
      <c r="K191" s="31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30"/>
      <c r="E192" s="31"/>
      <c r="F192" s="28"/>
      <c r="G192" s="30"/>
      <c r="H192" s="31"/>
      <c r="I192" s="28"/>
      <c r="J192" s="32"/>
      <c r="K192" s="31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30"/>
      <c r="E193" s="31"/>
      <c r="F193" s="28"/>
      <c r="G193" s="30"/>
      <c r="H193" s="31"/>
      <c r="I193" s="28"/>
      <c r="J193" s="32"/>
      <c r="K193" s="31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30"/>
      <c r="E194" s="31"/>
      <c r="F194" s="28"/>
      <c r="G194" s="30"/>
      <c r="H194" s="31"/>
      <c r="I194" s="28"/>
      <c r="J194" s="32"/>
      <c r="K194" s="31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30"/>
      <c r="E195" s="31"/>
      <c r="F195" s="28"/>
      <c r="G195" s="30"/>
      <c r="H195" s="31"/>
      <c r="I195" s="28"/>
      <c r="J195" s="32"/>
      <c r="K195" s="31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30"/>
      <c r="E196" s="31"/>
      <c r="F196" s="28"/>
      <c r="G196" s="30"/>
      <c r="H196" s="31"/>
      <c r="I196" s="28"/>
      <c r="J196" s="32"/>
      <c r="K196" s="31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30"/>
      <c r="E197" s="31"/>
      <c r="F197" s="28"/>
      <c r="G197" s="30"/>
      <c r="H197" s="31"/>
      <c r="I197" s="28"/>
      <c r="J197" s="32"/>
      <c r="K197" s="31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30"/>
      <c r="E198" s="31"/>
      <c r="F198" s="28"/>
      <c r="G198" s="30"/>
      <c r="H198" s="31"/>
      <c r="I198" s="28"/>
      <c r="J198" s="32"/>
      <c r="K198" s="31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30"/>
      <c r="E199" s="31"/>
      <c r="F199" s="28"/>
      <c r="G199" s="30"/>
      <c r="H199" s="31"/>
      <c r="I199" s="28"/>
      <c r="J199" s="32"/>
      <c r="K199" s="31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30"/>
      <c r="E200" s="31"/>
      <c r="F200" s="28"/>
      <c r="G200" s="30"/>
      <c r="H200" s="31"/>
      <c r="I200" s="28"/>
      <c r="J200" s="32"/>
      <c r="K200" s="31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30"/>
      <c r="E201" s="31"/>
      <c r="F201" s="28"/>
      <c r="G201" s="30"/>
      <c r="H201" s="31"/>
      <c r="I201" s="28"/>
      <c r="J201" s="32"/>
      <c r="K201" s="31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30"/>
      <c r="E202" s="31"/>
      <c r="F202" s="28"/>
      <c r="G202" s="30"/>
      <c r="H202" s="31"/>
      <c r="I202" s="28"/>
      <c r="J202" s="32"/>
      <c r="K202" s="31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30"/>
      <c r="E203" s="31"/>
      <c r="F203" s="28"/>
      <c r="G203" s="30"/>
      <c r="H203" s="31"/>
      <c r="I203" s="28"/>
      <c r="J203" s="32"/>
      <c r="K203" s="31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30"/>
      <c r="E204" s="31"/>
      <c r="F204" s="28"/>
      <c r="G204" s="30"/>
      <c r="H204" s="31"/>
      <c r="I204" s="28"/>
      <c r="J204" s="32"/>
      <c r="K204" s="31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30"/>
      <c r="E205" s="31"/>
      <c r="F205" s="28"/>
      <c r="G205" s="30"/>
      <c r="H205" s="31"/>
      <c r="I205" s="28"/>
      <c r="J205" s="32"/>
      <c r="K205" s="31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30"/>
      <c r="E206" s="31"/>
      <c r="F206" s="28"/>
      <c r="G206" s="30"/>
      <c r="H206" s="31"/>
      <c r="I206" s="28"/>
      <c r="J206" s="32"/>
      <c r="K206" s="31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30"/>
      <c r="E207" s="31"/>
      <c r="F207" s="28"/>
      <c r="G207" s="30"/>
      <c r="H207" s="31"/>
      <c r="I207" s="28"/>
      <c r="J207" s="32"/>
      <c r="K207" s="31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30"/>
      <c r="E208" s="31"/>
      <c r="F208" s="28"/>
      <c r="G208" s="30"/>
      <c r="H208" s="31"/>
      <c r="I208" s="28"/>
      <c r="J208" s="32"/>
      <c r="K208" s="31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30"/>
      <c r="E209" s="31"/>
      <c r="F209" s="28"/>
      <c r="G209" s="30"/>
      <c r="H209" s="31"/>
      <c r="I209" s="28"/>
      <c r="J209" s="32"/>
      <c r="K209" s="31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30"/>
      <c r="E210" s="31"/>
      <c r="F210" s="28"/>
      <c r="G210" s="30"/>
      <c r="H210" s="31"/>
      <c r="I210" s="28"/>
      <c r="J210" s="32"/>
      <c r="K210" s="31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30"/>
      <c r="E211" s="31"/>
      <c r="F211" s="28"/>
      <c r="G211" s="30"/>
      <c r="H211" s="31"/>
      <c r="I211" s="28"/>
      <c r="J211" s="32"/>
      <c r="K211" s="31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30"/>
      <c r="E212" s="31"/>
      <c r="F212" s="28"/>
      <c r="G212" s="30"/>
      <c r="H212" s="31"/>
      <c r="I212" s="28"/>
      <c r="J212" s="32"/>
      <c r="K212" s="31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30"/>
      <c r="E213" s="31"/>
      <c r="F213" s="28"/>
      <c r="G213" s="30"/>
      <c r="H213" s="31"/>
      <c r="I213" s="28"/>
      <c r="J213" s="32"/>
      <c r="K213" s="31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30"/>
      <c r="E214" s="31"/>
      <c r="F214" s="28"/>
      <c r="G214" s="30"/>
      <c r="H214" s="31"/>
      <c r="I214" s="28"/>
      <c r="J214" s="32"/>
      <c r="K214" s="31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30"/>
      <c r="E215" s="31"/>
      <c r="F215" s="28"/>
      <c r="G215" s="30"/>
      <c r="H215" s="31"/>
      <c r="I215" s="28"/>
      <c r="J215" s="32"/>
      <c r="K215" s="31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30"/>
      <c r="E216" s="31"/>
      <c r="F216" s="28"/>
      <c r="G216" s="30"/>
      <c r="H216" s="31"/>
      <c r="I216" s="28"/>
      <c r="J216" s="32"/>
      <c r="K216" s="31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30"/>
      <c r="E217" s="31"/>
      <c r="F217" s="28"/>
      <c r="G217" s="30"/>
      <c r="H217" s="31"/>
      <c r="I217" s="28"/>
      <c r="J217" s="32"/>
      <c r="K217" s="31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30"/>
      <c r="E218" s="31"/>
      <c r="F218" s="28"/>
      <c r="G218" s="30"/>
      <c r="H218" s="31"/>
      <c r="I218" s="28"/>
      <c r="J218" s="32"/>
      <c r="K218" s="31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30"/>
      <c r="E219" s="31"/>
      <c r="F219" s="28"/>
      <c r="G219" s="30"/>
      <c r="H219" s="31"/>
      <c r="I219" s="28"/>
      <c r="J219" s="32"/>
      <c r="K219" s="31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30"/>
      <c r="E220" s="31"/>
      <c r="F220" s="28"/>
      <c r="G220" s="30"/>
      <c r="H220" s="31"/>
      <c r="I220" s="28"/>
      <c r="J220" s="32"/>
      <c r="K220" s="31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8"/>
      <c r="B221" s="28"/>
      <c r="C221" s="28"/>
      <c r="D221" s="30"/>
      <c r="E221" s="31"/>
      <c r="F221" s="28"/>
      <c r="G221" s="30"/>
      <c r="H221" s="31"/>
      <c r="I221" s="28"/>
      <c r="J221" s="32"/>
      <c r="K221" s="31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8"/>
      <c r="B222" s="28"/>
      <c r="C222" s="28"/>
      <c r="D222" s="30"/>
      <c r="E222" s="31"/>
      <c r="F222" s="28"/>
      <c r="G222" s="30"/>
      <c r="H222" s="31"/>
      <c r="I222" s="28"/>
      <c r="J222" s="32"/>
      <c r="K222" s="31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8"/>
      <c r="B223" s="28"/>
      <c r="C223" s="28"/>
      <c r="D223" s="30"/>
      <c r="E223" s="31"/>
      <c r="F223" s="28"/>
      <c r="G223" s="30"/>
      <c r="H223" s="31"/>
      <c r="I223" s="28"/>
      <c r="J223" s="32"/>
      <c r="K223" s="31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28"/>
      <c r="B224" s="28"/>
      <c r="C224" s="28"/>
      <c r="D224" s="30"/>
      <c r="E224" s="31"/>
      <c r="F224" s="28"/>
      <c r="G224" s="30"/>
      <c r="H224" s="31"/>
      <c r="I224" s="28"/>
      <c r="J224" s="32"/>
      <c r="K224" s="31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28"/>
      <c r="B225" s="28"/>
      <c r="C225" s="28"/>
      <c r="D225" s="30"/>
      <c r="E225" s="31"/>
      <c r="F225" s="28"/>
      <c r="G225" s="30"/>
      <c r="H225" s="31"/>
      <c r="I225" s="28"/>
      <c r="J225" s="32"/>
      <c r="K225" s="31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28"/>
      <c r="B226" s="28"/>
      <c r="C226" s="28"/>
      <c r="D226" s="30"/>
      <c r="E226" s="31"/>
      <c r="F226" s="28"/>
      <c r="G226" s="30"/>
      <c r="H226" s="31"/>
      <c r="I226" s="28"/>
      <c r="J226" s="32"/>
      <c r="K226" s="31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28"/>
      <c r="B227" s="28"/>
      <c r="C227" s="28"/>
      <c r="D227" s="30"/>
      <c r="E227" s="31"/>
      <c r="F227" s="28"/>
      <c r="G227" s="30"/>
      <c r="H227" s="31"/>
      <c r="I227" s="28"/>
      <c r="J227" s="32"/>
      <c r="K227" s="31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28"/>
      <c r="B228" s="28"/>
      <c r="C228" s="28"/>
      <c r="D228" s="30"/>
      <c r="E228" s="31"/>
      <c r="F228" s="28"/>
      <c r="G228" s="30"/>
      <c r="H228" s="31"/>
      <c r="I228" s="28"/>
      <c r="J228" s="32"/>
      <c r="K228" s="31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28"/>
      <c r="B229" s="28"/>
      <c r="C229" s="28"/>
      <c r="D229" s="30"/>
      <c r="E229" s="31"/>
      <c r="F229" s="28"/>
      <c r="G229" s="30"/>
      <c r="H229" s="31"/>
      <c r="I229" s="28"/>
      <c r="J229" s="32"/>
      <c r="K229" s="31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28"/>
      <c r="B230" s="28"/>
      <c r="C230" s="28"/>
      <c r="D230" s="30"/>
      <c r="E230" s="31"/>
      <c r="F230" s="28"/>
      <c r="G230" s="30"/>
      <c r="H230" s="31"/>
      <c r="I230" s="28"/>
      <c r="J230" s="32"/>
      <c r="K230" s="31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28"/>
      <c r="B231" s="28"/>
      <c r="C231" s="28"/>
      <c r="D231" s="30"/>
      <c r="E231" s="31"/>
      <c r="F231" s="28"/>
      <c r="G231" s="30"/>
      <c r="H231" s="31"/>
      <c r="I231" s="28"/>
      <c r="J231" s="32"/>
      <c r="K231" s="31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28"/>
      <c r="B232" s="28"/>
      <c r="C232" s="28"/>
      <c r="D232" s="30"/>
      <c r="E232" s="31"/>
      <c r="F232" s="28"/>
      <c r="G232" s="30"/>
      <c r="H232" s="31"/>
      <c r="I232" s="28"/>
      <c r="J232" s="32"/>
      <c r="K232" s="31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28"/>
      <c r="B233" s="28"/>
      <c r="C233" s="28"/>
      <c r="D233" s="30"/>
      <c r="E233" s="31"/>
      <c r="F233" s="28"/>
      <c r="G233" s="30"/>
      <c r="H233" s="31"/>
      <c r="I233" s="28"/>
      <c r="J233" s="32"/>
      <c r="K233" s="31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28"/>
      <c r="B234" s="28"/>
      <c r="C234" s="28"/>
      <c r="D234" s="30"/>
      <c r="E234" s="31"/>
      <c r="F234" s="28"/>
      <c r="G234" s="30"/>
      <c r="H234" s="31"/>
      <c r="I234" s="28"/>
      <c r="J234" s="32"/>
      <c r="K234" s="31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28"/>
      <c r="B235" s="28"/>
      <c r="C235" s="28"/>
      <c r="D235" s="30"/>
      <c r="E235" s="31"/>
      <c r="F235" s="28"/>
      <c r="G235" s="30"/>
      <c r="H235" s="31"/>
      <c r="I235" s="28"/>
      <c r="J235" s="32"/>
      <c r="K235" s="31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28"/>
      <c r="B236" s="28"/>
      <c r="C236" s="28"/>
      <c r="D236" s="30"/>
      <c r="E236" s="31"/>
      <c r="F236" s="28"/>
      <c r="G236" s="30"/>
      <c r="H236" s="31"/>
      <c r="I236" s="28"/>
      <c r="J236" s="32"/>
      <c r="K236" s="31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28"/>
      <c r="B237" s="28"/>
      <c r="C237" s="28"/>
      <c r="D237" s="30"/>
      <c r="E237" s="31"/>
      <c r="F237" s="28"/>
      <c r="G237" s="30"/>
      <c r="H237" s="31"/>
      <c r="I237" s="28"/>
      <c r="J237" s="32"/>
      <c r="K237" s="31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28"/>
      <c r="B238" s="28"/>
      <c r="C238" s="28"/>
      <c r="D238" s="30"/>
      <c r="E238" s="31"/>
      <c r="F238" s="28"/>
      <c r="G238" s="30"/>
      <c r="H238" s="31"/>
      <c r="I238" s="28"/>
      <c r="J238" s="32"/>
      <c r="K238" s="31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28"/>
      <c r="B239" s="28"/>
      <c r="C239" s="28"/>
      <c r="D239" s="30"/>
      <c r="E239" s="31"/>
      <c r="F239" s="28"/>
      <c r="G239" s="30"/>
      <c r="H239" s="31"/>
      <c r="I239" s="28"/>
      <c r="J239" s="32"/>
      <c r="K239" s="31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28"/>
      <c r="B240" s="28"/>
      <c r="C240" s="28"/>
      <c r="D240" s="30"/>
      <c r="E240" s="31"/>
      <c r="F240" s="28"/>
      <c r="G240" s="30"/>
      <c r="H240" s="31"/>
      <c r="I240" s="28"/>
      <c r="J240" s="32"/>
      <c r="K240" s="31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28"/>
      <c r="B241" s="28"/>
      <c r="C241" s="28"/>
      <c r="D241" s="30"/>
      <c r="E241" s="31"/>
      <c r="F241" s="28"/>
      <c r="G241" s="30"/>
      <c r="H241" s="31"/>
      <c r="I241" s="28"/>
      <c r="J241" s="32"/>
      <c r="K241" s="31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28"/>
      <c r="B242" s="28"/>
      <c r="C242" s="28"/>
      <c r="D242" s="30"/>
      <c r="E242" s="31"/>
      <c r="F242" s="28"/>
      <c r="G242" s="30"/>
      <c r="H242" s="31"/>
      <c r="I242" s="28"/>
      <c r="J242" s="32"/>
      <c r="K242" s="31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28"/>
      <c r="B243" s="28"/>
      <c r="C243" s="28"/>
      <c r="D243" s="30"/>
      <c r="E243" s="31"/>
      <c r="F243" s="28"/>
      <c r="G243" s="30"/>
      <c r="H243" s="31"/>
      <c r="I243" s="28"/>
      <c r="J243" s="32"/>
      <c r="K243" s="31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8"/>
      <c r="B244" s="28"/>
      <c r="C244" s="28"/>
      <c r="D244" s="30"/>
      <c r="E244" s="31"/>
      <c r="F244" s="28"/>
      <c r="G244" s="30"/>
      <c r="H244" s="31"/>
      <c r="I244" s="28"/>
      <c r="J244" s="32"/>
      <c r="K244" s="31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28"/>
      <c r="B245" s="28"/>
      <c r="C245" s="28"/>
      <c r="D245" s="30"/>
      <c r="E245" s="31"/>
      <c r="F245" s="28"/>
      <c r="G245" s="30"/>
      <c r="H245" s="31"/>
      <c r="I245" s="28"/>
      <c r="J245" s="32"/>
      <c r="K245" s="31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28"/>
      <c r="B246" s="28"/>
      <c r="C246" s="28"/>
      <c r="D246" s="30"/>
      <c r="E246" s="31"/>
      <c r="F246" s="28"/>
      <c r="G246" s="30"/>
      <c r="H246" s="31"/>
      <c r="I246" s="28"/>
      <c r="J246" s="32"/>
      <c r="K246" s="31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28"/>
      <c r="B247" s="28"/>
      <c r="C247" s="28"/>
      <c r="D247" s="30"/>
      <c r="E247" s="31"/>
      <c r="F247" s="28"/>
      <c r="G247" s="30"/>
      <c r="H247" s="31"/>
      <c r="I247" s="28"/>
      <c r="J247" s="32"/>
      <c r="K247" s="31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28"/>
      <c r="B248" s="28"/>
      <c r="C248" s="28"/>
      <c r="D248" s="30"/>
      <c r="E248" s="31"/>
      <c r="F248" s="28"/>
      <c r="G248" s="30"/>
      <c r="H248" s="31"/>
      <c r="I248" s="28"/>
      <c r="J248" s="32"/>
      <c r="K248" s="31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28"/>
      <c r="B249" s="28"/>
      <c r="C249" s="28"/>
      <c r="D249" s="30"/>
      <c r="E249" s="31"/>
      <c r="F249" s="28"/>
      <c r="G249" s="30"/>
      <c r="H249" s="31"/>
      <c r="I249" s="28"/>
      <c r="J249" s="32"/>
      <c r="K249" s="31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28"/>
      <c r="B250" s="28"/>
      <c r="C250" s="28"/>
      <c r="D250" s="30"/>
      <c r="E250" s="31"/>
      <c r="F250" s="28"/>
      <c r="G250" s="30"/>
      <c r="H250" s="31"/>
      <c r="I250" s="28"/>
      <c r="J250" s="32"/>
      <c r="K250" s="31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28"/>
      <c r="B251" s="28"/>
      <c r="C251" s="28"/>
      <c r="D251" s="30"/>
      <c r="E251" s="31"/>
      <c r="F251" s="28"/>
      <c r="G251" s="30"/>
      <c r="H251" s="31"/>
      <c r="I251" s="28"/>
      <c r="J251" s="32"/>
      <c r="K251" s="31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28"/>
      <c r="B252" s="28"/>
      <c r="C252" s="28"/>
      <c r="D252" s="30"/>
      <c r="E252" s="31"/>
      <c r="F252" s="28"/>
      <c r="G252" s="30"/>
      <c r="H252" s="31"/>
      <c r="I252" s="28"/>
      <c r="J252" s="32"/>
      <c r="K252" s="31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28"/>
      <c r="B253" s="28"/>
      <c r="C253" s="28"/>
      <c r="D253" s="30"/>
      <c r="E253" s="31"/>
      <c r="F253" s="28"/>
      <c r="G253" s="30"/>
      <c r="H253" s="31"/>
      <c r="I253" s="28"/>
      <c r="J253" s="32"/>
      <c r="K253" s="31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28"/>
      <c r="B254" s="28"/>
      <c r="C254" s="28"/>
      <c r="D254" s="30"/>
      <c r="E254" s="31"/>
      <c r="F254" s="28"/>
      <c r="G254" s="30"/>
      <c r="H254" s="31"/>
      <c r="I254" s="28"/>
      <c r="J254" s="32"/>
      <c r="K254" s="31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28"/>
      <c r="B255" s="28"/>
      <c r="C255" s="28"/>
      <c r="D255" s="30"/>
      <c r="E255" s="31"/>
      <c r="F255" s="28"/>
      <c r="G255" s="30"/>
      <c r="H255" s="31"/>
      <c r="I255" s="28"/>
      <c r="J255" s="32"/>
      <c r="K255" s="31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28"/>
      <c r="B256" s="28"/>
      <c r="C256" s="28"/>
      <c r="D256" s="30"/>
      <c r="E256" s="31"/>
      <c r="F256" s="28"/>
      <c r="G256" s="30"/>
      <c r="H256" s="31"/>
      <c r="I256" s="28"/>
      <c r="J256" s="32"/>
      <c r="K256" s="31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28"/>
      <c r="B257" s="28"/>
      <c r="C257" s="28"/>
      <c r="D257" s="30"/>
      <c r="E257" s="31"/>
      <c r="F257" s="28"/>
      <c r="G257" s="30"/>
      <c r="H257" s="31"/>
      <c r="I257" s="28"/>
      <c r="J257" s="32"/>
      <c r="K257" s="31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28"/>
      <c r="B258" s="28"/>
      <c r="C258" s="28"/>
      <c r="D258" s="30"/>
      <c r="E258" s="31"/>
      <c r="F258" s="28"/>
      <c r="G258" s="30"/>
      <c r="H258" s="31"/>
      <c r="I258" s="28"/>
      <c r="J258" s="32"/>
      <c r="K258" s="31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28"/>
      <c r="B259" s="28"/>
      <c r="C259" s="28"/>
      <c r="D259" s="30"/>
      <c r="E259" s="31"/>
      <c r="F259" s="28"/>
      <c r="G259" s="30"/>
      <c r="H259" s="31"/>
      <c r="I259" s="28"/>
      <c r="J259" s="32"/>
      <c r="K259" s="31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28"/>
      <c r="B260" s="28"/>
      <c r="C260" s="28"/>
      <c r="D260" s="30"/>
      <c r="E260" s="31"/>
      <c r="F260" s="28"/>
      <c r="G260" s="30"/>
      <c r="H260" s="31"/>
      <c r="I260" s="28"/>
      <c r="J260" s="32"/>
      <c r="K260" s="31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28"/>
      <c r="B261" s="28"/>
      <c r="C261" s="28"/>
      <c r="D261" s="30"/>
      <c r="E261" s="31"/>
      <c r="F261" s="28"/>
      <c r="G261" s="30"/>
      <c r="H261" s="31"/>
      <c r="I261" s="28"/>
      <c r="J261" s="32"/>
      <c r="K261" s="31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28"/>
      <c r="B262" s="28"/>
      <c r="C262" s="28"/>
      <c r="D262" s="30"/>
      <c r="E262" s="31"/>
      <c r="F262" s="28"/>
      <c r="G262" s="30"/>
      <c r="H262" s="31"/>
      <c r="I262" s="28"/>
      <c r="J262" s="32"/>
      <c r="K262" s="31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28"/>
      <c r="B263" s="28"/>
      <c r="C263" s="28"/>
      <c r="D263" s="30"/>
      <c r="E263" s="31"/>
      <c r="F263" s="28"/>
      <c r="G263" s="30"/>
      <c r="H263" s="31"/>
      <c r="I263" s="28"/>
      <c r="J263" s="32"/>
      <c r="K263" s="31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28"/>
      <c r="B264" s="28"/>
      <c r="C264" s="28"/>
      <c r="D264" s="30"/>
      <c r="E264" s="31"/>
      <c r="F264" s="28"/>
      <c r="G264" s="30"/>
      <c r="H264" s="31"/>
      <c r="I264" s="28"/>
      <c r="J264" s="32"/>
      <c r="K264" s="31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28"/>
      <c r="B265" s="28"/>
      <c r="C265" s="28"/>
      <c r="D265" s="30"/>
      <c r="E265" s="31"/>
      <c r="F265" s="28"/>
      <c r="G265" s="30"/>
      <c r="H265" s="31"/>
      <c r="I265" s="28"/>
      <c r="J265" s="32"/>
      <c r="K265" s="31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28"/>
      <c r="B266" s="28"/>
      <c r="C266" s="28"/>
      <c r="D266" s="30"/>
      <c r="E266" s="31"/>
      <c r="F266" s="28"/>
      <c r="G266" s="30"/>
      <c r="H266" s="31"/>
      <c r="I266" s="28"/>
      <c r="J266" s="32"/>
      <c r="K266" s="31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28"/>
      <c r="B267" s="28"/>
      <c r="C267" s="28"/>
      <c r="D267" s="30"/>
      <c r="E267" s="31"/>
      <c r="F267" s="28"/>
      <c r="G267" s="30"/>
      <c r="H267" s="31"/>
      <c r="I267" s="28"/>
      <c r="J267" s="32"/>
      <c r="K267" s="31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28"/>
      <c r="B268" s="28"/>
      <c r="C268" s="28"/>
      <c r="D268" s="30"/>
      <c r="E268" s="31"/>
      <c r="F268" s="28"/>
      <c r="G268" s="30"/>
      <c r="H268" s="31"/>
      <c r="I268" s="28"/>
      <c r="J268" s="32"/>
      <c r="K268" s="31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28"/>
      <c r="B269" s="28"/>
      <c r="C269" s="28"/>
      <c r="D269" s="30"/>
      <c r="E269" s="31"/>
      <c r="F269" s="28"/>
      <c r="G269" s="30"/>
      <c r="H269" s="31"/>
      <c r="I269" s="28"/>
      <c r="J269" s="32"/>
      <c r="K269" s="31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28"/>
      <c r="B270" s="28"/>
      <c r="C270" s="28"/>
      <c r="D270" s="30"/>
      <c r="E270" s="31"/>
      <c r="F270" s="28"/>
      <c r="G270" s="30"/>
      <c r="H270" s="31"/>
      <c r="I270" s="28"/>
      <c r="J270" s="32"/>
      <c r="K270" s="31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28"/>
      <c r="B271" s="28"/>
      <c r="C271" s="28"/>
      <c r="D271" s="30"/>
      <c r="E271" s="31"/>
      <c r="F271" s="28"/>
      <c r="G271" s="30"/>
      <c r="H271" s="31"/>
      <c r="I271" s="28"/>
      <c r="J271" s="32"/>
      <c r="K271" s="31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28"/>
      <c r="B272" s="28"/>
      <c r="C272" s="28"/>
      <c r="D272" s="30"/>
      <c r="E272" s="31"/>
      <c r="F272" s="28"/>
      <c r="G272" s="30"/>
      <c r="H272" s="31"/>
      <c r="I272" s="28"/>
      <c r="J272" s="32"/>
      <c r="K272" s="31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28"/>
      <c r="B273" s="28"/>
      <c r="C273" s="28"/>
      <c r="D273" s="30"/>
      <c r="E273" s="31"/>
      <c r="F273" s="28"/>
      <c r="G273" s="30"/>
      <c r="H273" s="31"/>
      <c r="I273" s="28"/>
      <c r="J273" s="32"/>
      <c r="K273" s="31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28"/>
      <c r="B274" s="28"/>
      <c r="C274" s="28"/>
      <c r="D274" s="30"/>
      <c r="E274" s="31"/>
      <c r="F274" s="28"/>
      <c r="G274" s="30"/>
      <c r="H274" s="31"/>
      <c r="I274" s="28"/>
      <c r="J274" s="32"/>
      <c r="K274" s="31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28"/>
      <c r="B275" s="28"/>
      <c r="C275" s="28"/>
      <c r="D275" s="30"/>
      <c r="E275" s="31"/>
      <c r="F275" s="28"/>
      <c r="G275" s="30"/>
      <c r="H275" s="31"/>
      <c r="I275" s="28"/>
      <c r="J275" s="32"/>
      <c r="K275" s="31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28"/>
      <c r="B276" s="28"/>
      <c r="C276" s="28"/>
      <c r="D276" s="30"/>
      <c r="E276" s="31"/>
      <c r="F276" s="28"/>
      <c r="G276" s="30"/>
      <c r="H276" s="31"/>
      <c r="I276" s="28"/>
      <c r="J276" s="32"/>
      <c r="K276" s="31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28"/>
      <c r="B277" s="28"/>
      <c r="C277" s="28"/>
      <c r="D277" s="30"/>
      <c r="E277" s="31"/>
      <c r="F277" s="28"/>
      <c r="G277" s="30"/>
      <c r="H277" s="31"/>
      <c r="I277" s="28"/>
      <c r="J277" s="32"/>
      <c r="K277" s="31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28"/>
      <c r="B278" s="28"/>
      <c r="C278" s="28"/>
      <c r="D278" s="30"/>
      <c r="E278" s="31"/>
      <c r="F278" s="28"/>
      <c r="G278" s="30"/>
      <c r="H278" s="31"/>
      <c r="I278" s="28"/>
      <c r="J278" s="32"/>
      <c r="K278" s="31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28"/>
      <c r="B279" s="28"/>
      <c r="C279" s="28"/>
      <c r="D279" s="30"/>
      <c r="E279" s="31"/>
      <c r="F279" s="28"/>
      <c r="G279" s="30"/>
      <c r="H279" s="31"/>
      <c r="I279" s="28"/>
      <c r="J279" s="32"/>
      <c r="K279" s="31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28"/>
      <c r="B280" s="28"/>
      <c r="C280" s="28"/>
      <c r="D280" s="30"/>
      <c r="E280" s="31"/>
      <c r="F280" s="28"/>
      <c r="G280" s="30"/>
      <c r="H280" s="31"/>
      <c r="I280" s="28"/>
      <c r="J280" s="32"/>
      <c r="K280" s="31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28"/>
      <c r="B281" s="28"/>
      <c r="C281" s="28"/>
      <c r="D281" s="30"/>
      <c r="E281" s="31"/>
      <c r="F281" s="28"/>
      <c r="G281" s="30"/>
      <c r="H281" s="31"/>
      <c r="I281" s="28"/>
      <c r="J281" s="32"/>
      <c r="K281" s="31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28"/>
      <c r="B282" s="28"/>
      <c r="C282" s="28"/>
      <c r="D282" s="30"/>
      <c r="E282" s="31"/>
      <c r="F282" s="28"/>
      <c r="G282" s="30"/>
      <c r="H282" s="31"/>
      <c r="I282" s="28"/>
      <c r="J282" s="32"/>
      <c r="K282" s="31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28"/>
      <c r="B283" s="28"/>
      <c r="C283" s="28"/>
      <c r="D283" s="30"/>
      <c r="E283" s="31"/>
      <c r="F283" s="28"/>
      <c r="G283" s="30"/>
      <c r="H283" s="31"/>
      <c r="I283" s="28"/>
      <c r="J283" s="32"/>
      <c r="K283" s="31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28"/>
      <c r="B284" s="28"/>
      <c r="C284" s="28"/>
      <c r="D284" s="30"/>
      <c r="E284" s="31"/>
      <c r="F284" s="28"/>
      <c r="G284" s="30"/>
      <c r="H284" s="31"/>
      <c r="I284" s="28"/>
      <c r="J284" s="32"/>
      <c r="K284" s="31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28"/>
      <c r="B285" s="28"/>
      <c r="C285" s="28"/>
      <c r="D285" s="30"/>
      <c r="E285" s="31"/>
      <c r="F285" s="28"/>
      <c r="G285" s="30"/>
      <c r="H285" s="31"/>
      <c r="I285" s="28"/>
      <c r="J285" s="32"/>
      <c r="K285" s="31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28"/>
      <c r="B286" s="28"/>
      <c r="C286" s="28"/>
      <c r="D286" s="30"/>
      <c r="E286" s="31"/>
      <c r="F286" s="28"/>
      <c r="G286" s="30"/>
      <c r="H286" s="31"/>
      <c r="I286" s="28"/>
      <c r="J286" s="32"/>
      <c r="K286" s="31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28"/>
      <c r="B287" s="28"/>
      <c r="C287" s="28"/>
      <c r="D287" s="30"/>
      <c r="E287" s="31"/>
      <c r="F287" s="28"/>
      <c r="G287" s="30"/>
      <c r="H287" s="31"/>
      <c r="I287" s="28"/>
      <c r="J287" s="32"/>
      <c r="K287" s="31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28"/>
      <c r="B288" s="28"/>
      <c r="C288" s="28"/>
      <c r="D288" s="30"/>
      <c r="E288" s="31"/>
      <c r="F288" s="28"/>
      <c r="G288" s="30"/>
      <c r="H288" s="31"/>
      <c r="I288" s="28"/>
      <c r="J288" s="32"/>
      <c r="K288" s="31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28"/>
      <c r="B289" s="28"/>
      <c r="C289" s="28"/>
      <c r="D289" s="30"/>
      <c r="E289" s="31"/>
      <c r="F289" s="28"/>
      <c r="G289" s="30"/>
      <c r="H289" s="31"/>
      <c r="I289" s="28"/>
      <c r="J289" s="32"/>
      <c r="K289" s="31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28"/>
      <c r="B290" s="28"/>
      <c r="C290" s="28"/>
      <c r="D290" s="30"/>
      <c r="E290" s="31"/>
      <c r="F290" s="28"/>
      <c r="G290" s="30"/>
      <c r="H290" s="31"/>
      <c r="I290" s="28"/>
      <c r="J290" s="32"/>
      <c r="K290" s="31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28"/>
      <c r="B291" s="28"/>
      <c r="C291" s="28"/>
      <c r="D291" s="30"/>
      <c r="E291" s="31"/>
      <c r="F291" s="28"/>
      <c r="G291" s="30"/>
      <c r="H291" s="31"/>
      <c r="I291" s="28"/>
      <c r="J291" s="32"/>
      <c r="K291" s="31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28"/>
      <c r="B292" s="28"/>
      <c r="C292" s="28"/>
      <c r="D292" s="30"/>
      <c r="E292" s="31"/>
      <c r="F292" s="28"/>
      <c r="G292" s="30"/>
      <c r="H292" s="31"/>
      <c r="I292" s="28"/>
      <c r="J292" s="32"/>
      <c r="K292" s="31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28"/>
      <c r="B293" s="28"/>
      <c r="C293" s="28"/>
      <c r="D293" s="30"/>
      <c r="E293" s="31"/>
      <c r="F293" s="28"/>
      <c r="G293" s="30"/>
      <c r="H293" s="31"/>
      <c r="I293" s="28"/>
      <c r="J293" s="32"/>
      <c r="K293" s="31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28"/>
      <c r="B294" s="28"/>
      <c r="C294" s="28"/>
      <c r="D294" s="30"/>
      <c r="E294" s="31"/>
      <c r="F294" s="28"/>
      <c r="G294" s="30"/>
      <c r="H294" s="31"/>
      <c r="I294" s="28"/>
      <c r="J294" s="32"/>
      <c r="K294" s="31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28"/>
      <c r="B295" s="28"/>
      <c r="C295" s="28"/>
      <c r="D295" s="30"/>
      <c r="E295" s="31"/>
      <c r="F295" s="28"/>
      <c r="G295" s="30"/>
      <c r="H295" s="31"/>
      <c r="I295" s="28"/>
      <c r="J295" s="32"/>
      <c r="K295" s="31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28"/>
      <c r="B296" s="28"/>
      <c r="C296" s="28"/>
      <c r="D296" s="30"/>
      <c r="E296" s="31"/>
      <c r="F296" s="28"/>
      <c r="G296" s="30"/>
      <c r="H296" s="31"/>
      <c r="I296" s="28"/>
      <c r="J296" s="32"/>
      <c r="K296" s="31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28"/>
      <c r="B297" s="28"/>
      <c r="C297" s="28"/>
      <c r="D297" s="30"/>
      <c r="E297" s="31"/>
      <c r="F297" s="28"/>
      <c r="G297" s="30"/>
      <c r="H297" s="31"/>
      <c r="I297" s="28"/>
      <c r="J297" s="32"/>
      <c r="K297" s="31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28"/>
      <c r="B298" s="28"/>
      <c r="C298" s="28"/>
      <c r="D298" s="30"/>
      <c r="E298" s="31"/>
      <c r="F298" s="28"/>
      <c r="G298" s="30"/>
      <c r="H298" s="31"/>
      <c r="I298" s="28"/>
      <c r="J298" s="32"/>
      <c r="K298" s="31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28"/>
      <c r="B299" s="28"/>
      <c r="C299" s="28"/>
      <c r="D299" s="30"/>
      <c r="E299" s="31"/>
      <c r="F299" s="28"/>
      <c r="G299" s="30"/>
      <c r="H299" s="31"/>
      <c r="I299" s="28"/>
      <c r="J299" s="32"/>
      <c r="K299" s="31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28"/>
      <c r="B300" s="28"/>
      <c r="C300" s="28"/>
      <c r="D300" s="30"/>
      <c r="E300" s="31"/>
      <c r="F300" s="28"/>
      <c r="G300" s="30"/>
      <c r="H300" s="31"/>
      <c r="I300" s="28"/>
      <c r="J300" s="32"/>
      <c r="K300" s="31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28"/>
      <c r="B301" s="28"/>
      <c r="C301" s="28"/>
      <c r="D301" s="30"/>
      <c r="E301" s="31"/>
      <c r="F301" s="28"/>
      <c r="G301" s="30"/>
      <c r="H301" s="31"/>
      <c r="I301" s="28"/>
      <c r="J301" s="32"/>
      <c r="K301" s="31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28"/>
      <c r="B302" s="28"/>
      <c r="C302" s="28"/>
      <c r="D302" s="30"/>
      <c r="E302" s="31"/>
      <c r="F302" s="28"/>
      <c r="G302" s="30"/>
      <c r="H302" s="31"/>
      <c r="I302" s="28"/>
      <c r="J302" s="32"/>
      <c r="K302" s="31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28"/>
      <c r="B303" s="28"/>
      <c r="C303" s="28"/>
      <c r="D303" s="30"/>
      <c r="E303" s="31"/>
      <c r="F303" s="28"/>
      <c r="G303" s="30"/>
      <c r="H303" s="31"/>
      <c r="I303" s="28"/>
      <c r="J303" s="32"/>
      <c r="K303" s="31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28"/>
      <c r="B304" s="28"/>
      <c r="C304" s="28"/>
      <c r="D304" s="30"/>
      <c r="E304" s="31"/>
      <c r="F304" s="28"/>
      <c r="G304" s="30"/>
      <c r="H304" s="31"/>
      <c r="I304" s="28"/>
      <c r="J304" s="32"/>
      <c r="K304" s="31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28"/>
      <c r="B305" s="28"/>
      <c r="C305" s="28"/>
      <c r="D305" s="30"/>
      <c r="E305" s="31"/>
      <c r="F305" s="28"/>
      <c r="G305" s="30"/>
      <c r="H305" s="31"/>
      <c r="I305" s="28"/>
      <c r="J305" s="32"/>
      <c r="K305" s="31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28"/>
      <c r="B306" s="28"/>
      <c r="C306" s="28"/>
      <c r="D306" s="30"/>
      <c r="E306" s="31"/>
      <c r="F306" s="28"/>
      <c r="G306" s="30"/>
      <c r="H306" s="31"/>
      <c r="I306" s="28"/>
      <c r="J306" s="32"/>
      <c r="K306" s="31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28"/>
      <c r="B307" s="28"/>
      <c r="C307" s="28"/>
      <c r="D307" s="30"/>
      <c r="E307" s="31"/>
      <c r="F307" s="28"/>
      <c r="G307" s="30"/>
      <c r="H307" s="31"/>
      <c r="I307" s="28"/>
      <c r="J307" s="32"/>
      <c r="K307" s="31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28"/>
      <c r="B308" s="28"/>
      <c r="C308" s="28"/>
      <c r="D308" s="30"/>
      <c r="E308" s="31"/>
      <c r="F308" s="28"/>
      <c r="G308" s="30"/>
      <c r="H308" s="31"/>
      <c r="I308" s="28"/>
      <c r="J308" s="32"/>
      <c r="K308" s="31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28"/>
      <c r="B309" s="28"/>
      <c r="C309" s="28"/>
      <c r="D309" s="30"/>
      <c r="E309" s="31"/>
      <c r="F309" s="28"/>
      <c r="G309" s="30"/>
      <c r="H309" s="31"/>
      <c r="I309" s="28"/>
      <c r="J309" s="32"/>
      <c r="K309" s="31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28"/>
      <c r="B310" s="28"/>
      <c r="C310" s="28"/>
      <c r="D310" s="30"/>
      <c r="E310" s="31"/>
      <c r="F310" s="28"/>
      <c r="G310" s="30"/>
      <c r="H310" s="31"/>
      <c r="I310" s="28"/>
      <c r="J310" s="32"/>
      <c r="K310" s="31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28"/>
      <c r="B311" s="28"/>
      <c r="C311" s="28"/>
      <c r="D311" s="30"/>
      <c r="E311" s="31"/>
      <c r="F311" s="28"/>
      <c r="G311" s="30"/>
      <c r="H311" s="31"/>
      <c r="I311" s="28"/>
      <c r="J311" s="32"/>
      <c r="K311" s="31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28"/>
      <c r="B312" s="28"/>
      <c r="C312" s="28"/>
      <c r="D312" s="30"/>
      <c r="E312" s="31"/>
      <c r="F312" s="28"/>
      <c r="G312" s="30"/>
      <c r="H312" s="31"/>
      <c r="I312" s="28"/>
      <c r="J312" s="32"/>
      <c r="K312" s="31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28"/>
      <c r="B313" s="28"/>
      <c r="C313" s="28"/>
      <c r="D313" s="30"/>
      <c r="E313" s="31"/>
      <c r="F313" s="28"/>
      <c r="G313" s="30"/>
      <c r="H313" s="31"/>
      <c r="I313" s="28"/>
      <c r="J313" s="32"/>
      <c r="K313" s="31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28"/>
      <c r="B314" s="28"/>
      <c r="C314" s="28"/>
      <c r="D314" s="30"/>
      <c r="E314" s="31"/>
      <c r="F314" s="28"/>
      <c r="G314" s="30"/>
      <c r="H314" s="31"/>
      <c r="I314" s="28"/>
      <c r="J314" s="32"/>
      <c r="K314" s="31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28"/>
      <c r="B315" s="28"/>
      <c r="C315" s="28"/>
      <c r="D315" s="30"/>
      <c r="E315" s="31"/>
      <c r="F315" s="28"/>
      <c r="G315" s="30"/>
      <c r="H315" s="31"/>
      <c r="I315" s="28"/>
      <c r="J315" s="32"/>
      <c r="K315" s="31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28"/>
      <c r="B316" s="28"/>
      <c r="C316" s="28"/>
      <c r="D316" s="30"/>
      <c r="E316" s="31"/>
      <c r="F316" s="28"/>
      <c r="G316" s="30"/>
      <c r="H316" s="31"/>
      <c r="I316" s="28"/>
      <c r="J316" s="32"/>
      <c r="K316" s="31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28"/>
      <c r="B317" s="28"/>
      <c r="C317" s="28"/>
      <c r="D317" s="30"/>
      <c r="E317" s="31"/>
      <c r="F317" s="28"/>
      <c r="G317" s="30"/>
      <c r="H317" s="31"/>
      <c r="I317" s="28"/>
      <c r="J317" s="32"/>
      <c r="K317" s="31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28"/>
      <c r="B318" s="28"/>
      <c r="C318" s="28"/>
      <c r="D318" s="30"/>
      <c r="E318" s="31"/>
      <c r="F318" s="28"/>
      <c r="G318" s="30"/>
      <c r="H318" s="31"/>
      <c r="I318" s="28"/>
      <c r="J318" s="32"/>
      <c r="K318" s="31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28"/>
      <c r="B319" s="28"/>
      <c r="C319" s="28"/>
      <c r="D319" s="30"/>
      <c r="E319" s="31"/>
      <c r="F319" s="28"/>
      <c r="G319" s="30"/>
      <c r="H319" s="31"/>
      <c r="I319" s="28"/>
      <c r="J319" s="32"/>
      <c r="K319" s="31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28"/>
      <c r="B320" s="28"/>
      <c r="C320" s="28"/>
      <c r="D320" s="30"/>
      <c r="E320" s="31"/>
      <c r="F320" s="28"/>
      <c r="G320" s="30"/>
      <c r="H320" s="31"/>
      <c r="I320" s="28"/>
      <c r="J320" s="32"/>
      <c r="K320" s="31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28"/>
      <c r="B321" s="28"/>
      <c r="C321" s="28"/>
      <c r="D321" s="30"/>
      <c r="E321" s="31"/>
      <c r="F321" s="28"/>
      <c r="G321" s="30"/>
      <c r="H321" s="31"/>
      <c r="I321" s="28"/>
      <c r="J321" s="32"/>
      <c r="K321" s="31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28"/>
      <c r="B322" s="28"/>
      <c r="C322" s="28"/>
      <c r="D322" s="30"/>
      <c r="E322" s="31"/>
      <c r="F322" s="28"/>
      <c r="G322" s="30"/>
      <c r="H322" s="31"/>
      <c r="I322" s="28"/>
      <c r="J322" s="32"/>
      <c r="K322" s="31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28"/>
      <c r="B323" s="28"/>
      <c r="C323" s="28"/>
      <c r="D323" s="30"/>
      <c r="E323" s="31"/>
      <c r="F323" s="28"/>
      <c r="G323" s="30"/>
      <c r="H323" s="31"/>
      <c r="I323" s="28"/>
      <c r="J323" s="32"/>
      <c r="K323" s="31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28"/>
      <c r="B324" s="28"/>
      <c r="C324" s="28"/>
      <c r="D324" s="30"/>
      <c r="E324" s="31"/>
      <c r="F324" s="28"/>
      <c r="G324" s="30"/>
      <c r="H324" s="31"/>
      <c r="I324" s="28"/>
      <c r="J324" s="32"/>
      <c r="K324" s="31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28"/>
      <c r="B325" s="28"/>
      <c r="C325" s="28"/>
      <c r="D325" s="30"/>
      <c r="E325" s="31"/>
      <c r="F325" s="28"/>
      <c r="G325" s="30"/>
      <c r="H325" s="31"/>
      <c r="I325" s="28"/>
      <c r="J325" s="32"/>
      <c r="K325" s="31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28"/>
      <c r="B326" s="28"/>
      <c r="C326" s="28"/>
      <c r="D326" s="30"/>
      <c r="E326" s="31"/>
      <c r="F326" s="28"/>
      <c r="G326" s="30"/>
      <c r="H326" s="31"/>
      <c r="I326" s="28"/>
      <c r="J326" s="32"/>
      <c r="K326" s="31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28"/>
      <c r="B327" s="28"/>
      <c r="C327" s="28"/>
      <c r="D327" s="30"/>
      <c r="E327" s="31"/>
      <c r="F327" s="28"/>
      <c r="G327" s="30"/>
      <c r="H327" s="31"/>
      <c r="I327" s="28"/>
      <c r="J327" s="32"/>
      <c r="K327" s="31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28"/>
      <c r="B328" s="28"/>
      <c r="C328" s="28"/>
      <c r="D328" s="30"/>
      <c r="E328" s="31"/>
      <c r="F328" s="28"/>
      <c r="G328" s="30"/>
      <c r="H328" s="31"/>
      <c r="I328" s="28"/>
      <c r="J328" s="32"/>
      <c r="K328" s="31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8"/>
      <c r="C329" s="28"/>
      <c r="D329" s="30"/>
      <c r="E329" s="31"/>
      <c r="F329" s="28"/>
      <c r="G329" s="30"/>
      <c r="H329" s="31"/>
      <c r="I329" s="28"/>
      <c r="J329" s="32"/>
      <c r="K329" s="31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8"/>
      <c r="C330" s="28"/>
      <c r="D330" s="30"/>
      <c r="E330" s="31"/>
      <c r="F330" s="28"/>
      <c r="G330" s="30"/>
      <c r="H330" s="31"/>
      <c r="I330" s="28"/>
      <c r="J330" s="32"/>
      <c r="K330" s="31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8"/>
      <c r="C331" s="28"/>
      <c r="D331" s="30"/>
      <c r="E331" s="31"/>
      <c r="F331" s="28"/>
      <c r="G331" s="30"/>
      <c r="H331" s="31"/>
      <c r="I331" s="28"/>
      <c r="J331" s="32"/>
      <c r="K331" s="31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8"/>
      <c r="C332" s="28"/>
      <c r="D332" s="30"/>
      <c r="E332" s="31"/>
      <c r="F332" s="28"/>
      <c r="G332" s="30"/>
      <c r="H332" s="31"/>
      <c r="I332" s="28"/>
      <c r="J332" s="32"/>
      <c r="K332" s="31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8"/>
      <c r="C333" s="28"/>
      <c r="D333" s="30"/>
      <c r="E333" s="31"/>
      <c r="F333" s="28"/>
      <c r="G333" s="30"/>
      <c r="H333" s="31"/>
      <c r="I333" s="28"/>
      <c r="J333" s="32"/>
      <c r="K333" s="31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8"/>
      <c r="C334" s="28"/>
      <c r="D334" s="30"/>
      <c r="E334" s="31"/>
      <c r="F334" s="28"/>
      <c r="G334" s="30"/>
      <c r="H334" s="31"/>
      <c r="I334" s="28"/>
      <c r="J334" s="32"/>
      <c r="K334" s="31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8"/>
      <c r="C335" s="28"/>
      <c r="D335" s="30"/>
      <c r="E335" s="31"/>
      <c r="F335" s="28"/>
      <c r="G335" s="30"/>
      <c r="H335" s="31"/>
      <c r="I335" s="28"/>
      <c r="J335" s="32"/>
      <c r="K335" s="31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8"/>
      <c r="C336" s="28"/>
      <c r="D336" s="30"/>
      <c r="E336" s="31"/>
      <c r="F336" s="28"/>
      <c r="G336" s="30"/>
      <c r="H336" s="31"/>
      <c r="I336" s="28"/>
      <c r="J336" s="32"/>
      <c r="K336" s="31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8"/>
      <c r="C337" s="28"/>
      <c r="D337" s="30"/>
      <c r="E337" s="31"/>
      <c r="F337" s="28"/>
      <c r="G337" s="30"/>
      <c r="H337" s="31"/>
      <c r="I337" s="28"/>
      <c r="J337" s="32"/>
      <c r="K337" s="31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8"/>
      <c r="C338" s="28"/>
      <c r="D338" s="30"/>
      <c r="E338" s="31"/>
      <c r="F338" s="28"/>
      <c r="G338" s="30"/>
      <c r="H338" s="31"/>
      <c r="I338" s="28"/>
      <c r="J338" s="32"/>
      <c r="K338" s="31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8"/>
      <c r="C339" s="28"/>
      <c r="D339" s="30"/>
      <c r="E339" s="31"/>
      <c r="F339" s="28"/>
      <c r="G339" s="30"/>
      <c r="H339" s="31"/>
      <c r="I339" s="28"/>
      <c r="J339" s="32"/>
      <c r="K339" s="31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8"/>
      <c r="C340" s="28"/>
      <c r="D340" s="30"/>
      <c r="E340" s="31"/>
      <c r="F340" s="28"/>
      <c r="G340" s="30"/>
      <c r="H340" s="31"/>
      <c r="I340" s="28"/>
      <c r="J340" s="32"/>
      <c r="K340" s="31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8"/>
      <c r="C341" s="28"/>
      <c r="D341" s="30"/>
      <c r="E341" s="31"/>
      <c r="F341" s="28"/>
      <c r="G341" s="30"/>
      <c r="H341" s="31"/>
      <c r="I341" s="28"/>
      <c r="J341" s="32"/>
      <c r="K341" s="31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8"/>
      <c r="C342" s="28"/>
      <c r="D342" s="30"/>
      <c r="E342" s="31"/>
      <c r="F342" s="28"/>
      <c r="G342" s="30"/>
      <c r="H342" s="31"/>
      <c r="I342" s="28"/>
      <c r="J342" s="32"/>
      <c r="K342" s="31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8"/>
      <c r="C343" s="28"/>
      <c r="D343" s="30"/>
      <c r="E343" s="31"/>
      <c r="F343" s="28"/>
      <c r="G343" s="30"/>
      <c r="H343" s="31"/>
      <c r="I343" s="28"/>
      <c r="J343" s="32"/>
      <c r="K343" s="31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8"/>
      <c r="C344" s="28"/>
      <c r="D344" s="30"/>
      <c r="E344" s="31"/>
      <c r="F344" s="28"/>
      <c r="G344" s="30"/>
      <c r="H344" s="31"/>
      <c r="I344" s="28"/>
      <c r="J344" s="32"/>
      <c r="K344" s="31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8"/>
      <c r="C345" s="28"/>
      <c r="D345" s="30"/>
      <c r="E345" s="31"/>
      <c r="F345" s="28"/>
      <c r="G345" s="30"/>
      <c r="H345" s="31"/>
      <c r="I345" s="28"/>
      <c r="J345" s="32"/>
      <c r="K345" s="31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8"/>
      <c r="C346" s="28"/>
      <c r="D346" s="30"/>
      <c r="E346" s="31"/>
      <c r="F346" s="28"/>
      <c r="G346" s="30"/>
      <c r="H346" s="31"/>
      <c r="I346" s="28"/>
      <c r="J346" s="32"/>
      <c r="K346" s="31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8"/>
      <c r="C347" s="28"/>
      <c r="D347" s="30"/>
      <c r="E347" s="31"/>
      <c r="F347" s="28"/>
      <c r="G347" s="30"/>
      <c r="H347" s="31"/>
      <c r="I347" s="28"/>
      <c r="J347" s="32"/>
      <c r="K347" s="31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8"/>
      <c r="C348" s="28"/>
      <c r="D348" s="30"/>
      <c r="E348" s="31"/>
      <c r="F348" s="28"/>
      <c r="G348" s="30"/>
      <c r="H348" s="31"/>
      <c r="I348" s="28"/>
      <c r="J348" s="32"/>
      <c r="K348" s="31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8"/>
      <c r="C349" s="28"/>
      <c r="D349" s="30"/>
      <c r="E349" s="31"/>
      <c r="F349" s="28"/>
      <c r="G349" s="30"/>
      <c r="H349" s="31"/>
      <c r="I349" s="28"/>
      <c r="J349" s="32"/>
      <c r="K349" s="31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8"/>
      <c r="C350" s="28"/>
      <c r="D350" s="30"/>
      <c r="E350" s="31"/>
      <c r="F350" s="28"/>
      <c r="G350" s="30"/>
      <c r="H350" s="31"/>
      <c r="I350" s="28"/>
      <c r="J350" s="32"/>
      <c r="K350" s="31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8"/>
      <c r="C351" s="28"/>
      <c r="D351" s="30"/>
      <c r="E351" s="31"/>
      <c r="F351" s="28"/>
      <c r="G351" s="30"/>
      <c r="H351" s="31"/>
      <c r="I351" s="28"/>
      <c r="J351" s="32"/>
      <c r="K351" s="31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8"/>
      <c r="C352" s="28"/>
      <c r="D352" s="30"/>
      <c r="E352" s="31"/>
      <c r="F352" s="28"/>
      <c r="G352" s="30"/>
      <c r="H352" s="31"/>
      <c r="I352" s="28"/>
      <c r="J352" s="32"/>
      <c r="K352" s="31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8"/>
      <c r="C353" s="28"/>
      <c r="D353" s="30"/>
      <c r="E353" s="31"/>
      <c r="F353" s="28"/>
      <c r="G353" s="30"/>
      <c r="H353" s="31"/>
      <c r="I353" s="28"/>
      <c r="J353" s="32"/>
      <c r="K353" s="31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8"/>
      <c r="C354" s="28"/>
      <c r="D354" s="30"/>
      <c r="E354" s="31"/>
      <c r="F354" s="28"/>
      <c r="G354" s="30"/>
      <c r="H354" s="31"/>
      <c r="I354" s="28"/>
      <c r="J354" s="32"/>
      <c r="K354" s="31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8"/>
      <c r="C355" s="28"/>
      <c r="D355" s="30"/>
      <c r="E355" s="31"/>
      <c r="F355" s="28"/>
      <c r="G355" s="30"/>
      <c r="H355" s="31"/>
      <c r="I355" s="28"/>
      <c r="J355" s="32"/>
      <c r="K355" s="31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8"/>
      <c r="C356" s="28"/>
      <c r="D356" s="30"/>
      <c r="E356" s="31"/>
      <c r="F356" s="28"/>
      <c r="G356" s="30"/>
      <c r="H356" s="31"/>
      <c r="I356" s="28"/>
      <c r="J356" s="32"/>
      <c r="K356" s="31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8"/>
      <c r="C357" s="28"/>
      <c r="D357" s="30"/>
      <c r="E357" s="31"/>
      <c r="F357" s="28"/>
      <c r="G357" s="30"/>
      <c r="H357" s="31"/>
      <c r="I357" s="28"/>
      <c r="J357" s="32"/>
      <c r="K357" s="31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8"/>
      <c r="C358" s="28"/>
      <c r="D358" s="30"/>
      <c r="E358" s="31"/>
      <c r="F358" s="28"/>
      <c r="G358" s="30"/>
      <c r="H358" s="31"/>
      <c r="I358" s="28"/>
      <c r="J358" s="32"/>
      <c r="K358" s="31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8"/>
      <c r="C359" s="28"/>
      <c r="D359" s="30"/>
      <c r="E359" s="31"/>
      <c r="F359" s="28"/>
      <c r="G359" s="30"/>
      <c r="H359" s="31"/>
      <c r="I359" s="28"/>
      <c r="J359" s="32"/>
      <c r="K359" s="31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8"/>
      <c r="C360" s="28"/>
      <c r="D360" s="30"/>
      <c r="E360" s="31"/>
      <c r="F360" s="28"/>
      <c r="G360" s="30"/>
      <c r="H360" s="31"/>
      <c r="I360" s="28"/>
      <c r="J360" s="32"/>
      <c r="K360" s="31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8"/>
      <c r="C361" s="28"/>
      <c r="D361" s="30"/>
      <c r="E361" s="31"/>
      <c r="F361" s="28"/>
      <c r="G361" s="30"/>
      <c r="H361" s="31"/>
      <c r="I361" s="28"/>
      <c r="J361" s="32"/>
      <c r="K361" s="31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8"/>
      <c r="C362" s="28"/>
      <c r="D362" s="30"/>
      <c r="E362" s="31"/>
      <c r="F362" s="28"/>
      <c r="G362" s="30"/>
      <c r="H362" s="31"/>
      <c r="I362" s="28"/>
      <c r="J362" s="32"/>
      <c r="K362" s="31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8"/>
      <c r="C363" s="28"/>
      <c r="D363" s="30"/>
      <c r="E363" s="31"/>
      <c r="F363" s="28"/>
      <c r="G363" s="30"/>
      <c r="H363" s="31"/>
      <c r="I363" s="28"/>
      <c r="J363" s="32"/>
      <c r="K363" s="31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8"/>
      <c r="C364" s="28"/>
      <c r="D364" s="30"/>
      <c r="E364" s="31"/>
      <c r="F364" s="28"/>
      <c r="G364" s="30"/>
      <c r="H364" s="31"/>
      <c r="I364" s="28"/>
      <c r="J364" s="32"/>
      <c r="K364" s="31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8"/>
      <c r="C365" s="28"/>
      <c r="D365" s="30"/>
      <c r="E365" s="31"/>
      <c r="F365" s="28"/>
      <c r="G365" s="30"/>
      <c r="H365" s="31"/>
      <c r="I365" s="28"/>
      <c r="J365" s="32"/>
      <c r="K365" s="31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8"/>
      <c r="C366" s="28"/>
      <c r="D366" s="30"/>
      <c r="E366" s="31"/>
      <c r="F366" s="28"/>
      <c r="G366" s="30"/>
      <c r="H366" s="31"/>
      <c r="I366" s="28"/>
      <c r="J366" s="32"/>
      <c r="K366" s="31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8"/>
      <c r="C367" s="28"/>
      <c r="D367" s="30"/>
      <c r="E367" s="31"/>
      <c r="F367" s="28"/>
      <c r="G367" s="30"/>
      <c r="H367" s="31"/>
      <c r="I367" s="28"/>
      <c r="J367" s="32"/>
      <c r="K367" s="31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8"/>
      <c r="C368" s="28"/>
      <c r="D368" s="30"/>
      <c r="E368" s="31"/>
      <c r="F368" s="28"/>
      <c r="G368" s="30"/>
      <c r="H368" s="31"/>
      <c r="I368" s="28"/>
      <c r="J368" s="32"/>
      <c r="K368" s="31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8"/>
      <c r="C369" s="28"/>
      <c r="D369" s="30"/>
      <c r="E369" s="31"/>
      <c r="F369" s="28"/>
      <c r="G369" s="30"/>
      <c r="H369" s="31"/>
      <c r="I369" s="28"/>
      <c r="J369" s="32"/>
      <c r="K369" s="31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8"/>
      <c r="C370" s="28"/>
      <c r="D370" s="30"/>
      <c r="E370" s="31"/>
      <c r="F370" s="28"/>
      <c r="G370" s="30"/>
      <c r="H370" s="31"/>
      <c r="I370" s="28"/>
      <c r="J370" s="32"/>
      <c r="K370" s="31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8"/>
      <c r="C371" s="28"/>
      <c r="D371" s="30"/>
      <c r="E371" s="31"/>
      <c r="F371" s="28"/>
      <c r="G371" s="30"/>
      <c r="H371" s="31"/>
      <c r="I371" s="28"/>
      <c r="J371" s="32"/>
      <c r="K371" s="31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8"/>
      <c r="C372" s="28"/>
      <c r="D372" s="30"/>
      <c r="E372" s="31"/>
      <c r="F372" s="28"/>
      <c r="G372" s="30"/>
      <c r="H372" s="31"/>
      <c r="I372" s="28"/>
      <c r="J372" s="32"/>
      <c r="K372" s="31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8"/>
      <c r="C373" s="28"/>
      <c r="D373" s="30"/>
      <c r="E373" s="31"/>
      <c r="F373" s="28"/>
      <c r="G373" s="30"/>
      <c r="H373" s="31"/>
      <c r="I373" s="28"/>
      <c r="J373" s="32"/>
      <c r="K373" s="31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8"/>
      <c r="C374" s="28"/>
      <c r="D374" s="30"/>
      <c r="E374" s="31"/>
      <c r="F374" s="28"/>
      <c r="G374" s="30"/>
      <c r="H374" s="31"/>
      <c r="I374" s="28"/>
      <c r="J374" s="32"/>
      <c r="K374" s="31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8"/>
      <c r="C375" s="28"/>
      <c r="D375" s="30"/>
      <c r="E375" s="31"/>
      <c r="F375" s="28"/>
      <c r="G375" s="30"/>
      <c r="H375" s="31"/>
      <c r="I375" s="28"/>
      <c r="J375" s="32"/>
      <c r="K375" s="31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8"/>
      <c r="C376" s="28"/>
      <c r="D376" s="30"/>
      <c r="E376" s="31"/>
      <c r="F376" s="28"/>
      <c r="G376" s="30"/>
      <c r="H376" s="31"/>
      <c r="I376" s="28"/>
      <c r="J376" s="32"/>
      <c r="K376" s="31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8"/>
      <c r="C377" s="28"/>
      <c r="D377" s="30"/>
      <c r="E377" s="31"/>
      <c r="F377" s="28"/>
      <c r="G377" s="30"/>
      <c r="H377" s="31"/>
      <c r="I377" s="28"/>
      <c r="J377" s="32"/>
      <c r="K377" s="31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8"/>
      <c r="C378" s="28"/>
      <c r="D378" s="30"/>
      <c r="E378" s="31"/>
      <c r="F378" s="28"/>
      <c r="G378" s="30"/>
      <c r="H378" s="31"/>
      <c r="I378" s="28"/>
      <c r="J378" s="32"/>
      <c r="K378" s="31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8"/>
      <c r="C379" s="28"/>
      <c r="D379" s="30"/>
      <c r="E379" s="31"/>
      <c r="F379" s="28"/>
      <c r="G379" s="30"/>
      <c r="H379" s="31"/>
      <c r="I379" s="28"/>
      <c r="J379" s="32"/>
      <c r="K379" s="31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8"/>
      <c r="C380" s="28"/>
      <c r="D380" s="30"/>
      <c r="E380" s="31"/>
      <c r="F380" s="28"/>
      <c r="G380" s="30"/>
      <c r="H380" s="31"/>
      <c r="I380" s="28"/>
      <c r="J380" s="32"/>
      <c r="K380" s="31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8"/>
      <c r="C381" s="28"/>
      <c r="D381" s="30"/>
      <c r="E381" s="31"/>
      <c r="F381" s="28"/>
      <c r="G381" s="30"/>
      <c r="H381" s="31"/>
      <c r="I381" s="28"/>
      <c r="J381" s="32"/>
      <c r="K381" s="31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8"/>
      <c r="C382" s="28"/>
      <c r="D382" s="30"/>
      <c r="E382" s="31"/>
      <c r="F382" s="28"/>
      <c r="G382" s="30"/>
      <c r="H382" s="31"/>
      <c r="I382" s="28"/>
      <c r="J382" s="32"/>
      <c r="K382" s="31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8"/>
      <c r="C383" s="28"/>
      <c r="D383" s="30"/>
      <c r="E383" s="31"/>
      <c r="F383" s="28"/>
      <c r="G383" s="30"/>
      <c r="H383" s="31"/>
      <c r="I383" s="28"/>
      <c r="J383" s="32"/>
      <c r="K383" s="31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8"/>
      <c r="C384" s="28"/>
      <c r="D384" s="30"/>
      <c r="E384" s="31"/>
      <c r="F384" s="28"/>
      <c r="G384" s="30"/>
      <c r="H384" s="31"/>
      <c r="I384" s="28"/>
      <c r="J384" s="32"/>
      <c r="K384" s="31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8"/>
      <c r="C385" s="28"/>
      <c r="D385" s="30"/>
      <c r="E385" s="31"/>
      <c r="F385" s="28"/>
      <c r="G385" s="30"/>
      <c r="H385" s="31"/>
      <c r="I385" s="28"/>
      <c r="J385" s="32"/>
      <c r="K385" s="31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8"/>
      <c r="C386" s="28"/>
      <c r="D386" s="30"/>
      <c r="E386" s="31"/>
      <c r="F386" s="28"/>
      <c r="G386" s="30"/>
      <c r="H386" s="31"/>
      <c r="I386" s="28"/>
      <c r="J386" s="32"/>
      <c r="K386" s="31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8"/>
      <c r="C387" s="28"/>
      <c r="D387" s="30"/>
      <c r="E387" s="31"/>
      <c r="F387" s="28"/>
      <c r="G387" s="30"/>
      <c r="H387" s="31"/>
      <c r="I387" s="28"/>
      <c r="J387" s="32"/>
      <c r="K387" s="31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8"/>
      <c r="C388" s="28"/>
      <c r="D388" s="30"/>
      <c r="E388" s="31"/>
      <c r="F388" s="28"/>
      <c r="G388" s="30"/>
      <c r="H388" s="31"/>
      <c r="I388" s="28"/>
      <c r="J388" s="32"/>
      <c r="K388" s="31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8"/>
      <c r="C389" s="28"/>
      <c r="D389" s="30"/>
      <c r="E389" s="31"/>
      <c r="F389" s="28"/>
      <c r="G389" s="30"/>
      <c r="H389" s="31"/>
      <c r="I389" s="28"/>
      <c r="J389" s="32"/>
      <c r="K389" s="31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8"/>
      <c r="C390" s="28"/>
      <c r="D390" s="30"/>
      <c r="E390" s="31"/>
      <c r="F390" s="28"/>
      <c r="G390" s="30"/>
      <c r="H390" s="31"/>
      <c r="I390" s="28"/>
      <c r="J390" s="32"/>
      <c r="K390" s="31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8"/>
      <c r="C391" s="28"/>
      <c r="D391" s="30"/>
      <c r="E391" s="31"/>
      <c r="F391" s="28"/>
      <c r="G391" s="30"/>
      <c r="H391" s="31"/>
      <c r="I391" s="28"/>
      <c r="J391" s="32"/>
      <c r="K391" s="31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8"/>
      <c r="C392" s="28"/>
      <c r="D392" s="30"/>
      <c r="E392" s="31"/>
      <c r="F392" s="28"/>
      <c r="G392" s="30"/>
      <c r="H392" s="31"/>
      <c r="I392" s="28"/>
      <c r="J392" s="32"/>
      <c r="K392" s="31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8"/>
      <c r="C393" s="28"/>
      <c r="D393" s="30"/>
      <c r="E393" s="31"/>
      <c r="F393" s="28"/>
      <c r="G393" s="30"/>
      <c r="H393" s="31"/>
      <c r="I393" s="28"/>
      <c r="J393" s="32"/>
      <c r="K393" s="31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8"/>
      <c r="C394" s="28"/>
      <c r="D394" s="30"/>
      <c r="E394" s="31"/>
      <c r="F394" s="28"/>
      <c r="G394" s="30"/>
      <c r="H394" s="31"/>
      <c r="I394" s="28"/>
      <c r="J394" s="32"/>
      <c r="K394" s="31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8"/>
      <c r="C395" s="28"/>
      <c r="D395" s="30"/>
      <c r="E395" s="31"/>
      <c r="F395" s="28"/>
      <c r="G395" s="30"/>
      <c r="H395" s="31"/>
      <c r="I395" s="28"/>
      <c r="J395" s="32"/>
      <c r="K395" s="31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8"/>
      <c r="C396" s="28"/>
      <c r="D396" s="30"/>
      <c r="E396" s="31"/>
      <c r="F396" s="28"/>
      <c r="G396" s="30"/>
      <c r="H396" s="31"/>
      <c r="I396" s="28"/>
      <c r="J396" s="32"/>
      <c r="K396" s="31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8"/>
      <c r="C397" s="28"/>
      <c r="D397" s="30"/>
      <c r="E397" s="31"/>
      <c r="F397" s="28"/>
      <c r="G397" s="30"/>
      <c r="H397" s="31"/>
      <c r="I397" s="28"/>
      <c r="J397" s="32"/>
      <c r="K397" s="31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8"/>
      <c r="C398" s="28"/>
      <c r="D398" s="30"/>
      <c r="E398" s="31"/>
      <c r="F398" s="28"/>
      <c r="G398" s="30"/>
      <c r="H398" s="31"/>
      <c r="I398" s="28"/>
      <c r="J398" s="32"/>
      <c r="K398" s="31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8"/>
      <c r="C399" s="28"/>
      <c r="D399" s="30"/>
      <c r="E399" s="31"/>
      <c r="F399" s="28"/>
      <c r="G399" s="30"/>
      <c r="H399" s="31"/>
      <c r="I399" s="28"/>
      <c r="J399" s="32"/>
      <c r="K399" s="31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8"/>
      <c r="C400" s="28"/>
      <c r="D400" s="30"/>
      <c r="E400" s="31"/>
      <c r="F400" s="28"/>
      <c r="G400" s="30"/>
      <c r="H400" s="31"/>
      <c r="I400" s="28"/>
      <c r="J400" s="32"/>
      <c r="K400" s="31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8"/>
      <c r="C401" s="28"/>
      <c r="D401" s="30"/>
      <c r="E401" s="31"/>
      <c r="F401" s="28"/>
      <c r="G401" s="30"/>
      <c r="H401" s="31"/>
      <c r="I401" s="28"/>
      <c r="J401" s="32"/>
      <c r="K401" s="31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8"/>
      <c r="C402" s="28"/>
      <c r="D402" s="30"/>
      <c r="E402" s="31"/>
      <c r="F402" s="28"/>
      <c r="G402" s="30"/>
      <c r="H402" s="31"/>
      <c r="I402" s="28"/>
      <c r="J402" s="32"/>
      <c r="K402" s="31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8"/>
      <c r="C403" s="28"/>
      <c r="D403" s="30"/>
      <c r="E403" s="31"/>
      <c r="F403" s="28"/>
      <c r="G403" s="30"/>
      <c r="H403" s="31"/>
      <c r="I403" s="28"/>
      <c r="J403" s="32"/>
      <c r="K403" s="31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8"/>
      <c r="C404" s="28"/>
      <c r="D404" s="30"/>
      <c r="E404" s="31"/>
      <c r="F404" s="28"/>
      <c r="G404" s="30"/>
      <c r="H404" s="31"/>
      <c r="I404" s="28"/>
      <c r="J404" s="32"/>
      <c r="K404" s="31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8"/>
      <c r="C405" s="28"/>
      <c r="D405" s="30"/>
      <c r="E405" s="31"/>
      <c r="F405" s="28"/>
      <c r="G405" s="30"/>
      <c r="H405" s="31"/>
      <c r="I405" s="28"/>
      <c r="J405" s="32"/>
      <c r="K405" s="31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8"/>
      <c r="C406" s="28"/>
      <c r="D406" s="30"/>
      <c r="E406" s="31"/>
      <c r="F406" s="28"/>
      <c r="G406" s="30"/>
      <c r="H406" s="31"/>
      <c r="I406" s="28"/>
      <c r="J406" s="32"/>
      <c r="K406" s="31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8"/>
      <c r="C407" s="28"/>
      <c r="D407" s="30"/>
      <c r="E407" s="31"/>
      <c r="F407" s="28"/>
      <c r="G407" s="30"/>
      <c r="H407" s="31"/>
      <c r="I407" s="28"/>
      <c r="J407" s="32"/>
      <c r="K407" s="31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8"/>
      <c r="C408" s="28"/>
      <c r="D408" s="30"/>
      <c r="E408" s="31"/>
      <c r="F408" s="28"/>
      <c r="G408" s="30"/>
      <c r="H408" s="31"/>
      <c r="I408" s="28"/>
      <c r="J408" s="32"/>
      <c r="K408" s="31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8"/>
      <c r="C409" s="28"/>
      <c r="D409" s="30"/>
      <c r="E409" s="31"/>
      <c r="F409" s="28"/>
      <c r="G409" s="30"/>
      <c r="H409" s="31"/>
      <c r="I409" s="28"/>
      <c r="J409" s="32"/>
      <c r="K409" s="31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8"/>
      <c r="C410" s="28"/>
      <c r="D410" s="30"/>
      <c r="E410" s="31"/>
      <c r="F410" s="28"/>
      <c r="G410" s="30"/>
      <c r="H410" s="31"/>
      <c r="I410" s="28"/>
      <c r="J410" s="32"/>
      <c r="K410" s="31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8"/>
      <c r="C411" s="28"/>
      <c r="D411" s="30"/>
      <c r="E411" s="31"/>
      <c r="F411" s="28"/>
      <c r="G411" s="30"/>
      <c r="H411" s="31"/>
      <c r="I411" s="28"/>
      <c r="J411" s="32"/>
      <c r="K411" s="31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8"/>
      <c r="C412" s="28"/>
      <c r="D412" s="30"/>
      <c r="E412" s="31"/>
      <c r="F412" s="28"/>
      <c r="G412" s="30"/>
      <c r="H412" s="31"/>
      <c r="I412" s="28"/>
      <c r="J412" s="32"/>
      <c r="K412" s="31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8"/>
      <c r="C413" s="28"/>
      <c r="D413" s="30"/>
      <c r="E413" s="31"/>
      <c r="F413" s="28"/>
      <c r="G413" s="30"/>
      <c r="H413" s="31"/>
      <c r="I413" s="28"/>
      <c r="J413" s="32"/>
      <c r="K413" s="31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8"/>
      <c r="C414" s="28"/>
      <c r="D414" s="30"/>
      <c r="E414" s="31"/>
      <c r="F414" s="28"/>
      <c r="G414" s="30"/>
      <c r="H414" s="31"/>
      <c r="I414" s="28"/>
      <c r="J414" s="32"/>
      <c r="K414" s="31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8"/>
      <c r="C415" s="28"/>
      <c r="D415" s="30"/>
      <c r="E415" s="31"/>
      <c r="F415" s="28"/>
      <c r="G415" s="30"/>
      <c r="H415" s="31"/>
      <c r="I415" s="28"/>
      <c r="J415" s="32"/>
      <c r="K415" s="31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8"/>
      <c r="C416" s="28"/>
      <c r="D416" s="30"/>
      <c r="E416" s="31"/>
      <c r="F416" s="28"/>
      <c r="G416" s="30"/>
      <c r="H416" s="31"/>
      <c r="I416" s="28"/>
      <c r="J416" s="32"/>
      <c r="K416" s="31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8"/>
      <c r="C417" s="28"/>
      <c r="D417" s="30"/>
      <c r="E417" s="31"/>
      <c r="F417" s="28"/>
      <c r="G417" s="30"/>
      <c r="H417" s="31"/>
      <c r="I417" s="28"/>
      <c r="J417" s="32"/>
      <c r="K417" s="31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8"/>
      <c r="C418" s="28"/>
      <c r="D418" s="30"/>
      <c r="E418" s="31"/>
      <c r="F418" s="28"/>
      <c r="G418" s="30"/>
      <c r="H418" s="31"/>
      <c r="I418" s="28"/>
      <c r="J418" s="32"/>
      <c r="K418" s="31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8"/>
      <c r="C419" s="28"/>
      <c r="D419" s="30"/>
      <c r="E419" s="31"/>
      <c r="F419" s="28"/>
      <c r="G419" s="30"/>
      <c r="H419" s="31"/>
      <c r="I419" s="28"/>
      <c r="J419" s="32"/>
      <c r="K419" s="31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8"/>
      <c r="C420" s="28"/>
      <c r="D420" s="30"/>
      <c r="E420" s="31"/>
      <c r="F420" s="28"/>
      <c r="G420" s="30"/>
      <c r="H420" s="31"/>
      <c r="I420" s="28"/>
      <c r="J420" s="32"/>
      <c r="K420" s="31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8"/>
      <c r="C421" s="28"/>
      <c r="D421" s="30"/>
      <c r="E421" s="31"/>
      <c r="F421" s="28"/>
      <c r="G421" s="30"/>
      <c r="H421" s="31"/>
      <c r="I421" s="28"/>
      <c r="J421" s="32"/>
      <c r="K421" s="31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8"/>
      <c r="C422" s="28"/>
      <c r="D422" s="30"/>
      <c r="E422" s="31"/>
      <c r="F422" s="28"/>
      <c r="G422" s="30"/>
      <c r="H422" s="31"/>
      <c r="I422" s="28"/>
      <c r="J422" s="32"/>
      <c r="K422" s="31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8"/>
      <c r="C423" s="28"/>
      <c r="D423" s="30"/>
      <c r="E423" s="31"/>
      <c r="F423" s="28"/>
      <c r="G423" s="30"/>
      <c r="H423" s="31"/>
      <c r="I423" s="28"/>
      <c r="J423" s="32"/>
      <c r="K423" s="31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8"/>
      <c r="C424" s="28"/>
      <c r="D424" s="30"/>
      <c r="E424" s="31"/>
      <c r="F424" s="28"/>
      <c r="G424" s="30"/>
      <c r="H424" s="31"/>
      <c r="I424" s="28"/>
      <c r="J424" s="32"/>
      <c r="K424" s="31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8"/>
      <c r="C425" s="28"/>
      <c r="D425" s="30"/>
      <c r="E425" s="31"/>
      <c r="F425" s="28"/>
      <c r="G425" s="30"/>
      <c r="H425" s="31"/>
      <c r="I425" s="28"/>
      <c r="J425" s="32"/>
      <c r="K425" s="31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8"/>
      <c r="C426" s="28"/>
      <c r="D426" s="30"/>
      <c r="E426" s="31"/>
      <c r="F426" s="28"/>
      <c r="G426" s="30"/>
      <c r="H426" s="31"/>
      <c r="I426" s="28"/>
      <c r="J426" s="32"/>
      <c r="K426" s="31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8"/>
      <c r="C427" s="28"/>
      <c r="D427" s="30"/>
      <c r="E427" s="31"/>
      <c r="F427" s="28"/>
      <c r="G427" s="30"/>
      <c r="H427" s="31"/>
      <c r="I427" s="28"/>
      <c r="J427" s="32"/>
      <c r="K427" s="31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8"/>
      <c r="C428" s="28"/>
      <c r="D428" s="30"/>
      <c r="E428" s="31"/>
      <c r="F428" s="28"/>
      <c r="G428" s="30"/>
      <c r="H428" s="31"/>
      <c r="I428" s="28"/>
      <c r="J428" s="32"/>
      <c r="K428" s="31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8"/>
      <c r="C429" s="28"/>
      <c r="D429" s="30"/>
      <c r="E429" s="31"/>
      <c r="F429" s="28"/>
      <c r="G429" s="30"/>
      <c r="H429" s="31"/>
      <c r="I429" s="28"/>
      <c r="J429" s="32"/>
      <c r="K429" s="31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8"/>
      <c r="C430" s="28"/>
      <c r="D430" s="30"/>
      <c r="E430" s="31"/>
      <c r="F430" s="28"/>
      <c r="G430" s="30"/>
      <c r="H430" s="31"/>
      <c r="I430" s="28"/>
      <c r="J430" s="32"/>
      <c r="K430" s="31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8"/>
      <c r="C431" s="28"/>
      <c r="D431" s="30"/>
      <c r="E431" s="31"/>
      <c r="F431" s="28"/>
      <c r="G431" s="30"/>
      <c r="H431" s="31"/>
      <c r="I431" s="28"/>
      <c r="J431" s="32"/>
      <c r="K431" s="31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8"/>
      <c r="C432" s="28"/>
      <c r="D432" s="30"/>
      <c r="E432" s="31"/>
      <c r="F432" s="28"/>
      <c r="G432" s="30"/>
      <c r="H432" s="31"/>
      <c r="I432" s="28"/>
      <c r="J432" s="32"/>
      <c r="K432" s="31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8"/>
      <c r="C433" s="28"/>
      <c r="D433" s="30"/>
      <c r="E433" s="31"/>
      <c r="F433" s="28"/>
      <c r="G433" s="30"/>
      <c r="H433" s="31"/>
      <c r="I433" s="28"/>
      <c r="J433" s="32"/>
      <c r="K433" s="31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8"/>
      <c r="C434" s="28"/>
      <c r="D434" s="30"/>
      <c r="E434" s="31"/>
      <c r="F434" s="28"/>
      <c r="G434" s="30"/>
      <c r="H434" s="31"/>
      <c r="I434" s="28"/>
      <c r="J434" s="32"/>
      <c r="K434" s="31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8"/>
      <c r="C435" s="28"/>
      <c r="D435" s="30"/>
      <c r="E435" s="31"/>
      <c r="F435" s="28"/>
      <c r="G435" s="30"/>
      <c r="H435" s="31"/>
      <c r="I435" s="28"/>
      <c r="J435" s="32"/>
      <c r="K435" s="31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8"/>
      <c r="C436" s="28"/>
      <c r="D436" s="30"/>
      <c r="E436" s="31"/>
      <c r="F436" s="28"/>
      <c r="G436" s="30"/>
      <c r="H436" s="31"/>
      <c r="I436" s="28"/>
      <c r="J436" s="32"/>
      <c r="K436" s="31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8"/>
      <c r="C437" s="28"/>
      <c r="D437" s="30"/>
      <c r="E437" s="31"/>
      <c r="F437" s="28"/>
      <c r="G437" s="30"/>
      <c r="H437" s="31"/>
      <c r="I437" s="28"/>
      <c r="J437" s="32"/>
      <c r="K437" s="31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8"/>
      <c r="C438" s="28"/>
      <c r="D438" s="30"/>
      <c r="E438" s="31"/>
      <c r="F438" s="28"/>
      <c r="G438" s="30"/>
      <c r="H438" s="31"/>
      <c r="I438" s="28"/>
      <c r="J438" s="32"/>
      <c r="K438" s="31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8"/>
      <c r="C439" s="28"/>
      <c r="D439" s="30"/>
      <c r="E439" s="31"/>
      <c r="F439" s="28"/>
      <c r="G439" s="30"/>
      <c r="H439" s="31"/>
      <c r="I439" s="28"/>
      <c r="J439" s="32"/>
      <c r="K439" s="31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8"/>
      <c r="C440" s="28"/>
      <c r="D440" s="30"/>
      <c r="E440" s="31"/>
      <c r="F440" s="28"/>
      <c r="G440" s="30"/>
      <c r="H440" s="31"/>
      <c r="I440" s="28"/>
      <c r="J440" s="32"/>
      <c r="K440" s="31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8"/>
      <c r="C441" s="28"/>
      <c r="D441" s="30"/>
      <c r="E441" s="31"/>
      <c r="F441" s="28"/>
      <c r="G441" s="30"/>
      <c r="H441" s="31"/>
      <c r="I441" s="28"/>
      <c r="J441" s="32"/>
      <c r="K441" s="31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8"/>
      <c r="C442" s="28"/>
      <c r="D442" s="30"/>
      <c r="E442" s="31"/>
      <c r="F442" s="28"/>
      <c r="G442" s="30"/>
      <c r="H442" s="31"/>
      <c r="I442" s="28"/>
      <c r="J442" s="32"/>
      <c r="K442" s="31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8"/>
      <c r="C443" s="28"/>
      <c r="D443" s="30"/>
      <c r="E443" s="31"/>
      <c r="F443" s="28"/>
      <c r="G443" s="30"/>
      <c r="H443" s="31"/>
      <c r="I443" s="28"/>
      <c r="J443" s="32"/>
      <c r="K443" s="31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8"/>
      <c r="C444" s="28"/>
      <c r="D444" s="30"/>
      <c r="E444" s="31"/>
      <c r="F444" s="28"/>
      <c r="G444" s="30"/>
      <c r="H444" s="31"/>
      <c r="I444" s="28"/>
      <c r="J444" s="32"/>
      <c r="K444" s="31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8"/>
      <c r="C445" s="28"/>
      <c r="D445" s="30"/>
      <c r="E445" s="31"/>
      <c r="F445" s="28"/>
      <c r="G445" s="30"/>
      <c r="H445" s="31"/>
      <c r="I445" s="28"/>
      <c r="J445" s="32"/>
      <c r="K445" s="31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8"/>
      <c r="C446" s="28"/>
      <c r="D446" s="30"/>
      <c r="E446" s="31"/>
      <c r="F446" s="28"/>
      <c r="G446" s="30"/>
      <c r="H446" s="31"/>
      <c r="I446" s="28"/>
      <c r="J446" s="32"/>
      <c r="K446" s="31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8"/>
      <c r="C447" s="28"/>
      <c r="D447" s="30"/>
      <c r="E447" s="31"/>
      <c r="F447" s="28"/>
      <c r="G447" s="30"/>
      <c r="H447" s="31"/>
      <c r="I447" s="28"/>
      <c r="J447" s="32"/>
      <c r="K447" s="31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8"/>
      <c r="C448" s="28"/>
      <c r="D448" s="30"/>
      <c r="E448" s="31"/>
      <c r="F448" s="28"/>
      <c r="G448" s="30"/>
      <c r="H448" s="31"/>
      <c r="I448" s="28"/>
      <c r="J448" s="32"/>
      <c r="K448" s="31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8"/>
      <c r="C449" s="28"/>
      <c r="D449" s="30"/>
      <c r="E449" s="31"/>
      <c r="F449" s="28"/>
      <c r="G449" s="30"/>
      <c r="H449" s="31"/>
      <c r="I449" s="28"/>
      <c r="J449" s="32"/>
      <c r="K449" s="31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8"/>
      <c r="C450" s="28"/>
      <c r="D450" s="30"/>
      <c r="E450" s="31"/>
      <c r="F450" s="28"/>
      <c r="G450" s="30"/>
      <c r="H450" s="31"/>
      <c r="I450" s="28"/>
      <c r="J450" s="32"/>
      <c r="K450" s="31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8"/>
      <c r="C451" s="28"/>
      <c r="D451" s="30"/>
      <c r="E451" s="31"/>
      <c r="F451" s="28"/>
      <c r="G451" s="30"/>
      <c r="H451" s="31"/>
      <c r="I451" s="28"/>
      <c r="J451" s="32"/>
      <c r="K451" s="31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8"/>
      <c r="C452" s="28"/>
      <c r="D452" s="30"/>
      <c r="E452" s="31"/>
      <c r="F452" s="28"/>
      <c r="G452" s="30"/>
      <c r="H452" s="31"/>
      <c r="I452" s="28"/>
      <c r="J452" s="32"/>
      <c r="K452" s="31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8"/>
      <c r="C453" s="28"/>
      <c r="D453" s="30"/>
      <c r="E453" s="31"/>
      <c r="F453" s="28"/>
      <c r="G453" s="30"/>
      <c r="H453" s="31"/>
      <c r="I453" s="28"/>
      <c r="J453" s="32"/>
      <c r="K453" s="31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8"/>
      <c r="C454" s="28"/>
      <c r="D454" s="30"/>
      <c r="E454" s="31"/>
      <c r="F454" s="28"/>
      <c r="G454" s="30"/>
      <c r="H454" s="31"/>
      <c r="I454" s="28"/>
      <c r="J454" s="32"/>
      <c r="K454" s="31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8"/>
      <c r="C455" s="28"/>
      <c r="D455" s="30"/>
      <c r="E455" s="31"/>
      <c r="F455" s="28"/>
      <c r="G455" s="30"/>
      <c r="H455" s="31"/>
      <c r="I455" s="28"/>
      <c r="J455" s="32"/>
      <c r="K455" s="31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8"/>
      <c r="C456" s="28"/>
      <c r="D456" s="30"/>
      <c r="E456" s="31"/>
      <c r="F456" s="28"/>
      <c r="G456" s="30"/>
      <c r="H456" s="31"/>
      <c r="I456" s="28"/>
      <c r="J456" s="32"/>
      <c r="K456" s="31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8"/>
      <c r="C457" s="28"/>
      <c r="D457" s="30"/>
      <c r="E457" s="31"/>
      <c r="F457" s="28"/>
      <c r="G457" s="30"/>
      <c r="H457" s="31"/>
      <c r="I457" s="28"/>
      <c r="J457" s="32"/>
      <c r="K457" s="31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8"/>
      <c r="C458" s="28"/>
      <c r="D458" s="30"/>
      <c r="E458" s="31"/>
      <c r="F458" s="28"/>
      <c r="G458" s="30"/>
      <c r="H458" s="31"/>
      <c r="I458" s="28"/>
      <c r="J458" s="32"/>
      <c r="K458" s="31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8"/>
      <c r="C459" s="28"/>
      <c r="D459" s="30"/>
      <c r="E459" s="31"/>
      <c r="F459" s="28"/>
      <c r="G459" s="30"/>
      <c r="H459" s="31"/>
      <c r="I459" s="28"/>
      <c r="J459" s="32"/>
      <c r="K459" s="31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8"/>
      <c r="C460" s="28"/>
      <c r="D460" s="30"/>
      <c r="E460" s="31"/>
      <c r="F460" s="28"/>
      <c r="G460" s="30"/>
      <c r="H460" s="31"/>
      <c r="I460" s="28"/>
      <c r="J460" s="32"/>
      <c r="K460" s="31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8"/>
      <c r="C461" s="28"/>
      <c r="D461" s="30"/>
      <c r="E461" s="31"/>
      <c r="F461" s="28"/>
      <c r="G461" s="30"/>
      <c r="H461" s="31"/>
      <c r="I461" s="28"/>
      <c r="J461" s="32"/>
      <c r="K461" s="31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8"/>
      <c r="C462" s="28"/>
      <c r="D462" s="30"/>
      <c r="E462" s="31"/>
      <c r="F462" s="28"/>
      <c r="G462" s="30"/>
      <c r="H462" s="31"/>
      <c r="I462" s="28"/>
      <c r="J462" s="32"/>
      <c r="K462" s="31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8"/>
      <c r="C463" s="28"/>
      <c r="D463" s="30"/>
      <c r="E463" s="31"/>
      <c r="F463" s="28"/>
      <c r="G463" s="30"/>
      <c r="H463" s="31"/>
      <c r="I463" s="28"/>
      <c r="J463" s="32"/>
      <c r="K463" s="31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8"/>
      <c r="C464" s="28"/>
      <c r="D464" s="30"/>
      <c r="E464" s="31"/>
      <c r="F464" s="28"/>
      <c r="G464" s="30"/>
      <c r="H464" s="31"/>
      <c r="I464" s="28"/>
      <c r="J464" s="32"/>
      <c r="K464" s="31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8"/>
      <c r="C465" s="28"/>
      <c r="D465" s="30"/>
      <c r="E465" s="31"/>
      <c r="F465" s="28"/>
      <c r="G465" s="30"/>
      <c r="H465" s="31"/>
      <c r="I465" s="28"/>
      <c r="J465" s="32"/>
      <c r="K465" s="31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8"/>
      <c r="C466" s="28"/>
      <c r="D466" s="30"/>
      <c r="E466" s="31"/>
      <c r="F466" s="28"/>
      <c r="G466" s="30"/>
      <c r="H466" s="31"/>
      <c r="I466" s="28"/>
      <c r="J466" s="32"/>
      <c r="K466" s="31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8"/>
      <c r="C467" s="28"/>
      <c r="D467" s="30"/>
      <c r="E467" s="31"/>
      <c r="F467" s="28"/>
      <c r="G467" s="30"/>
      <c r="H467" s="31"/>
      <c r="I467" s="28"/>
      <c r="J467" s="32"/>
      <c r="K467" s="31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8"/>
      <c r="C468" s="28"/>
      <c r="D468" s="30"/>
      <c r="E468" s="31"/>
      <c r="F468" s="28"/>
      <c r="G468" s="30"/>
      <c r="H468" s="31"/>
      <c r="I468" s="28"/>
      <c r="J468" s="32"/>
      <c r="K468" s="31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8"/>
      <c r="C469" s="28"/>
      <c r="D469" s="30"/>
      <c r="E469" s="31"/>
      <c r="F469" s="28"/>
      <c r="G469" s="30"/>
      <c r="H469" s="31"/>
      <c r="I469" s="28"/>
      <c r="J469" s="32"/>
      <c r="K469" s="31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8"/>
      <c r="C470" s="28"/>
      <c r="D470" s="30"/>
      <c r="E470" s="31"/>
      <c r="F470" s="28"/>
      <c r="G470" s="30"/>
      <c r="H470" s="31"/>
      <c r="I470" s="28"/>
      <c r="J470" s="32"/>
      <c r="K470" s="31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8"/>
      <c r="C471" s="28"/>
      <c r="D471" s="30"/>
      <c r="E471" s="31"/>
      <c r="F471" s="28"/>
      <c r="G471" s="30"/>
      <c r="H471" s="31"/>
      <c r="I471" s="28"/>
      <c r="J471" s="32"/>
      <c r="K471" s="31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8"/>
      <c r="C472" s="28"/>
      <c r="D472" s="30"/>
      <c r="E472" s="31"/>
      <c r="F472" s="28"/>
      <c r="G472" s="30"/>
      <c r="H472" s="31"/>
      <c r="I472" s="28"/>
      <c r="J472" s="32"/>
      <c r="K472" s="31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8"/>
      <c r="C473" s="28"/>
      <c r="D473" s="30"/>
      <c r="E473" s="31"/>
      <c r="F473" s="28"/>
      <c r="G473" s="30"/>
      <c r="H473" s="31"/>
      <c r="I473" s="28"/>
      <c r="J473" s="32"/>
      <c r="K473" s="31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8"/>
      <c r="C474" s="28"/>
      <c r="D474" s="30"/>
      <c r="E474" s="31"/>
      <c r="F474" s="28"/>
      <c r="G474" s="30"/>
      <c r="H474" s="31"/>
      <c r="I474" s="28"/>
      <c r="J474" s="32"/>
      <c r="K474" s="31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8"/>
      <c r="C475" s="28"/>
      <c r="D475" s="30"/>
      <c r="E475" s="31"/>
      <c r="F475" s="28"/>
      <c r="G475" s="30"/>
      <c r="H475" s="31"/>
      <c r="I475" s="28"/>
      <c r="J475" s="32"/>
      <c r="K475" s="31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8"/>
      <c r="C476" s="28"/>
      <c r="D476" s="30"/>
      <c r="E476" s="31"/>
      <c r="F476" s="28"/>
      <c r="G476" s="30"/>
      <c r="H476" s="31"/>
      <c r="I476" s="28"/>
      <c r="J476" s="32"/>
      <c r="K476" s="31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8"/>
      <c r="C477" s="28"/>
      <c r="D477" s="30"/>
      <c r="E477" s="31"/>
      <c r="F477" s="28"/>
      <c r="G477" s="30"/>
      <c r="H477" s="31"/>
      <c r="I477" s="28"/>
      <c r="J477" s="32"/>
      <c r="K477" s="31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8"/>
      <c r="C478" s="28"/>
      <c r="D478" s="30"/>
      <c r="E478" s="31"/>
      <c r="F478" s="28"/>
      <c r="G478" s="30"/>
      <c r="H478" s="31"/>
      <c r="I478" s="28"/>
      <c r="J478" s="32"/>
      <c r="K478" s="31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8"/>
      <c r="C479" s="28"/>
      <c r="D479" s="30"/>
      <c r="E479" s="31"/>
      <c r="F479" s="28"/>
      <c r="G479" s="30"/>
      <c r="H479" s="31"/>
      <c r="I479" s="28"/>
      <c r="J479" s="32"/>
      <c r="K479" s="31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8"/>
      <c r="C480" s="28"/>
      <c r="D480" s="30"/>
      <c r="E480" s="31"/>
      <c r="F480" s="28"/>
      <c r="G480" s="30"/>
      <c r="H480" s="31"/>
      <c r="I480" s="28"/>
      <c r="J480" s="32"/>
      <c r="K480" s="31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8"/>
      <c r="C481" s="28"/>
      <c r="D481" s="30"/>
      <c r="E481" s="31"/>
      <c r="F481" s="28"/>
      <c r="G481" s="30"/>
      <c r="H481" s="31"/>
      <c r="I481" s="28"/>
      <c r="J481" s="32"/>
      <c r="K481" s="31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8"/>
      <c r="C482" s="28"/>
      <c r="D482" s="30"/>
      <c r="E482" s="31"/>
      <c r="F482" s="28"/>
      <c r="G482" s="30"/>
      <c r="H482" s="31"/>
      <c r="I482" s="28"/>
      <c r="J482" s="32"/>
      <c r="K482" s="31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8"/>
      <c r="C483" s="28"/>
      <c r="D483" s="30"/>
      <c r="E483" s="31"/>
      <c r="F483" s="28"/>
      <c r="G483" s="30"/>
      <c r="H483" s="31"/>
      <c r="I483" s="28"/>
      <c r="J483" s="32"/>
      <c r="K483" s="31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8"/>
      <c r="C484" s="28"/>
      <c r="D484" s="30"/>
      <c r="E484" s="31"/>
      <c r="F484" s="28"/>
      <c r="G484" s="30"/>
      <c r="H484" s="31"/>
      <c r="I484" s="28"/>
      <c r="J484" s="32"/>
      <c r="K484" s="31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8"/>
      <c r="C485" s="28"/>
      <c r="D485" s="30"/>
      <c r="E485" s="31"/>
      <c r="F485" s="28"/>
      <c r="G485" s="30"/>
      <c r="H485" s="31"/>
      <c r="I485" s="28"/>
      <c r="J485" s="32"/>
      <c r="K485" s="31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8"/>
      <c r="C486" s="28"/>
      <c r="D486" s="30"/>
      <c r="E486" s="31"/>
      <c r="F486" s="28"/>
      <c r="G486" s="30"/>
      <c r="H486" s="31"/>
      <c r="I486" s="28"/>
      <c r="J486" s="32"/>
      <c r="K486" s="31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8"/>
      <c r="C487" s="28"/>
      <c r="D487" s="30"/>
      <c r="E487" s="31"/>
      <c r="F487" s="28"/>
      <c r="G487" s="30"/>
      <c r="H487" s="31"/>
      <c r="I487" s="28"/>
      <c r="J487" s="32"/>
      <c r="K487" s="31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8"/>
      <c r="C488" s="28"/>
      <c r="D488" s="30"/>
      <c r="E488" s="31"/>
      <c r="F488" s="28"/>
      <c r="G488" s="30"/>
      <c r="H488" s="31"/>
      <c r="I488" s="28"/>
      <c r="J488" s="32"/>
      <c r="K488" s="31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8"/>
      <c r="C489" s="28"/>
      <c r="D489" s="30"/>
      <c r="E489" s="31"/>
      <c r="F489" s="28"/>
      <c r="G489" s="30"/>
      <c r="H489" s="31"/>
      <c r="I489" s="28"/>
      <c r="J489" s="32"/>
      <c r="K489" s="31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8"/>
      <c r="C490" s="28"/>
      <c r="D490" s="30"/>
      <c r="E490" s="31"/>
      <c r="F490" s="28"/>
      <c r="G490" s="30"/>
      <c r="H490" s="31"/>
      <c r="I490" s="28"/>
      <c r="J490" s="32"/>
      <c r="K490" s="31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8"/>
      <c r="C491" s="28"/>
      <c r="D491" s="30"/>
      <c r="E491" s="31"/>
      <c r="F491" s="28"/>
      <c r="G491" s="30"/>
      <c r="H491" s="31"/>
      <c r="I491" s="28"/>
      <c r="J491" s="32"/>
      <c r="K491" s="31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8"/>
      <c r="C492" s="28"/>
      <c r="D492" s="30"/>
      <c r="E492" s="31"/>
      <c r="F492" s="28"/>
      <c r="G492" s="30"/>
      <c r="H492" s="31"/>
      <c r="I492" s="28"/>
      <c r="J492" s="32"/>
      <c r="K492" s="31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8"/>
      <c r="C493" s="28"/>
      <c r="D493" s="30"/>
      <c r="E493" s="31"/>
      <c r="F493" s="28"/>
      <c r="G493" s="30"/>
      <c r="H493" s="31"/>
      <c r="I493" s="28"/>
      <c r="J493" s="32"/>
      <c r="K493" s="31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8"/>
      <c r="C494" s="28"/>
      <c r="D494" s="30"/>
      <c r="E494" s="31"/>
      <c r="F494" s="28"/>
      <c r="G494" s="30"/>
      <c r="H494" s="31"/>
      <c r="I494" s="28"/>
      <c r="J494" s="32"/>
      <c r="K494" s="31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8"/>
      <c r="C495" s="28"/>
      <c r="D495" s="30"/>
      <c r="E495" s="31"/>
      <c r="F495" s="28"/>
      <c r="G495" s="30"/>
      <c r="H495" s="31"/>
      <c r="I495" s="28"/>
      <c r="J495" s="32"/>
      <c r="K495" s="31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8"/>
      <c r="C496" s="28"/>
      <c r="D496" s="30"/>
      <c r="E496" s="31"/>
      <c r="F496" s="28"/>
      <c r="G496" s="30"/>
      <c r="H496" s="31"/>
      <c r="I496" s="28"/>
      <c r="J496" s="32"/>
      <c r="K496" s="31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8"/>
      <c r="C497" s="28"/>
      <c r="D497" s="30"/>
      <c r="E497" s="31"/>
      <c r="F497" s="28"/>
      <c r="G497" s="30"/>
      <c r="H497" s="31"/>
      <c r="I497" s="28"/>
      <c r="J497" s="32"/>
      <c r="K497" s="31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8"/>
      <c r="C498" s="28"/>
      <c r="D498" s="30"/>
      <c r="E498" s="31"/>
      <c r="F498" s="28"/>
      <c r="G498" s="30"/>
      <c r="H498" s="31"/>
      <c r="I498" s="28"/>
      <c r="J498" s="32"/>
      <c r="K498" s="31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8"/>
      <c r="C499" s="28"/>
      <c r="D499" s="30"/>
      <c r="E499" s="31"/>
      <c r="F499" s="28"/>
      <c r="G499" s="30"/>
      <c r="H499" s="31"/>
      <c r="I499" s="28"/>
      <c r="J499" s="32"/>
      <c r="K499" s="31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8"/>
      <c r="C500" s="28"/>
      <c r="D500" s="30"/>
      <c r="E500" s="31"/>
      <c r="F500" s="28"/>
      <c r="G500" s="30"/>
      <c r="H500" s="31"/>
      <c r="I500" s="28"/>
      <c r="J500" s="32"/>
      <c r="K500" s="31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8"/>
      <c r="C501" s="28"/>
      <c r="D501" s="30"/>
      <c r="E501" s="31"/>
      <c r="F501" s="28"/>
      <c r="G501" s="30"/>
      <c r="H501" s="31"/>
      <c r="I501" s="28"/>
      <c r="J501" s="32"/>
      <c r="K501" s="31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8"/>
      <c r="C502" s="28"/>
      <c r="D502" s="30"/>
      <c r="E502" s="31"/>
      <c r="F502" s="28"/>
      <c r="G502" s="30"/>
      <c r="H502" s="31"/>
      <c r="I502" s="28"/>
      <c r="J502" s="32"/>
      <c r="K502" s="31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8"/>
      <c r="C503" s="28"/>
      <c r="D503" s="30"/>
      <c r="E503" s="31"/>
      <c r="F503" s="28"/>
      <c r="G503" s="30"/>
      <c r="H503" s="31"/>
      <c r="I503" s="28"/>
      <c r="J503" s="32"/>
      <c r="K503" s="31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8"/>
      <c r="C504" s="28"/>
      <c r="D504" s="30"/>
      <c r="E504" s="31"/>
      <c r="F504" s="28"/>
      <c r="G504" s="30"/>
      <c r="H504" s="31"/>
      <c r="I504" s="28"/>
      <c r="J504" s="32"/>
      <c r="K504" s="31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8"/>
      <c r="C505" s="28"/>
      <c r="D505" s="30"/>
      <c r="E505" s="31"/>
      <c r="F505" s="28"/>
      <c r="G505" s="30"/>
      <c r="H505" s="31"/>
      <c r="I505" s="28"/>
      <c r="J505" s="32"/>
      <c r="K505" s="31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8"/>
      <c r="C506" s="28"/>
      <c r="D506" s="30"/>
      <c r="E506" s="31"/>
      <c r="F506" s="28"/>
      <c r="G506" s="30"/>
      <c r="H506" s="31"/>
      <c r="I506" s="28"/>
      <c r="J506" s="32"/>
      <c r="K506" s="31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8"/>
      <c r="C507" s="28"/>
      <c r="D507" s="30"/>
      <c r="E507" s="31"/>
      <c r="F507" s="28"/>
      <c r="G507" s="30"/>
      <c r="H507" s="31"/>
      <c r="I507" s="28"/>
      <c r="J507" s="32"/>
      <c r="K507" s="31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8"/>
      <c r="C508" s="28"/>
      <c r="D508" s="30"/>
      <c r="E508" s="31"/>
      <c r="F508" s="28"/>
      <c r="G508" s="30"/>
      <c r="H508" s="31"/>
      <c r="I508" s="28"/>
      <c r="J508" s="32"/>
      <c r="K508" s="31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8"/>
      <c r="C509" s="28"/>
      <c r="D509" s="30"/>
      <c r="E509" s="31"/>
      <c r="F509" s="28"/>
      <c r="G509" s="30"/>
      <c r="H509" s="31"/>
      <c r="I509" s="28"/>
      <c r="J509" s="32"/>
      <c r="K509" s="31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8"/>
      <c r="C510" s="28"/>
      <c r="D510" s="30"/>
      <c r="E510" s="31"/>
      <c r="F510" s="28"/>
      <c r="G510" s="30"/>
      <c r="H510" s="31"/>
      <c r="I510" s="28"/>
      <c r="J510" s="32"/>
      <c r="K510" s="31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8"/>
      <c r="C511" s="28"/>
      <c r="D511" s="30"/>
      <c r="E511" s="31"/>
      <c r="F511" s="28"/>
      <c r="G511" s="30"/>
      <c r="H511" s="31"/>
      <c r="I511" s="28"/>
      <c r="J511" s="32"/>
      <c r="K511" s="31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8"/>
      <c r="C512" s="28"/>
      <c r="D512" s="30"/>
      <c r="E512" s="31"/>
      <c r="F512" s="28"/>
      <c r="G512" s="30"/>
      <c r="H512" s="31"/>
      <c r="I512" s="28"/>
      <c r="J512" s="32"/>
      <c r="K512" s="31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8"/>
      <c r="C513" s="28"/>
      <c r="D513" s="30"/>
      <c r="E513" s="31"/>
      <c r="F513" s="28"/>
      <c r="G513" s="30"/>
      <c r="H513" s="31"/>
      <c r="I513" s="28"/>
      <c r="J513" s="32"/>
      <c r="K513" s="31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8"/>
      <c r="C514" s="28"/>
      <c r="D514" s="30"/>
      <c r="E514" s="31"/>
      <c r="F514" s="28"/>
      <c r="G514" s="30"/>
      <c r="H514" s="31"/>
      <c r="I514" s="28"/>
      <c r="J514" s="32"/>
      <c r="K514" s="31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8"/>
      <c r="C515" s="28"/>
      <c r="D515" s="30"/>
      <c r="E515" s="31"/>
      <c r="F515" s="28"/>
      <c r="G515" s="30"/>
      <c r="H515" s="31"/>
      <c r="I515" s="28"/>
      <c r="J515" s="32"/>
      <c r="K515" s="31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8"/>
      <c r="C516" s="28"/>
      <c r="D516" s="30"/>
      <c r="E516" s="31"/>
      <c r="F516" s="28"/>
      <c r="G516" s="30"/>
      <c r="H516" s="31"/>
      <c r="I516" s="28"/>
      <c r="J516" s="32"/>
      <c r="K516" s="31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8"/>
      <c r="C517" s="28"/>
      <c r="D517" s="30"/>
      <c r="E517" s="31"/>
      <c r="F517" s="28"/>
      <c r="G517" s="30"/>
      <c r="H517" s="31"/>
      <c r="I517" s="28"/>
      <c r="J517" s="32"/>
      <c r="K517" s="31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8"/>
      <c r="C518" s="28"/>
      <c r="D518" s="30"/>
      <c r="E518" s="31"/>
      <c r="F518" s="28"/>
      <c r="G518" s="30"/>
      <c r="H518" s="31"/>
      <c r="I518" s="28"/>
      <c r="J518" s="32"/>
      <c r="K518" s="31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8"/>
      <c r="C519" s="28"/>
      <c r="D519" s="30"/>
      <c r="E519" s="31"/>
      <c r="F519" s="28"/>
      <c r="G519" s="30"/>
      <c r="H519" s="31"/>
      <c r="I519" s="28"/>
      <c r="J519" s="32"/>
      <c r="K519" s="31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8"/>
      <c r="C520" s="28"/>
      <c r="D520" s="30"/>
      <c r="E520" s="31"/>
      <c r="F520" s="28"/>
      <c r="G520" s="30"/>
      <c r="H520" s="31"/>
      <c r="I520" s="28"/>
      <c r="J520" s="32"/>
      <c r="K520" s="31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8"/>
      <c r="C521" s="28"/>
      <c r="D521" s="30"/>
      <c r="E521" s="31"/>
      <c r="F521" s="28"/>
      <c r="G521" s="30"/>
      <c r="H521" s="31"/>
      <c r="I521" s="28"/>
      <c r="J521" s="32"/>
      <c r="K521" s="31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8"/>
      <c r="C522" s="28"/>
      <c r="D522" s="30"/>
      <c r="E522" s="31"/>
      <c r="F522" s="28"/>
      <c r="G522" s="30"/>
      <c r="H522" s="31"/>
      <c r="I522" s="28"/>
      <c r="J522" s="32"/>
      <c r="K522" s="31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8"/>
      <c r="C523" s="28"/>
      <c r="D523" s="30"/>
      <c r="E523" s="31"/>
      <c r="F523" s="28"/>
      <c r="G523" s="30"/>
      <c r="H523" s="31"/>
      <c r="I523" s="28"/>
      <c r="J523" s="32"/>
      <c r="K523" s="31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8"/>
      <c r="C524" s="28"/>
      <c r="D524" s="30"/>
      <c r="E524" s="31"/>
      <c r="F524" s="28"/>
      <c r="G524" s="30"/>
      <c r="H524" s="31"/>
      <c r="I524" s="28"/>
      <c r="J524" s="32"/>
      <c r="K524" s="31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8"/>
      <c r="C525" s="28"/>
      <c r="D525" s="30"/>
      <c r="E525" s="31"/>
      <c r="F525" s="28"/>
      <c r="G525" s="30"/>
      <c r="H525" s="31"/>
      <c r="I525" s="28"/>
      <c r="J525" s="32"/>
      <c r="K525" s="31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8"/>
      <c r="C526" s="28"/>
      <c r="D526" s="30"/>
      <c r="E526" s="31"/>
      <c r="F526" s="28"/>
      <c r="G526" s="30"/>
      <c r="H526" s="31"/>
      <c r="I526" s="28"/>
      <c r="J526" s="32"/>
      <c r="K526" s="31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8"/>
      <c r="C527" s="28"/>
      <c r="D527" s="30"/>
      <c r="E527" s="31"/>
      <c r="F527" s="28"/>
      <c r="G527" s="30"/>
      <c r="H527" s="31"/>
      <c r="I527" s="28"/>
      <c r="J527" s="32"/>
      <c r="K527" s="31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28"/>
      <c r="B528" s="28"/>
      <c r="C528" s="28"/>
      <c r="D528" s="30"/>
      <c r="E528" s="31"/>
      <c r="F528" s="28"/>
      <c r="G528" s="30"/>
      <c r="H528" s="31"/>
      <c r="I528" s="28"/>
      <c r="J528" s="32"/>
      <c r="K528" s="31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28"/>
      <c r="B529" s="28"/>
      <c r="C529" s="28"/>
      <c r="D529" s="30"/>
      <c r="E529" s="31"/>
      <c r="F529" s="28"/>
      <c r="G529" s="30"/>
      <c r="H529" s="31"/>
      <c r="I529" s="28"/>
      <c r="J529" s="32"/>
      <c r="K529" s="31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28"/>
      <c r="B530" s="28"/>
      <c r="C530" s="28"/>
      <c r="D530" s="30"/>
      <c r="E530" s="31"/>
      <c r="F530" s="28"/>
      <c r="G530" s="30"/>
      <c r="H530" s="31"/>
      <c r="I530" s="28"/>
      <c r="J530" s="32"/>
      <c r="K530" s="31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28"/>
      <c r="B531" s="28"/>
      <c r="C531" s="28"/>
      <c r="D531" s="30"/>
      <c r="E531" s="31"/>
      <c r="F531" s="28"/>
      <c r="G531" s="30"/>
      <c r="H531" s="31"/>
      <c r="I531" s="28"/>
      <c r="J531" s="32"/>
      <c r="K531" s="31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28"/>
      <c r="B532" s="28"/>
      <c r="C532" s="28"/>
      <c r="D532" s="30"/>
      <c r="E532" s="31"/>
      <c r="F532" s="28"/>
      <c r="G532" s="30"/>
      <c r="H532" s="31"/>
      <c r="I532" s="28"/>
      <c r="J532" s="32"/>
      <c r="K532" s="31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28"/>
      <c r="B533" s="28"/>
      <c r="C533" s="28"/>
      <c r="D533" s="30"/>
      <c r="E533" s="31"/>
      <c r="F533" s="28"/>
      <c r="G533" s="30"/>
      <c r="H533" s="31"/>
      <c r="I533" s="28"/>
      <c r="J533" s="32"/>
      <c r="K533" s="31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28"/>
      <c r="B534" s="28"/>
      <c r="C534" s="28"/>
      <c r="D534" s="30"/>
      <c r="E534" s="31"/>
      <c r="F534" s="28"/>
      <c r="G534" s="30"/>
      <c r="H534" s="31"/>
      <c r="I534" s="28"/>
      <c r="J534" s="32"/>
      <c r="K534" s="31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28"/>
      <c r="B535" s="28"/>
      <c r="C535" s="28"/>
      <c r="D535" s="30"/>
      <c r="E535" s="31"/>
      <c r="F535" s="28"/>
      <c r="G535" s="30"/>
      <c r="H535" s="31"/>
      <c r="I535" s="28"/>
      <c r="J535" s="32"/>
      <c r="K535" s="31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28"/>
      <c r="B536" s="28"/>
      <c r="C536" s="28"/>
      <c r="D536" s="30"/>
      <c r="E536" s="31"/>
      <c r="F536" s="28"/>
      <c r="G536" s="30"/>
      <c r="H536" s="31"/>
      <c r="I536" s="28"/>
      <c r="J536" s="32"/>
      <c r="K536" s="31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28"/>
      <c r="B537" s="28"/>
      <c r="C537" s="28"/>
      <c r="D537" s="30"/>
      <c r="E537" s="31"/>
      <c r="F537" s="28"/>
      <c r="G537" s="30"/>
      <c r="H537" s="31"/>
      <c r="I537" s="28"/>
      <c r="J537" s="32"/>
      <c r="K537" s="31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28"/>
      <c r="B538" s="28"/>
      <c r="C538" s="28"/>
      <c r="D538" s="30"/>
      <c r="E538" s="31"/>
      <c r="F538" s="28"/>
      <c r="G538" s="30"/>
      <c r="H538" s="31"/>
      <c r="I538" s="28"/>
      <c r="J538" s="32"/>
      <c r="K538" s="31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28"/>
      <c r="B539" s="28"/>
      <c r="C539" s="28"/>
      <c r="D539" s="30"/>
      <c r="E539" s="31"/>
      <c r="F539" s="28"/>
      <c r="G539" s="30"/>
      <c r="H539" s="31"/>
      <c r="I539" s="28"/>
      <c r="J539" s="32"/>
      <c r="K539" s="31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28"/>
      <c r="B540" s="28"/>
      <c r="C540" s="28"/>
      <c r="D540" s="30"/>
      <c r="E540" s="31"/>
      <c r="F540" s="28"/>
      <c r="G540" s="30"/>
      <c r="H540" s="31"/>
      <c r="I540" s="28"/>
      <c r="J540" s="32"/>
      <c r="K540" s="31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28"/>
      <c r="B541" s="28"/>
      <c r="C541" s="28"/>
      <c r="D541" s="30"/>
      <c r="E541" s="31"/>
      <c r="F541" s="28"/>
      <c r="G541" s="30"/>
      <c r="H541" s="31"/>
      <c r="I541" s="28"/>
      <c r="J541" s="32"/>
      <c r="K541" s="31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28"/>
      <c r="B542" s="28"/>
      <c r="C542" s="28"/>
      <c r="D542" s="30"/>
      <c r="E542" s="31"/>
      <c r="F542" s="28"/>
      <c r="G542" s="30"/>
      <c r="H542" s="31"/>
      <c r="I542" s="28"/>
      <c r="J542" s="32"/>
      <c r="K542" s="31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28"/>
      <c r="B543" s="28"/>
      <c r="C543" s="28"/>
      <c r="D543" s="30"/>
      <c r="E543" s="31"/>
      <c r="F543" s="28"/>
      <c r="G543" s="30"/>
      <c r="H543" s="31"/>
      <c r="I543" s="28"/>
      <c r="J543" s="32"/>
      <c r="K543" s="31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28"/>
      <c r="B544" s="28"/>
      <c r="C544" s="28"/>
      <c r="D544" s="30"/>
      <c r="E544" s="31"/>
      <c r="F544" s="28"/>
      <c r="G544" s="30"/>
      <c r="H544" s="31"/>
      <c r="I544" s="28"/>
      <c r="J544" s="32"/>
      <c r="K544" s="31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28"/>
      <c r="B545" s="28"/>
      <c r="C545" s="28"/>
      <c r="D545" s="30"/>
      <c r="E545" s="31"/>
      <c r="F545" s="28"/>
      <c r="G545" s="30"/>
      <c r="H545" s="31"/>
      <c r="I545" s="28"/>
      <c r="J545" s="32"/>
      <c r="K545" s="31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28"/>
      <c r="B546" s="28"/>
      <c r="C546" s="28"/>
      <c r="D546" s="30"/>
      <c r="E546" s="31"/>
      <c r="F546" s="28"/>
      <c r="G546" s="30"/>
      <c r="H546" s="31"/>
      <c r="I546" s="28"/>
      <c r="J546" s="32"/>
      <c r="K546" s="31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28"/>
      <c r="B547" s="28"/>
      <c r="C547" s="28"/>
      <c r="D547" s="30"/>
      <c r="E547" s="31"/>
      <c r="F547" s="28"/>
      <c r="G547" s="30"/>
      <c r="H547" s="31"/>
      <c r="I547" s="28"/>
      <c r="J547" s="32"/>
      <c r="K547" s="31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28"/>
      <c r="B548" s="28"/>
      <c r="C548" s="28"/>
      <c r="D548" s="30"/>
      <c r="E548" s="31"/>
      <c r="F548" s="28"/>
      <c r="G548" s="30"/>
      <c r="H548" s="31"/>
      <c r="I548" s="28"/>
      <c r="J548" s="32"/>
      <c r="K548" s="31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28"/>
      <c r="B549" s="28"/>
      <c r="C549" s="28"/>
      <c r="D549" s="30"/>
      <c r="E549" s="31"/>
      <c r="F549" s="28"/>
      <c r="G549" s="30"/>
      <c r="H549" s="31"/>
      <c r="I549" s="28"/>
      <c r="J549" s="32"/>
      <c r="K549" s="31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28"/>
      <c r="B550" s="28"/>
      <c r="C550" s="28"/>
      <c r="D550" s="30"/>
      <c r="E550" s="31"/>
      <c r="F550" s="28"/>
      <c r="G550" s="30"/>
      <c r="H550" s="31"/>
      <c r="I550" s="28"/>
      <c r="J550" s="32"/>
      <c r="K550" s="31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28"/>
      <c r="B551" s="28"/>
      <c r="C551" s="28"/>
      <c r="D551" s="30"/>
      <c r="E551" s="31"/>
      <c r="F551" s="28"/>
      <c r="G551" s="30"/>
      <c r="H551" s="31"/>
      <c r="I551" s="28"/>
      <c r="J551" s="32"/>
      <c r="K551" s="31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28"/>
      <c r="B552" s="28"/>
      <c r="C552" s="28"/>
      <c r="D552" s="30"/>
      <c r="E552" s="31"/>
      <c r="F552" s="28"/>
      <c r="G552" s="30"/>
      <c r="H552" s="31"/>
      <c r="I552" s="28"/>
      <c r="J552" s="32"/>
      <c r="K552" s="31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28"/>
      <c r="B553" s="28"/>
      <c r="C553" s="28"/>
      <c r="D553" s="30"/>
      <c r="E553" s="31"/>
      <c r="F553" s="28"/>
      <c r="G553" s="30"/>
      <c r="H553" s="31"/>
      <c r="I553" s="28"/>
      <c r="J553" s="32"/>
      <c r="K553" s="31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28"/>
      <c r="B554" s="28"/>
      <c r="C554" s="28"/>
      <c r="D554" s="30"/>
      <c r="E554" s="31"/>
      <c r="F554" s="28"/>
      <c r="G554" s="30"/>
      <c r="H554" s="31"/>
      <c r="I554" s="28"/>
      <c r="J554" s="32"/>
      <c r="K554" s="31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28"/>
      <c r="B555" s="28"/>
      <c r="C555" s="28"/>
      <c r="D555" s="30"/>
      <c r="E555" s="31"/>
      <c r="F555" s="28"/>
      <c r="G555" s="30"/>
      <c r="H555" s="31"/>
      <c r="I555" s="28"/>
      <c r="J555" s="32"/>
      <c r="K555" s="31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28"/>
      <c r="B556" s="28"/>
      <c r="C556" s="28"/>
      <c r="D556" s="30"/>
      <c r="E556" s="31"/>
      <c r="F556" s="28"/>
      <c r="G556" s="30"/>
      <c r="H556" s="31"/>
      <c r="I556" s="28"/>
      <c r="J556" s="32"/>
      <c r="K556" s="31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28"/>
      <c r="B557" s="28"/>
      <c r="C557" s="28"/>
      <c r="D557" s="30"/>
      <c r="E557" s="31"/>
      <c r="F557" s="28"/>
      <c r="G557" s="30"/>
      <c r="H557" s="31"/>
      <c r="I557" s="28"/>
      <c r="J557" s="32"/>
      <c r="K557" s="31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28"/>
      <c r="B558" s="28"/>
      <c r="C558" s="28"/>
      <c r="D558" s="30"/>
      <c r="E558" s="31"/>
      <c r="F558" s="28"/>
      <c r="G558" s="30"/>
      <c r="H558" s="31"/>
      <c r="I558" s="28"/>
      <c r="J558" s="32"/>
      <c r="K558" s="31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28"/>
      <c r="B559" s="28"/>
      <c r="C559" s="28"/>
      <c r="D559" s="30"/>
      <c r="E559" s="31"/>
      <c r="F559" s="28"/>
      <c r="G559" s="30"/>
      <c r="H559" s="31"/>
      <c r="I559" s="28"/>
      <c r="J559" s="32"/>
      <c r="K559" s="31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28"/>
      <c r="B560" s="28"/>
      <c r="C560" s="28"/>
      <c r="D560" s="30"/>
      <c r="E560" s="31"/>
      <c r="F560" s="28"/>
      <c r="G560" s="30"/>
      <c r="H560" s="31"/>
      <c r="I560" s="28"/>
      <c r="J560" s="32"/>
      <c r="K560" s="31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28"/>
      <c r="B561" s="28"/>
      <c r="C561" s="28"/>
      <c r="D561" s="30"/>
      <c r="E561" s="31"/>
      <c r="F561" s="28"/>
      <c r="G561" s="30"/>
      <c r="H561" s="31"/>
      <c r="I561" s="28"/>
      <c r="J561" s="32"/>
      <c r="K561" s="31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28"/>
      <c r="B562" s="28"/>
      <c r="C562" s="28"/>
      <c r="D562" s="30"/>
      <c r="E562" s="31"/>
      <c r="F562" s="28"/>
      <c r="G562" s="30"/>
      <c r="H562" s="31"/>
      <c r="I562" s="28"/>
      <c r="J562" s="32"/>
      <c r="K562" s="31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28"/>
      <c r="B563" s="28"/>
      <c r="C563" s="28"/>
      <c r="D563" s="30"/>
      <c r="E563" s="31"/>
      <c r="F563" s="28"/>
      <c r="G563" s="30"/>
      <c r="H563" s="31"/>
      <c r="I563" s="28"/>
      <c r="J563" s="32"/>
      <c r="K563" s="31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28"/>
      <c r="B564" s="28"/>
      <c r="C564" s="28"/>
      <c r="D564" s="30"/>
      <c r="E564" s="31"/>
      <c r="F564" s="28"/>
      <c r="G564" s="30"/>
      <c r="H564" s="31"/>
      <c r="I564" s="28"/>
      <c r="J564" s="32"/>
      <c r="K564" s="31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28"/>
      <c r="B565" s="28"/>
      <c r="C565" s="28"/>
      <c r="D565" s="30"/>
      <c r="E565" s="31"/>
      <c r="F565" s="28"/>
      <c r="G565" s="30"/>
      <c r="H565" s="31"/>
      <c r="I565" s="28"/>
      <c r="J565" s="32"/>
      <c r="K565" s="31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28"/>
      <c r="B566" s="28"/>
      <c r="C566" s="28"/>
      <c r="D566" s="30"/>
      <c r="E566" s="31"/>
      <c r="F566" s="28"/>
      <c r="G566" s="30"/>
      <c r="H566" s="31"/>
      <c r="I566" s="28"/>
      <c r="J566" s="32"/>
      <c r="K566" s="31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28"/>
      <c r="B567" s="28"/>
      <c r="C567" s="28"/>
      <c r="D567" s="30"/>
      <c r="E567" s="31"/>
      <c r="F567" s="28"/>
      <c r="G567" s="30"/>
      <c r="H567" s="31"/>
      <c r="I567" s="28"/>
      <c r="J567" s="32"/>
      <c r="K567" s="31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28"/>
      <c r="B568" s="28"/>
      <c r="C568" s="28"/>
      <c r="D568" s="30"/>
      <c r="E568" s="31"/>
      <c r="F568" s="28"/>
      <c r="G568" s="30"/>
      <c r="H568" s="31"/>
      <c r="I568" s="28"/>
      <c r="J568" s="32"/>
      <c r="K568" s="31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28"/>
      <c r="B569" s="28"/>
      <c r="C569" s="28"/>
      <c r="D569" s="30"/>
      <c r="E569" s="31"/>
      <c r="F569" s="28"/>
      <c r="G569" s="30"/>
      <c r="H569" s="31"/>
      <c r="I569" s="28"/>
      <c r="J569" s="32"/>
      <c r="K569" s="31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28"/>
      <c r="B570" s="28"/>
      <c r="C570" s="28"/>
      <c r="D570" s="30"/>
      <c r="E570" s="31"/>
      <c r="F570" s="28"/>
      <c r="G570" s="30"/>
      <c r="H570" s="31"/>
      <c r="I570" s="28"/>
      <c r="J570" s="32"/>
      <c r="K570" s="31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28"/>
      <c r="B571" s="28"/>
      <c r="C571" s="28"/>
      <c r="D571" s="30"/>
      <c r="E571" s="31"/>
      <c r="F571" s="28"/>
      <c r="G571" s="30"/>
      <c r="H571" s="31"/>
      <c r="I571" s="28"/>
      <c r="J571" s="32"/>
      <c r="K571" s="31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28"/>
      <c r="B572" s="28"/>
      <c r="C572" s="28"/>
      <c r="D572" s="30"/>
      <c r="E572" s="31"/>
      <c r="F572" s="28"/>
      <c r="G572" s="30"/>
      <c r="H572" s="31"/>
      <c r="I572" s="28"/>
      <c r="J572" s="32"/>
      <c r="K572" s="31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28"/>
      <c r="B573" s="28"/>
      <c r="C573" s="28"/>
      <c r="D573" s="30"/>
      <c r="E573" s="31"/>
      <c r="F573" s="28"/>
      <c r="G573" s="30"/>
      <c r="H573" s="31"/>
      <c r="I573" s="28"/>
      <c r="J573" s="32"/>
      <c r="K573" s="31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28"/>
      <c r="B574" s="28"/>
      <c r="C574" s="28"/>
      <c r="D574" s="30"/>
      <c r="E574" s="31"/>
      <c r="F574" s="28"/>
      <c r="G574" s="30"/>
      <c r="H574" s="31"/>
      <c r="I574" s="28"/>
      <c r="J574" s="32"/>
      <c r="K574" s="31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28"/>
      <c r="B575" s="28"/>
      <c r="C575" s="28"/>
      <c r="D575" s="30"/>
      <c r="E575" s="31"/>
      <c r="F575" s="28"/>
      <c r="G575" s="30"/>
      <c r="H575" s="31"/>
      <c r="I575" s="28"/>
      <c r="J575" s="32"/>
      <c r="K575" s="31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28"/>
      <c r="B576" s="28"/>
      <c r="C576" s="28"/>
      <c r="D576" s="30"/>
      <c r="E576" s="31"/>
      <c r="F576" s="28"/>
      <c r="G576" s="30"/>
      <c r="H576" s="31"/>
      <c r="I576" s="28"/>
      <c r="J576" s="32"/>
      <c r="K576" s="31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28"/>
      <c r="B577" s="28"/>
      <c r="C577" s="28"/>
      <c r="D577" s="30"/>
      <c r="E577" s="31"/>
      <c r="F577" s="28"/>
      <c r="G577" s="30"/>
      <c r="H577" s="31"/>
      <c r="I577" s="28"/>
      <c r="J577" s="32"/>
      <c r="K577" s="31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28"/>
      <c r="B578" s="28"/>
      <c r="C578" s="28"/>
      <c r="D578" s="30"/>
      <c r="E578" s="31"/>
      <c r="F578" s="28"/>
      <c r="G578" s="30"/>
      <c r="H578" s="31"/>
      <c r="I578" s="28"/>
      <c r="J578" s="32"/>
      <c r="K578" s="31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28"/>
      <c r="B579" s="28"/>
      <c r="C579" s="28"/>
      <c r="D579" s="30"/>
      <c r="E579" s="31"/>
      <c r="F579" s="28"/>
      <c r="G579" s="30"/>
      <c r="H579" s="31"/>
      <c r="I579" s="28"/>
      <c r="J579" s="32"/>
      <c r="K579" s="31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28"/>
      <c r="B580" s="28"/>
      <c r="C580" s="28"/>
      <c r="D580" s="30"/>
      <c r="E580" s="31"/>
      <c r="F580" s="28"/>
      <c r="G580" s="30"/>
      <c r="H580" s="31"/>
      <c r="I580" s="28"/>
      <c r="J580" s="32"/>
      <c r="K580" s="31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28"/>
      <c r="B581" s="28"/>
      <c r="C581" s="28"/>
      <c r="D581" s="30"/>
      <c r="E581" s="31"/>
      <c r="F581" s="28"/>
      <c r="G581" s="30"/>
      <c r="H581" s="31"/>
      <c r="I581" s="28"/>
      <c r="J581" s="32"/>
      <c r="K581" s="31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28"/>
      <c r="B582" s="28"/>
      <c r="C582" s="28"/>
      <c r="D582" s="30"/>
      <c r="E582" s="31"/>
      <c r="F582" s="28"/>
      <c r="G582" s="30"/>
      <c r="H582" s="31"/>
      <c r="I582" s="28"/>
      <c r="J582" s="32"/>
      <c r="K582" s="31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28"/>
      <c r="B583" s="28"/>
      <c r="C583" s="28"/>
      <c r="D583" s="30"/>
      <c r="E583" s="31"/>
      <c r="F583" s="28"/>
      <c r="G583" s="30"/>
      <c r="H583" s="31"/>
      <c r="I583" s="28"/>
      <c r="J583" s="32"/>
      <c r="K583" s="31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28"/>
      <c r="B584" s="28"/>
      <c r="C584" s="28"/>
      <c r="D584" s="30"/>
      <c r="E584" s="31"/>
      <c r="F584" s="28"/>
      <c r="G584" s="30"/>
      <c r="H584" s="31"/>
      <c r="I584" s="28"/>
      <c r="J584" s="32"/>
      <c r="K584" s="31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28"/>
      <c r="B585" s="28"/>
      <c r="C585" s="28"/>
      <c r="D585" s="30"/>
      <c r="E585" s="31"/>
      <c r="F585" s="28"/>
      <c r="G585" s="30"/>
      <c r="H585" s="31"/>
      <c r="I585" s="28"/>
      <c r="J585" s="32"/>
      <c r="K585" s="31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28"/>
      <c r="B586" s="28"/>
      <c r="C586" s="28"/>
      <c r="D586" s="30"/>
      <c r="E586" s="31"/>
      <c r="F586" s="28"/>
      <c r="G586" s="30"/>
      <c r="H586" s="31"/>
      <c r="I586" s="28"/>
      <c r="J586" s="32"/>
      <c r="K586" s="31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28"/>
      <c r="B587" s="28"/>
      <c r="C587" s="28"/>
      <c r="D587" s="30"/>
      <c r="E587" s="31"/>
      <c r="F587" s="28"/>
      <c r="G587" s="30"/>
      <c r="H587" s="31"/>
      <c r="I587" s="28"/>
      <c r="J587" s="32"/>
      <c r="K587" s="31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28"/>
      <c r="B588" s="28"/>
      <c r="C588" s="28"/>
      <c r="D588" s="30"/>
      <c r="E588" s="31"/>
      <c r="F588" s="28"/>
      <c r="G588" s="30"/>
      <c r="H588" s="31"/>
      <c r="I588" s="28"/>
      <c r="J588" s="32"/>
      <c r="K588" s="31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28"/>
      <c r="B589" s="28"/>
      <c r="C589" s="28"/>
      <c r="D589" s="30"/>
      <c r="E589" s="31"/>
      <c r="F589" s="28"/>
      <c r="G589" s="30"/>
      <c r="H589" s="31"/>
      <c r="I589" s="28"/>
      <c r="J589" s="32"/>
      <c r="K589" s="31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28"/>
      <c r="B590" s="28"/>
      <c r="C590" s="28"/>
      <c r="D590" s="30"/>
      <c r="E590" s="31"/>
      <c r="F590" s="28"/>
      <c r="G590" s="30"/>
      <c r="H590" s="31"/>
      <c r="I590" s="28"/>
      <c r="J590" s="32"/>
      <c r="K590" s="31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28"/>
      <c r="B591" s="28"/>
      <c r="C591" s="28"/>
      <c r="D591" s="30"/>
      <c r="E591" s="31"/>
      <c r="F591" s="28"/>
      <c r="G591" s="30"/>
      <c r="H591" s="31"/>
      <c r="I591" s="28"/>
      <c r="J591" s="32"/>
      <c r="K591" s="31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28"/>
      <c r="B592" s="28"/>
      <c r="C592" s="28"/>
      <c r="D592" s="30"/>
      <c r="E592" s="31"/>
      <c r="F592" s="28"/>
      <c r="G592" s="30"/>
      <c r="H592" s="31"/>
      <c r="I592" s="28"/>
      <c r="J592" s="32"/>
      <c r="K592" s="31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28"/>
      <c r="B593" s="28"/>
      <c r="C593" s="28"/>
      <c r="D593" s="30"/>
      <c r="E593" s="31"/>
      <c r="F593" s="28"/>
      <c r="G593" s="30"/>
      <c r="H593" s="31"/>
      <c r="I593" s="28"/>
      <c r="J593" s="32"/>
      <c r="K593" s="31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28"/>
      <c r="B594" s="28"/>
      <c r="C594" s="28"/>
      <c r="D594" s="30"/>
      <c r="E594" s="31"/>
      <c r="F594" s="28"/>
      <c r="G594" s="30"/>
      <c r="H594" s="31"/>
      <c r="I594" s="28"/>
      <c r="J594" s="32"/>
      <c r="K594" s="31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28"/>
      <c r="B595" s="28"/>
      <c r="C595" s="28"/>
      <c r="D595" s="30"/>
      <c r="E595" s="31"/>
      <c r="F595" s="28"/>
      <c r="G595" s="30"/>
      <c r="H595" s="31"/>
      <c r="I595" s="28"/>
      <c r="J595" s="32"/>
      <c r="K595" s="31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28"/>
      <c r="B596" s="28"/>
      <c r="C596" s="28"/>
      <c r="D596" s="30"/>
      <c r="E596" s="31"/>
      <c r="F596" s="28"/>
      <c r="G596" s="30"/>
      <c r="H596" s="31"/>
      <c r="I596" s="28"/>
      <c r="J596" s="32"/>
      <c r="K596" s="31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28"/>
      <c r="B597" s="28"/>
      <c r="C597" s="28"/>
      <c r="D597" s="30"/>
      <c r="E597" s="31"/>
      <c r="F597" s="28"/>
      <c r="G597" s="30"/>
      <c r="H597" s="31"/>
      <c r="I597" s="28"/>
      <c r="J597" s="32"/>
      <c r="K597" s="31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28"/>
      <c r="B598" s="28"/>
      <c r="C598" s="28"/>
      <c r="D598" s="30"/>
      <c r="E598" s="31"/>
      <c r="F598" s="28"/>
      <c r="G598" s="30"/>
      <c r="H598" s="31"/>
      <c r="I598" s="28"/>
      <c r="J598" s="32"/>
      <c r="K598" s="31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28"/>
      <c r="B599" s="28"/>
      <c r="C599" s="28"/>
      <c r="D599" s="30"/>
      <c r="E599" s="31"/>
      <c r="F599" s="28"/>
      <c r="G599" s="30"/>
      <c r="H599" s="31"/>
      <c r="I599" s="28"/>
      <c r="J599" s="32"/>
      <c r="K599" s="31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28"/>
      <c r="B600" s="28"/>
      <c r="C600" s="28"/>
      <c r="D600" s="30"/>
      <c r="E600" s="31"/>
      <c r="F600" s="28"/>
      <c r="G600" s="30"/>
      <c r="H600" s="31"/>
      <c r="I600" s="28"/>
      <c r="J600" s="32"/>
      <c r="K600" s="31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28"/>
      <c r="B601" s="28"/>
      <c r="C601" s="28"/>
      <c r="D601" s="30"/>
      <c r="E601" s="31"/>
      <c r="F601" s="28"/>
      <c r="G601" s="30"/>
      <c r="H601" s="31"/>
      <c r="I601" s="28"/>
      <c r="J601" s="32"/>
      <c r="K601" s="31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28"/>
      <c r="B602" s="28"/>
      <c r="C602" s="28"/>
      <c r="D602" s="30"/>
      <c r="E602" s="31"/>
      <c r="F602" s="28"/>
      <c r="G602" s="30"/>
      <c r="H602" s="31"/>
      <c r="I602" s="28"/>
      <c r="J602" s="32"/>
      <c r="K602" s="31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28"/>
      <c r="B603" s="28"/>
      <c r="C603" s="28"/>
      <c r="D603" s="30"/>
      <c r="E603" s="31"/>
      <c r="F603" s="28"/>
      <c r="G603" s="30"/>
      <c r="H603" s="31"/>
      <c r="I603" s="28"/>
      <c r="J603" s="32"/>
      <c r="K603" s="31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28"/>
      <c r="B604" s="28"/>
      <c r="C604" s="28"/>
      <c r="D604" s="30"/>
      <c r="E604" s="31"/>
      <c r="F604" s="28"/>
      <c r="G604" s="30"/>
      <c r="H604" s="31"/>
      <c r="I604" s="28"/>
      <c r="J604" s="32"/>
      <c r="K604" s="31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28"/>
      <c r="B605" s="28"/>
      <c r="C605" s="28"/>
      <c r="D605" s="30"/>
      <c r="E605" s="31"/>
      <c r="F605" s="28"/>
      <c r="G605" s="30"/>
      <c r="H605" s="31"/>
      <c r="I605" s="28"/>
      <c r="J605" s="32"/>
      <c r="K605" s="31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28"/>
      <c r="B606" s="28"/>
      <c r="C606" s="28"/>
      <c r="D606" s="30"/>
      <c r="E606" s="31"/>
      <c r="F606" s="28"/>
      <c r="G606" s="30"/>
      <c r="H606" s="31"/>
      <c r="I606" s="28"/>
      <c r="J606" s="32"/>
      <c r="K606" s="31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28"/>
      <c r="B607" s="28"/>
      <c r="C607" s="28"/>
      <c r="D607" s="30"/>
      <c r="E607" s="31"/>
      <c r="F607" s="28"/>
      <c r="G607" s="30"/>
      <c r="H607" s="31"/>
      <c r="I607" s="28"/>
      <c r="J607" s="32"/>
      <c r="K607" s="31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28"/>
      <c r="B608" s="28"/>
      <c r="C608" s="28"/>
      <c r="D608" s="30"/>
      <c r="E608" s="31"/>
      <c r="F608" s="28"/>
      <c r="G608" s="30"/>
      <c r="H608" s="31"/>
      <c r="I608" s="28"/>
      <c r="J608" s="32"/>
      <c r="K608" s="31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28"/>
      <c r="B609" s="28"/>
      <c r="C609" s="28"/>
      <c r="D609" s="30"/>
      <c r="E609" s="31"/>
      <c r="F609" s="28"/>
      <c r="G609" s="30"/>
      <c r="H609" s="31"/>
      <c r="I609" s="28"/>
      <c r="J609" s="32"/>
      <c r="K609" s="31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28"/>
      <c r="B610" s="28"/>
      <c r="C610" s="28"/>
      <c r="D610" s="30"/>
      <c r="E610" s="31"/>
      <c r="F610" s="28"/>
      <c r="G610" s="30"/>
      <c r="H610" s="31"/>
      <c r="I610" s="28"/>
      <c r="J610" s="32"/>
      <c r="K610" s="31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28"/>
      <c r="B611" s="28"/>
      <c r="C611" s="28"/>
      <c r="D611" s="30"/>
      <c r="E611" s="31"/>
      <c r="F611" s="28"/>
      <c r="G611" s="30"/>
      <c r="H611" s="31"/>
      <c r="I611" s="28"/>
      <c r="J611" s="32"/>
      <c r="K611" s="31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28"/>
      <c r="B612" s="28"/>
      <c r="C612" s="28"/>
      <c r="D612" s="30"/>
      <c r="E612" s="31"/>
      <c r="F612" s="28"/>
      <c r="G612" s="30"/>
      <c r="H612" s="31"/>
      <c r="I612" s="28"/>
      <c r="J612" s="32"/>
      <c r="K612" s="31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28"/>
      <c r="B613" s="28"/>
      <c r="C613" s="28"/>
      <c r="D613" s="30"/>
      <c r="E613" s="31"/>
      <c r="F613" s="28"/>
      <c r="G613" s="30"/>
      <c r="H613" s="31"/>
      <c r="I613" s="28"/>
      <c r="J613" s="32"/>
      <c r="K613" s="31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28"/>
      <c r="B614" s="28"/>
      <c r="C614" s="28"/>
      <c r="D614" s="30"/>
      <c r="E614" s="31"/>
      <c r="F614" s="28"/>
      <c r="G614" s="30"/>
      <c r="H614" s="31"/>
      <c r="I614" s="28"/>
      <c r="J614" s="32"/>
      <c r="K614" s="31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28"/>
      <c r="B615" s="28"/>
      <c r="C615" s="28"/>
      <c r="D615" s="30"/>
      <c r="E615" s="31"/>
      <c r="F615" s="28"/>
      <c r="G615" s="30"/>
      <c r="H615" s="31"/>
      <c r="I615" s="28"/>
      <c r="J615" s="32"/>
      <c r="K615" s="31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28"/>
      <c r="B616" s="28"/>
      <c r="C616" s="28"/>
      <c r="D616" s="30"/>
      <c r="E616" s="31"/>
      <c r="F616" s="28"/>
      <c r="G616" s="30"/>
      <c r="H616" s="31"/>
      <c r="I616" s="28"/>
      <c r="J616" s="32"/>
      <c r="K616" s="31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28"/>
      <c r="B617" s="28"/>
      <c r="C617" s="28"/>
      <c r="D617" s="30"/>
      <c r="E617" s="31"/>
      <c r="F617" s="28"/>
      <c r="G617" s="30"/>
      <c r="H617" s="31"/>
      <c r="I617" s="28"/>
      <c r="J617" s="32"/>
      <c r="K617" s="31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28"/>
      <c r="B618" s="28"/>
      <c r="C618" s="28"/>
      <c r="D618" s="30"/>
      <c r="E618" s="31"/>
      <c r="F618" s="28"/>
      <c r="G618" s="30"/>
      <c r="H618" s="31"/>
      <c r="I618" s="28"/>
      <c r="J618" s="32"/>
      <c r="K618" s="31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28"/>
      <c r="B619" s="28"/>
      <c r="C619" s="28"/>
      <c r="D619" s="30"/>
      <c r="E619" s="31"/>
      <c r="F619" s="28"/>
      <c r="G619" s="30"/>
      <c r="H619" s="31"/>
      <c r="I619" s="28"/>
      <c r="J619" s="32"/>
      <c r="K619" s="31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28"/>
      <c r="B620" s="28"/>
      <c r="C620" s="28"/>
      <c r="D620" s="30"/>
      <c r="E620" s="31"/>
      <c r="F620" s="28"/>
      <c r="G620" s="30"/>
      <c r="H620" s="31"/>
      <c r="I620" s="28"/>
      <c r="J620" s="32"/>
      <c r="K620" s="31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28"/>
      <c r="B621" s="28"/>
      <c r="C621" s="28"/>
      <c r="D621" s="30"/>
      <c r="E621" s="31"/>
      <c r="F621" s="28"/>
      <c r="G621" s="30"/>
      <c r="H621" s="31"/>
      <c r="I621" s="28"/>
      <c r="J621" s="32"/>
      <c r="K621" s="31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28"/>
      <c r="B622" s="28"/>
      <c r="C622" s="28"/>
      <c r="D622" s="30"/>
      <c r="E622" s="31"/>
      <c r="F622" s="28"/>
      <c r="G622" s="30"/>
      <c r="H622" s="31"/>
      <c r="I622" s="28"/>
      <c r="J622" s="32"/>
      <c r="K622" s="31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8"/>
      <c r="B623" s="28"/>
      <c r="C623" s="28"/>
      <c r="D623" s="30"/>
      <c r="E623" s="31"/>
      <c r="F623" s="28"/>
      <c r="G623" s="30"/>
      <c r="H623" s="31"/>
      <c r="I623" s="28"/>
      <c r="J623" s="32"/>
      <c r="K623" s="31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8"/>
      <c r="B624" s="28"/>
      <c r="C624" s="28"/>
      <c r="D624" s="30"/>
      <c r="E624" s="31"/>
      <c r="F624" s="28"/>
      <c r="G624" s="30"/>
      <c r="H624" s="31"/>
      <c r="I624" s="28"/>
      <c r="J624" s="32"/>
      <c r="K624" s="31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8"/>
      <c r="B625" s="28"/>
      <c r="C625" s="28"/>
      <c r="D625" s="30"/>
      <c r="E625" s="31"/>
      <c r="F625" s="28"/>
      <c r="G625" s="30"/>
      <c r="H625" s="31"/>
      <c r="I625" s="28"/>
      <c r="J625" s="32"/>
      <c r="K625" s="31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8"/>
      <c r="B626" s="28"/>
      <c r="C626" s="28"/>
      <c r="D626" s="30"/>
      <c r="E626" s="31"/>
      <c r="F626" s="28"/>
      <c r="G626" s="30"/>
      <c r="H626" s="31"/>
      <c r="I626" s="28"/>
      <c r="J626" s="32"/>
      <c r="K626" s="31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8"/>
      <c r="B627" s="28"/>
      <c r="C627" s="28"/>
      <c r="D627" s="30"/>
      <c r="E627" s="31"/>
      <c r="F627" s="28"/>
      <c r="G627" s="30"/>
      <c r="H627" s="31"/>
      <c r="I627" s="28"/>
      <c r="J627" s="32"/>
      <c r="K627" s="31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8"/>
      <c r="B628" s="28"/>
      <c r="C628" s="28"/>
      <c r="D628" s="30"/>
      <c r="E628" s="31"/>
      <c r="F628" s="28"/>
      <c r="G628" s="30"/>
      <c r="H628" s="31"/>
      <c r="I628" s="28"/>
      <c r="J628" s="32"/>
      <c r="K628" s="31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8"/>
      <c r="B629" s="28"/>
      <c r="C629" s="28"/>
      <c r="D629" s="30"/>
      <c r="E629" s="31"/>
      <c r="F629" s="28"/>
      <c r="G629" s="30"/>
      <c r="H629" s="31"/>
      <c r="I629" s="28"/>
      <c r="J629" s="32"/>
      <c r="K629" s="31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8"/>
      <c r="B630" s="28"/>
      <c r="C630" s="28"/>
      <c r="D630" s="30"/>
      <c r="E630" s="31"/>
      <c r="F630" s="28"/>
      <c r="G630" s="30"/>
      <c r="H630" s="31"/>
      <c r="I630" s="28"/>
      <c r="J630" s="32"/>
      <c r="K630" s="31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8"/>
      <c r="B631" s="28"/>
      <c r="C631" s="28"/>
      <c r="D631" s="30"/>
      <c r="E631" s="31"/>
      <c r="F631" s="28"/>
      <c r="G631" s="30"/>
      <c r="H631" s="31"/>
      <c r="I631" s="28"/>
      <c r="J631" s="32"/>
      <c r="K631" s="31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8"/>
      <c r="B632" s="28"/>
      <c r="C632" s="28"/>
      <c r="D632" s="30"/>
      <c r="E632" s="31"/>
      <c r="F632" s="28"/>
      <c r="G632" s="30"/>
      <c r="H632" s="31"/>
      <c r="I632" s="28"/>
      <c r="J632" s="32"/>
      <c r="K632" s="31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8"/>
      <c r="B633" s="28"/>
      <c r="C633" s="28"/>
      <c r="D633" s="30"/>
      <c r="E633" s="31"/>
      <c r="F633" s="28"/>
      <c r="G633" s="30"/>
      <c r="H633" s="31"/>
      <c r="I633" s="28"/>
      <c r="J633" s="32"/>
      <c r="K633" s="31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8"/>
      <c r="B634" s="28"/>
      <c r="C634" s="28"/>
      <c r="D634" s="30"/>
      <c r="E634" s="31"/>
      <c r="F634" s="28"/>
      <c r="G634" s="30"/>
      <c r="H634" s="31"/>
      <c r="I634" s="28"/>
      <c r="J634" s="32"/>
      <c r="K634" s="31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8"/>
      <c r="B635" s="28"/>
      <c r="C635" s="28"/>
      <c r="D635" s="30"/>
      <c r="E635" s="31"/>
      <c r="F635" s="28"/>
      <c r="G635" s="30"/>
      <c r="H635" s="31"/>
      <c r="I635" s="28"/>
      <c r="J635" s="32"/>
      <c r="K635" s="31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8"/>
      <c r="B636" s="28"/>
      <c r="C636" s="28"/>
      <c r="D636" s="30"/>
      <c r="E636" s="31"/>
      <c r="F636" s="28"/>
      <c r="G636" s="30"/>
      <c r="H636" s="31"/>
      <c r="I636" s="28"/>
      <c r="J636" s="32"/>
      <c r="K636" s="31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8"/>
      <c r="B637" s="28"/>
      <c r="C637" s="28"/>
      <c r="D637" s="30"/>
      <c r="E637" s="31"/>
      <c r="F637" s="28"/>
      <c r="G637" s="30"/>
      <c r="H637" s="31"/>
      <c r="I637" s="28"/>
      <c r="J637" s="32"/>
      <c r="K637" s="31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8"/>
      <c r="B638" s="28"/>
      <c r="C638" s="28"/>
      <c r="D638" s="30"/>
      <c r="E638" s="31"/>
      <c r="F638" s="28"/>
      <c r="G638" s="30"/>
      <c r="H638" s="31"/>
      <c r="I638" s="28"/>
      <c r="J638" s="32"/>
      <c r="K638" s="31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8"/>
      <c r="B639" s="28"/>
      <c r="C639" s="28"/>
      <c r="D639" s="30"/>
      <c r="E639" s="31"/>
      <c r="F639" s="28"/>
      <c r="G639" s="30"/>
      <c r="H639" s="31"/>
      <c r="I639" s="28"/>
      <c r="J639" s="32"/>
      <c r="K639" s="31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8"/>
      <c r="B640" s="28"/>
      <c r="C640" s="28"/>
      <c r="D640" s="30"/>
      <c r="E640" s="31"/>
      <c r="F640" s="28"/>
      <c r="G640" s="30"/>
      <c r="H640" s="31"/>
      <c r="I640" s="28"/>
      <c r="J640" s="32"/>
      <c r="K640" s="31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8"/>
      <c r="B641" s="28"/>
      <c r="C641" s="28"/>
      <c r="D641" s="30"/>
      <c r="E641" s="31"/>
      <c r="F641" s="28"/>
      <c r="G641" s="30"/>
      <c r="H641" s="31"/>
      <c r="I641" s="28"/>
      <c r="J641" s="32"/>
      <c r="K641" s="31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8"/>
      <c r="B642" s="28"/>
      <c r="C642" s="28"/>
      <c r="D642" s="30"/>
      <c r="E642" s="31"/>
      <c r="F642" s="28"/>
      <c r="G642" s="30"/>
      <c r="H642" s="31"/>
      <c r="I642" s="28"/>
      <c r="J642" s="32"/>
      <c r="K642" s="31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8"/>
      <c r="B643" s="28"/>
      <c r="C643" s="28"/>
      <c r="D643" s="30"/>
      <c r="E643" s="31"/>
      <c r="F643" s="28"/>
      <c r="G643" s="30"/>
      <c r="H643" s="31"/>
      <c r="I643" s="28"/>
      <c r="J643" s="32"/>
      <c r="K643" s="31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8"/>
      <c r="B644" s="28"/>
      <c r="C644" s="28"/>
      <c r="D644" s="30"/>
      <c r="E644" s="31"/>
      <c r="F644" s="28"/>
      <c r="G644" s="30"/>
      <c r="H644" s="31"/>
      <c r="I644" s="28"/>
      <c r="J644" s="32"/>
      <c r="K644" s="31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8"/>
      <c r="B645" s="28"/>
      <c r="C645" s="28"/>
      <c r="D645" s="30"/>
      <c r="E645" s="31"/>
      <c r="F645" s="28"/>
      <c r="G645" s="30"/>
      <c r="H645" s="31"/>
      <c r="I645" s="28"/>
      <c r="J645" s="32"/>
      <c r="K645" s="31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8"/>
      <c r="B646" s="28"/>
      <c r="C646" s="28"/>
      <c r="D646" s="30"/>
      <c r="E646" s="31"/>
      <c r="F646" s="28"/>
      <c r="G646" s="30"/>
      <c r="H646" s="31"/>
      <c r="I646" s="28"/>
      <c r="J646" s="32"/>
      <c r="K646" s="31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8"/>
      <c r="B647" s="28"/>
      <c r="C647" s="28"/>
      <c r="D647" s="30"/>
      <c r="E647" s="31"/>
      <c r="F647" s="28"/>
      <c r="G647" s="30"/>
      <c r="H647" s="31"/>
      <c r="I647" s="28"/>
      <c r="J647" s="32"/>
      <c r="K647" s="31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8"/>
      <c r="B648" s="28"/>
      <c r="C648" s="28"/>
      <c r="D648" s="30"/>
      <c r="E648" s="31"/>
      <c r="F648" s="28"/>
      <c r="G648" s="30"/>
      <c r="H648" s="31"/>
      <c r="I648" s="28"/>
      <c r="J648" s="32"/>
      <c r="K648" s="31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8"/>
      <c r="B649" s="28"/>
      <c r="C649" s="28"/>
      <c r="D649" s="30"/>
      <c r="E649" s="31"/>
      <c r="F649" s="28"/>
      <c r="G649" s="30"/>
      <c r="H649" s="31"/>
      <c r="I649" s="28"/>
      <c r="J649" s="32"/>
      <c r="K649" s="31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8"/>
      <c r="B650" s="28"/>
      <c r="C650" s="28"/>
      <c r="D650" s="30"/>
      <c r="E650" s="31"/>
      <c r="F650" s="28"/>
      <c r="G650" s="30"/>
      <c r="H650" s="31"/>
      <c r="I650" s="28"/>
      <c r="J650" s="32"/>
      <c r="K650" s="31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8"/>
      <c r="B651" s="28"/>
      <c r="C651" s="28"/>
      <c r="D651" s="30"/>
      <c r="E651" s="31"/>
      <c r="F651" s="28"/>
      <c r="G651" s="30"/>
      <c r="H651" s="31"/>
      <c r="I651" s="28"/>
      <c r="J651" s="32"/>
      <c r="K651" s="31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8"/>
      <c r="B652" s="28"/>
      <c r="C652" s="28"/>
      <c r="D652" s="30"/>
      <c r="E652" s="31"/>
      <c r="F652" s="28"/>
      <c r="G652" s="30"/>
      <c r="H652" s="31"/>
      <c r="I652" s="28"/>
      <c r="J652" s="32"/>
      <c r="K652" s="31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8"/>
      <c r="B653" s="28"/>
      <c r="C653" s="28"/>
      <c r="D653" s="30"/>
      <c r="E653" s="31"/>
      <c r="F653" s="28"/>
      <c r="G653" s="30"/>
      <c r="H653" s="31"/>
      <c r="I653" s="28"/>
      <c r="J653" s="32"/>
      <c r="K653" s="31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28"/>
      <c r="B654" s="28"/>
      <c r="C654" s="28"/>
      <c r="D654" s="30"/>
      <c r="E654" s="31"/>
      <c r="F654" s="28"/>
      <c r="G654" s="30"/>
      <c r="H654" s="31"/>
      <c r="I654" s="28"/>
      <c r="J654" s="32"/>
      <c r="K654" s="31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8"/>
      <c r="B655" s="28"/>
      <c r="C655" s="28"/>
      <c r="D655" s="30"/>
      <c r="E655" s="31"/>
      <c r="F655" s="28"/>
      <c r="G655" s="30"/>
      <c r="H655" s="31"/>
      <c r="I655" s="28"/>
      <c r="J655" s="32"/>
      <c r="K655" s="31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8"/>
      <c r="B656" s="28"/>
      <c r="C656" s="28"/>
      <c r="D656" s="30"/>
      <c r="E656" s="31"/>
      <c r="F656" s="28"/>
      <c r="G656" s="30"/>
      <c r="H656" s="31"/>
      <c r="I656" s="28"/>
      <c r="J656" s="32"/>
      <c r="K656" s="31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8"/>
      <c r="B657" s="28"/>
      <c r="C657" s="28"/>
      <c r="D657" s="30"/>
      <c r="E657" s="31"/>
      <c r="F657" s="28"/>
      <c r="G657" s="30"/>
      <c r="H657" s="31"/>
      <c r="I657" s="28"/>
      <c r="J657" s="32"/>
      <c r="K657" s="31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8"/>
      <c r="B658" s="28"/>
      <c r="C658" s="28"/>
      <c r="D658" s="30"/>
      <c r="E658" s="31"/>
      <c r="F658" s="28"/>
      <c r="G658" s="30"/>
      <c r="H658" s="31"/>
      <c r="I658" s="28"/>
      <c r="J658" s="32"/>
      <c r="K658" s="31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8"/>
      <c r="B659" s="28"/>
      <c r="C659" s="28"/>
      <c r="D659" s="30"/>
      <c r="E659" s="31"/>
      <c r="F659" s="28"/>
      <c r="G659" s="30"/>
      <c r="H659" s="31"/>
      <c r="I659" s="28"/>
      <c r="J659" s="32"/>
      <c r="K659" s="31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8"/>
      <c r="B660" s="28"/>
      <c r="C660" s="28"/>
      <c r="D660" s="30"/>
      <c r="E660" s="31"/>
      <c r="F660" s="28"/>
      <c r="G660" s="30"/>
      <c r="H660" s="31"/>
      <c r="I660" s="28"/>
      <c r="J660" s="32"/>
      <c r="K660" s="31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8"/>
      <c r="B661" s="28"/>
      <c r="C661" s="28"/>
      <c r="D661" s="30"/>
      <c r="E661" s="31"/>
      <c r="F661" s="28"/>
      <c r="G661" s="30"/>
      <c r="H661" s="31"/>
      <c r="I661" s="28"/>
      <c r="J661" s="32"/>
      <c r="K661" s="31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8"/>
      <c r="B662" s="28"/>
      <c r="C662" s="28"/>
      <c r="D662" s="30"/>
      <c r="E662" s="31"/>
      <c r="F662" s="28"/>
      <c r="G662" s="30"/>
      <c r="H662" s="31"/>
      <c r="I662" s="28"/>
      <c r="J662" s="32"/>
      <c r="K662" s="31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8"/>
      <c r="B663" s="28"/>
      <c r="C663" s="28"/>
      <c r="D663" s="30"/>
      <c r="E663" s="31"/>
      <c r="F663" s="28"/>
      <c r="G663" s="30"/>
      <c r="H663" s="31"/>
      <c r="I663" s="28"/>
      <c r="J663" s="32"/>
      <c r="K663" s="31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8"/>
      <c r="B664" s="28"/>
      <c r="C664" s="28"/>
      <c r="D664" s="30"/>
      <c r="E664" s="31"/>
      <c r="F664" s="28"/>
      <c r="G664" s="30"/>
      <c r="H664" s="31"/>
      <c r="I664" s="28"/>
      <c r="J664" s="32"/>
      <c r="K664" s="31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8"/>
      <c r="B665" s="28"/>
      <c r="C665" s="28"/>
      <c r="D665" s="30"/>
      <c r="E665" s="31"/>
      <c r="F665" s="28"/>
      <c r="G665" s="30"/>
      <c r="H665" s="31"/>
      <c r="I665" s="28"/>
      <c r="J665" s="32"/>
      <c r="K665" s="31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8"/>
      <c r="B666" s="28"/>
      <c r="C666" s="28"/>
      <c r="D666" s="30"/>
      <c r="E666" s="31"/>
      <c r="F666" s="28"/>
      <c r="G666" s="30"/>
      <c r="H666" s="31"/>
      <c r="I666" s="28"/>
      <c r="J666" s="32"/>
      <c r="K666" s="31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8"/>
      <c r="B667" s="28"/>
      <c r="C667" s="28"/>
      <c r="D667" s="30"/>
      <c r="E667" s="31"/>
      <c r="F667" s="28"/>
      <c r="G667" s="30"/>
      <c r="H667" s="31"/>
      <c r="I667" s="28"/>
      <c r="J667" s="32"/>
      <c r="K667" s="31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8"/>
      <c r="B668" s="28"/>
      <c r="C668" s="28"/>
      <c r="D668" s="30"/>
      <c r="E668" s="31"/>
      <c r="F668" s="28"/>
      <c r="G668" s="30"/>
      <c r="H668" s="31"/>
      <c r="I668" s="28"/>
      <c r="J668" s="32"/>
      <c r="K668" s="31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8"/>
      <c r="B669" s="28"/>
      <c r="C669" s="28"/>
      <c r="D669" s="30"/>
      <c r="E669" s="31"/>
      <c r="F669" s="28"/>
      <c r="G669" s="30"/>
      <c r="H669" s="31"/>
      <c r="I669" s="28"/>
      <c r="J669" s="32"/>
      <c r="K669" s="31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8"/>
      <c r="B670" s="28"/>
      <c r="C670" s="28"/>
      <c r="D670" s="30"/>
      <c r="E670" s="31"/>
      <c r="F670" s="28"/>
      <c r="G670" s="30"/>
      <c r="H670" s="31"/>
      <c r="I670" s="28"/>
      <c r="J670" s="32"/>
      <c r="K670" s="31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8"/>
      <c r="B671" s="28"/>
      <c r="C671" s="28"/>
      <c r="D671" s="30"/>
      <c r="E671" s="31"/>
      <c r="F671" s="28"/>
      <c r="G671" s="30"/>
      <c r="H671" s="31"/>
      <c r="I671" s="28"/>
      <c r="J671" s="32"/>
      <c r="K671" s="31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8"/>
      <c r="B672" s="28"/>
      <c r="C672" s="28"/>
      <c r="D672" s="30"/>
      <c r="E672" s="31"/>
      <c r="F672" s="28"/>
      <c r="G672" s="30"/>
      <c r="H672" s="31"/>
      <c r="I672" s="28"/>
      <c r="J672" s="32"/>
      <c r="K672" s="31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8"/>
      <c r="B673" s="28"/>
      <c r="C673" s="28"/>
      <c r="D673" s="30"/>
      <c r="E673" s="31"/>
      <c r="F673" s="28"/>
      <c r="G673" s="30"/>
      <c r="H673" s="31"/>
      <c r="I673" s="28"/>
      <c r="J673" s="32"/>
      <c r="K673" s="31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8"/>
      <c r="B674" s="28"/>
      <c r="C674" s="28"/>
      <c r="D674" s="30"/>
      <c r="E674" s="31"/>
      <c r="F674" s="28"/>
      <c r="G674" s="30"/>
      <c r="H674" s="31"/>
      <c r="I674" s="28"/>
      <c r="J674" s="32"/>
      <c r="K674" s="31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8"/>
      <c r="B675" s="28"/>
      <c r="C675" s="28"/>
      <c r="D675" s="30"/>
      <c r="E675" s="31"/>
      <c r="F675" s="28"/>
      <c r="G675" s="30"/>
      <c r="H675" s="31"/>
      <c r="I675" s="28"/>
      <c r="J675" s="32"/>
      <c r="K675" s="31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8"/>
      <c r="B676" s="28"/>
      <c r="C676" s="28"/>
      <c r="D676" s="30"/>
      <c r="E676" s="31"/>
      <c r="F676" s="28"/>
      <c r="G676" s="30"/>
      <c r="H676" s="31"/>
      <c r="I676" s="28"/>
      <c r="J676" s="32"/>
      <c r="K676" s="31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8"/>
      <c r="B677" s="28"/>
      <c r="C677" s="28"/>
      <c r="D677" s="30"/>
      <c r="E677" s="31"/>
      <c r="F677" s="28"/>
      <c r="G677" s="30"/>
      <c r="H677" s="31"/>
      <c r="I677" s="28"/>
      <c r="J677" s="32"/>
      <c r="K677" s="31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8"/>
      <c r="B678" s="28"/>
      <c r="C678" s="28"/>
      <c r="D678" s="30"/>
      <c r="E678" s="31"/>
      <c r="F678" s="28"/>
      <c r="G678" s="30"/>
      <c r="H678" s="31"/>
      <c r="I678" s="28"/>
      <c r="J678" s="32"/>
      <c r="K678" s="31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8"/>
      <c r="B679" s="28"/>
      <c r="C679" s="28"/>
      <c r="D679" s="30"/>
      <c r="E679" s="31"/>
      <c r="F679" s="28"/>
      <c r="G679" s="30"/>
      <c r="H679" s="31"/>
      <c r="I679" s="28"/>
      <c r="J679" s="32"/>
      <c r="K679" s="31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8"/>
      <c r="B680" s="28"/>
      <c r="C680" s="28"/>
      <c r="D680" s="30"/>
      <c r="E680" s="31"/>
      <c r="F680" s="28"/>
      <c r="G680" s="30"/>
      <c r="H680" s="31"/>
      <c r="I680" s="28"/>
      <c r="J680" s="32"/>
      <c r="K680" s="31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8"/>
      <c r="B681" s="28"/>
      <c r="C681" s="28"/>
      <c r="D681" s="30"/>
      <c r="E681" s="31"/>
      <c r="F681" s="28"/>
      <c r="G681" s="30"/>
      <c r="H681" s="31"/>
      <c r="I681" s="28"/>
      <c r="J681" s="32"/>
      <c r="K681" s="31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8"/>
      <c r="B682" s="28"/>
      <c r="C682" s="28"/>
      <c r="D682" s="30"/>
      <c r="E682" s="31"/>
      <c r="F682" s="28"/>
      <c r="G682" s="30"/>
      <c r="H682" s="31"/>
      <c r="I682" s="28"/>
      <c r="J682" s="32"/>
      <c r="K682" s="31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8"/>
      <c r="B683" s="28"/>
      <c r="C683" s="28"/>
      <c r="D683" s="30"/>
      <c r="E683" s="31"/>
      <c r="F683" s="28"/>
      <c r="G683" s="30"/>
      <c r="H683" s="31"/>
      <c r="I683" s="28"/>
      <c r="J683" s="32"/>
      <c r="K683" s="31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8"/>
      <c r="B684" s="28"/>
      <c r="C684" s="28"/>
      <c r="D684" s="30"/>
      <c r="E684" s="31"/>
      <c r="F684" s="28"/>
      <c r="G684" s="30"/>
      <c r="H684" s="31"/>
      <c r="I684" s="28"/>
      <c r="J684" s="32"/>
      <c r="K684" s="31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8"/>
      <c r="B685" s="28"/>
      <c r="C685" s="28"/>
      <c r="D685" s="30"/>
      <c r="E685" s="31"/>
      <c r="F685" s="28"/>
      <c r="G685" s="30"/>
      <c r="H685" s="31"/>
      <c r="I685" s="28"/>
      <c r="J685" s="32"/>
      <c r="K685" s="31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8"/>
      <c r="B686" s="28"/>
      <c r="C686" s="28"/>
      <c r="D686" s="30"/>
      <c r="E686" s="31"/>
      <c r="F686" s="28"/>
      <c r="G686" s="30"/>
      <c r="H686" s="31"/>
      <c r="I686" s="28"/>
      <c r="J686" s="32"/>
      <c r="K686" s="31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8"/>
      <c r="B687" s="28"/>
      <c r="C687" s="28"/>
      <c r="D687" s="30"/>
      <c r="E687" s="31"/>
      <c r="F687" s="28"/>
      <c r="G687" s="30"/>
      <c r="H687" s="31"/>
      <c r="I687" s="28"/>
      <c r="J687" s="32"/>
      <c r="K687" s="31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8"/>
      <c r="B688" s="28"/>
      <c r="C688" s="28"/>
      <c r="D688" s="30"/>
      <c r="E688" s="31"/>
      <c r="F688" s="28"/>
      <c r="G688" s="30"/>
      <c r="H688" s="31"/>
      <c r="I688" s="28"/>
      <c r="J688" s="32"/>
      <c r="K688" s="31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8"/>
      <c r="B689" s="28"/>
      <c r="C689" s="28"/>
      <c r="D689" s="30"/>
      <c r="E689" s="31"/>
      <c r="F689" s="28"/>
      <c r="G689" s="30"/>
      <c r="H689" s="31"/>
      <c r="I689" s="28"/>
      <c r="J689" s="32"/>
      <c r="K689" s="31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28"/>
      <c r="B690" s="28"/>
      <c r="C690" s="28"/>
      <c r="D690" s="30"/>
      <c r="E690" s="31"/>
      <c r="F690" s="28"/>
      <c r="G690" s="30"/>
      <c r="H690" s="31"/>
      <c r="I690" s="28"/>
      <c r="J690" s="32"/>
      <c r="K690" s="31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8"/>
      <c r="B691" s="28"/>
      <c r="C691" s="28"/>
      <c r="D691" s="30"/>
      <c r="E691" s="31"/>
      <c r="F691" s="28"/>
      <c r="G691" s="30"/>
      <c r="H691" s="31"/>
      <c r="I691" s="28"/>
      <c r="J691" s="32"/>
      <c r="K691" s="31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8"/>
      <c r="B692" s="28"/>
      <c r="C692" s="28"/>
      <c r="D692" s="30"/>
      <c r="E692" s="31"/>
      <c r="F692" s="28"/>
      <c r="G692" s="30"/>
      <c r="H692" s="31"/>
      <c r="I692" s="28"/>
      <c r="J692" s="32"/>
      <c r="K692" s="31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8"/>
      <c r="B693" s="28"/>
      <c r="C693" s="28"/>
      <c r="D693" s="30"/>
      <c r="E693" s="31"/>
      <c r="F693" s="28"/>
      <c r="G693" s="30"/>
      <c r="H693" s="31"/>
      <c r="I693" s="28"/>
      <c r="J693" s="32"/>
      <c r="K693" s="31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8"/>
      <c r="B694" s="28"/>
      <c r="C694" s="28"/>
      <c r="D694" s="30"/>
      <c r="E694" s="31"/>
      <c r="F694" s="28"/>
      <c r="G694" s="30"/>
      <c r="H694" s="31"/>
      <c r="I694" s="28"/>
      <c r="J694" s="32"/>
      <c r="K694" s="31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8"/>
      <c r="B695" s="28"/>
      <c r="C695" s="28"/>
      <c r="D695" s="30"/>
      <c r="E695" s="31"/>
      <c r="F695" s="28"/>
      <c r="G695" s="30"/>
      <c r="H695" s="31"/>
      <c r="I695" s="28"/>
      <c r="J695" s="32"/>
      <c r="K695" s="31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8"/>
      <c r="B696" s="28"/>
      <c r="C696" s="28"/>
      <c r="D696" s="30"/>
      <c r="E696" s="31"/>
      <c r="F696" s="28"/>
      <c r="G696" s="30"/>
      <c r="H696" s="31"/>
      <c r="I696" s="28"/>
      <c r="J696" s="32"/>
      <c r="K696" s="31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8"/>
      <c r="B697" s="28"/>
      <c r="C697" s="28"/>
      <c r="D697" s="30"/>
      <c r="E697" s="31"/>
      <c r="F697" s="28"/>
      <c r="G697" s="30"/>
      <c r="H697" s="31"/>
      <c r="I697" s="28"/>
      <c r="J697" s="32"/>
      <c r="K697" s="31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8"/>
      <c r="B698" s="28"/>
      <c r="C698" s="28"/>
      <c r="D698" s="30"/>
      <c r="E698" s="31"/>
      <c r="F698" s="28"/>
      <c r="G698" s="30"/>
      <c r="H698" s="31"/>
      <c r="I698" s="28"/>
      <c r="J698" s="32"/>
      <c r="K698" s="31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8"/>
      <c r="B699" s="28"/>
      <c r="C699" s="28"/>
      <c r="D699" s="30"/>
      <c r="E699" s="31"/>
      <c r="F699" s="28"/>
      <c r="G699" s="30"/>
      <c r="H699" s="31"/>
      <c r="I699" s="28"/>
      <c r="J699" s="32"/>
      <c r="K699" s="31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8"/>
      <c r="B700" s="28"/>
      <c r="C700" s="28"/>
      <c r="D700" s="30"/>
      <c r="E700" s="31"/>
      <c r="F700" s="28"/>
      <c r="G700" s="30"/>
      <c r="H700" s="31"/>
      <c r="I700" s="28"/>
      <c r="J700" s="32"/>
      <c r="K700" s="31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8"/>
      <c r="B701" s="28"/>
      <c r="C701" s="28"/>
      <c r="D701" s="30"/>
      <c r="E701" s="31"/>
      <c r="F701" s="28"/>
      <c r="G701" s="30"/>
      <c r="H701" s="31"/>
      <c r="I701" s="28"/>
      <c r="J701" s="32"/>
      <c r="K701" s="31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8"/>
      <c r="B702" s="28"/>
      <c r="C702" s="28"/>
      <c r="D702" s="30"/>
      <c r="E702" s="31"/>
      <c r="F702" s="28"/>
      <c r="G702" s="30"/>
      <c r="H702" s="31"/>
      <c r="I702" s="28"/>
      <c r="J702" s="32"/>
      <c r="K702" s="31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8"/>
      <c r="B703" s="28"/>
      <c r="C703" s="28"/>
      <c r="D703" s="30"/>
      <c r="E703" s="31"/>
      <c r="F703" s="28"/>
      <c r="G703" s="30"/>
      <c r="H703" s="31"/>
      <c r="I703" s="28"/>
      <c r="J703" s="32"/>
      <c r="K703" s="31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8"/>
      <c r="B704" s="28"/>
      <c r="C704" s="28"/>
      <c r="D704" s="30"/>
      <c r="E704" s="31"/>
      <c r="F704" s="28"/>
      <c r="G704" s="30"/>
      <c r="H704" s="31"/>
      <c r="I704" s="28"/>
      <c r="J704" s="32"/>
      <c r="K704" s="31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28"/>
      <c r="B705" s="28"/>
      <c r="C705" s="28"/>
      <c r="D705" s="30"/>
      <c r="E705" s="31"/>
      <c r="F705" s="28"/>
      <c r="G705" s="30"/>
      <c r="H705" s="31"/>
      <c r="I705" s="28"/>
      <c r="J705" s="32"/>
      <c r="K705" s="31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8"/>
      <c r="B706" s="28"/>
      <c r="C706" s="28"/>
      <c r="D706" s="30"/>
      <c r="E706" s="31"/>
      <c r="F706" s="28"/>
      <c r="G706" s="30"/>
      <c r="H706" s="31"/>
      <c r="I706" s="28"/>
      <c r="J706" s="32"/>
      <c r="K706" s="31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8"/>
      <c r="B707" s="28"/>
      <c r="C707" s="28"/>
      <c r="D707" s="30"/>
      <c r="E707" s="31"/>
      <c r="F707" s="28"/>
      <c r="G707" s="30"/>
      <c r="H707" s="31"/>
      <c r="I707" s="28"/>
      <c r="J707" s="32"/>
      <c r="K707" s="31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8"/>
      <c r="B708" s="28"/>
      <c r="C708" s="28"/>
      <c r="D708" s="30"/>
      <c r="E708" s="31"/>
      <c r="F708" s="28"/>
      <c r="G708" s="30"/>
      <c r="H708" s="31"/>
      <c r="I708" s="28"/>
      <c r="J708" s="32"/>
      <c r="K708" s="31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8"/>
      <c r="B709" s="28"/>
      <c r="C709" s="28"/>
      <c r="D709" s="30"/>
      <c r="E709" s="31"/>
      <c r="F709" s="28"/>
      <c r="G709" s="30"/>
      <c r="H709" s="31"/>
      <c r="I709" s="28"/>
      <c r="J709" s="32"/>
      <c r="K709" s="31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8"/>
      <c r="B710" s="28"/>
      <c r="C710" s="28"/>
      <c r="D710" s="30"/>
      <c r="E710" s="31"/>
      <c r="F710" s="28"/>
      <c r="G710" s="30"/>
      <c r="H710" s="31"/>
      <c r="I710" s="28"/>
      <c r="J710" s="32"/>
      <c r="K710" s="31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8"/>
      <c r="B711" s="28"/>
      <c r="C711" s="28"/>
      <c r="D711" s="30"/>
      <c r="E711" s="31"/>
      <c r="F711" s="28"/>
      <c r="G711" s="30"/>
      <c r="H711" s="31"/>
      <c r="I711" s="28"/>
      <c r="J711" s="32"/>
      <c r="K711" s="31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8"/>
      <c r="B712" s="28"/>
      <c r="C712" s="28"/>
      <c r="D712" s="30"/>
      <c r="E712" s="31"/>
      <c r="F712" s="28"/>
      <c r="G712" s="30"/>
      <c r="H712" s="31"/>
      <c r="I712" s="28"/>
      <c r="J712" s="32"/>
      <c r="K712" s="31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8"/>
      <c r="B713" s="28"/>
      <c r="C713" s="28"/>
      <c r="D713" s="30"/>
      <c r="E713" s="31"/>
      <c r="F713" s="28"/>
      <c r="G713" s="30"/>
      <c r="H713" s="31"/>
      <c r="I713" s="28"/>
      <c r="J713" s="32"/>
      <c r="K713" s="31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8"/>
      <c r="B714" s="28"/>
      <c r="C714" s="28"/>
      <c r="D714" s="30"/>
      <c r="E714" s="31"/>
      <c r="F714" s="28"/>
      <c r="G714" s="30"/>
      <c r="H714" s="31"/>
      <c r="I714" s="28"/>
      <c r="J714" s="32"/>
      <c r="K714" s="31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8"/>
      <c r="B715" s="28"/>
      <c r="C715" s="28"/>
      <c r="D715" s="30"/>
      <c r="E715" s="31"/>
      <c r="F715" s="28"/>
      <c r="G715" s="30"/>
      <c r="H715" s="31"/>
      <c r="I715" s="28"/>
      <c r="J715" s="32"/>
      <c r="K715" s="31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8"/>
      <c r="B716" s="28"/>
      <c r="C716" s="28"/>
      <c r="D716" s="30"/>
      <c r="E716" s="31"/>
      <c r="F716" s="28"/>
      <c r="G716" s="30"/>
      <c r="H716" s="31"/>
      <c r="I716" s="28"/>
      <c r="J716" s="32"/>
      <c r="K716" s="31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8"/>
      <c r="B717" s="28"/>
      <c r="C717" s="28"/>
      <c r="D717" s="30"/>
      <c r="E717" s="31"/>
      <c r="F717" s="28"/>
      <c r="G717" s="30"/>
      <c r="H717" s="31"/>
      <c r="I717" s="28"/>
      <c r="J717" s="32"/>
      <c r="K717" s="31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8"/>
      <c r="B718" s="28"/>
      <c r="C718" s="28"/>
      <c r="D718" s="30"/>
      <c r="E718" s="31"/>
      <c r="F718" s="28"/>
      <c r="G718" s="30"/>
      <c r="H718" s="31"/>
      <c r="I718" s="28"/>
      <c r="J718" s="32"/>
      <c r="K718" s="31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8"/>
      <c r="B719" s="28"/>
      <c r="C719" s="28"/>
      <c r="D719" s="30"/>
      <c r="E719" s="31"/>
      <c r="F719" s="28"/>
      <c r="G719" s="30"/>
      <c r="H719" s="31"/>
      <c r="I719" s="28"/>
      <c r="J719" s="32"/>
      <c r="K719" s="31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28"/>
      <c r="B720" s="28"/>
      <c r="C720" s="28"/>
      <c r="D720" s="30"/>
      <c r="E720" s="31"/>
      <c r="F720" s="28"/>
      <c r="G720" s="30"/>
      <c r="H720" s="31"/>
      <c r="I720" s="28"/>
      <c r="J720" s="32"/>
      <c r="K720" s="31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8"/>
      <c r="B721" s="28"/>
      <c r="C721" s="28"/>
      <c r="D721" s="30"/>
      <c r="E721" s="31"/>
      <c r="F721" s="28"/>
      <c r="G721" s="30"/>
      <c r="H721" s="31"/>
      <c r="I721" s="28"/>
      <c r="J721" s="32"/>
      <c r="K721" s="31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8"/>
      <c r="B722" s="28"/>
      <c r="C722" s="28"/>
      <c r="D722" s="30"/>
      <c r="E722" s="31"/>
      <c r="F722" s="28"/>
      <c r="G722" s="30"/>
      <c r="H722" s="31"/>
      <c r="I722" s="28"/>
      <c r="J722" s="32"/>
      <c r="K722" s="31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8"/>
      <c r="B723" s="28"/>
      <c r="C723" s="28"/>
      <c r="D723" s="30"/>
      <c r="E723" s="31"/>
      <c r="F723" s="28"/>
      <c r="G723" s="30"/>
      <c r="H723" s="31"/>
      <c r="I723" s="28"/>
      <c r="J723" s="32"/>
      <c r="K723" s="31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8"/>
      <c r="B724" s="28"/>
      <c r="C724" s="28"/>
      <c r="D724" s="30"/>
      <c r="E724" s="31"/>
      <c r="F724" s="28"/>
      <c r="G724" s="30"/>
      <c r="H724" s="31"/>
      <c r="I724" s="28"/>
      <c r="J724" s="32"/>
      <c r="K724" s="31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8"/>
      <c r="B725" s="28"/>
      <c r="C725" s="28"/>
      <c r="D725" s="30"/>
      <c r="E725" s="31"/>
      <c r="F725" s="28"/>
      <c r="G725" s="30"/>
      <c r="H725" s="31"/>
      <c r="I725" s="28"/>
      <c r="J725" s="32"/>
      <c r="K725" s="31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8"/>
      <c r="B726" s="28"/>
      <c r="C726" s="28"/>
      <c r="D726" s="30"/>
      <c r="E726" s="31"/>
      <c r="F726" s="28"/>
      <c r="G726" s="30"/>
      <c r="H726" s="31"/>
      <c r="I726" s="28"/>
      <c r="J726" s="32"/>
      <c r="K726" s="31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8"/>
      <c r="B727" s="28"/>
      <c r="C727" s="28"/>
      <c r="D727" s="30"/>
      <c r="E727" s="31"/>
      <c r="F727" s="28"/>
      <c r="G727" s="30"/>
      <c r="H727" s="31"/>
      <c r="I727" s="28"/>
      <c r="J727" s="32"/>
      <c r="K727" s="31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8"/>
      <c r="B728" s="28"/>
      <c r="C728" s="28"/>
      <c r="D728" s="30"/>
      <c r="E728" s="31"/>
      <c r="F728" s="28"/>
      <c r="G728" s="30"/>
      <c r="H728" s="31"/>
      <c r="I728" s="28"/>
      <c r="J728" s="32"/>
      <c r="K728" s="31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8"/>
      <c r="B729" s="28"/>
      <c r="C729" s="28"/>
      <c r="D729" s="30"/>
      <c r="E729" s="31"/>
      <c r="F729" s="28"/>
      <c r="G729" s="30"/>
      <c r="H729" s="31"/>
      <c r="I729" s="28"/>
      <c r="J729" s="32"/>
      <c r="K729" s="31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8"/>
      <c r="B730" s="28"/>
      <c r="C730" s="28"/>
      <c r="D730" s="30"/>
      <c r="E730" s="31"/>
      <c r="F730" s="28"/>
      <c r="G730" s="30"/>
      <c r="H730" s="31"/>
      <c r="I730" s="28"/>
      <c r="J730" s="32"/>
      <c r="K730" s="31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8"/>
      <c r="B731" s="28"/>
      <c r="C731" s="28"/>
      <c r="D731" s="30"/>
      <c r="E731" s="31"/>
      <c r="F731" s="28"/>
      <c r="G731" s="30"/>
      <c r="H731" s="31"/>
      <c r="I731" s="28"/>
      <c r="J731" s="32"/>
      <c r="K731" s="31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8"/>
      <c r="B732" s="28"/>
      <c r="C732" s="28"/>
      <c r="D732" s="30"/>
      <c r="E732" s="31"/>
      <c r="F732" s="28"/>
      <c r="G732" s="30"/>
      <c r="H732" s="31"/>
      <c r="I732" s="28"/>
      <c r="J732" s="32"/>
      <c r="K732" s="31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8"/>
      <c r="B733" s="28"/>
      <c r="C733" s="28"/>
      <c r="D733" s="30"/>
      <c r="E733" s="31"/>
      <c r="F733" s="28"/>
      <c r="G733" s="30"/>
      <c r="H733" s="31"/>
      <c r="I733" s="28"/>
      <c r="J733" s="32"/>
      <c r="K733" s="31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8"/>
      <c r="B734" s="28"/>
      <c r="C734" s="28"/>
      <c r="D734" s="30"/>
      <c r="E734" s="31"/>
      <c r="F734" s="28"/>
      <c r="G734" s="30"/>
      <c r="H734" s="31"/>
      <c r="I734" s="28"/>
      <c r="J734" s="32"/>
      <c r="K734" s="31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28"/>
      <c r="B735" s="28"/>
      <c r="C735" s="28"/>
      <c r="D735" s="30"/>
      <c r="E735" s="31"/>
      <c r="F735" s="28"/>
      <c r="G735" s="30"/>
      <c r="H735" s="31"/>
      <c r="I735" s="28"/>
      <c r="J735" s="32"/>
      <c r="K735" s="31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8"/>
      <c r="B736" s="28"/>
      <c r="C736" s="28"/>
      <c r="D736" s="30"/>
      <c r="E736" s="31"/>
      <c r="F736" s="28"/>
      <c r="G736" s="30"/>
      <c r="H736" s="31"/>
      <c r="I736" s="28"/>
      <c r="J736" s="32"/>
      <c r="K736" s="31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8"/>
      <c r="B737" s="28"/>
      <c r="C737" s="28"/>
      <c r="D737" s="30"/>
      <c r="E737" s="31"/>
      <c r="F737" s="28"/>
      <c r="G737" s="30"/>
      <c r="H737" s="31"/>
      <c r="I737" s="28"/>
      <c r="J737" s="32"/>
      <c r="K737" s="31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8"/>
      <c r="B738" s="28"/>
      <c r="C738" s="28"/>
      <c r="D738" s="30"/>
      <c r="E738" s="31"/>
      <c r="F738" s="28"/>
      <c r="G738" s="30"/>
      <c r="H738" s="31"/>
      <c r="I738" s="28"/>
      <c r="J738" s="32"/>
      <c r="K738" s="31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8"/>
      <c r="B739" s="28"/>
      <c r="C739" s="28"/>
      <c r="D739" s="30"/>
      <c r="E739" s="31"/>
      <c r="F739" s="28"/>
      <c r="G739" s="30"/>
      <c r="H739" s="31"/>
      <c r="I739" s="28"/>
      <c r="J739" s="32"/>
      <c r="K739" s="31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8"/>
      <c r="B740" s="28"/>
      <c r="C740" s="28"/>
      <c r="D740" s="30"/>
      <c r="E740" s="31"/>
      <c r="F740" s="28"/>
      <c r="G740" s="30"/>
      <c r="H740" s="31"/>
      <c r="I740" s="28"/>
      <c r="J740" s="32"/>
      <c r="K740" s="31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8"/>
      <c r="B741" s="28"/>
      <c r="C741" s="28"/>
      <c r="D741" s="30"/>
      <c r="E741" s="31"/>
      <c r="F741" s="28"/>
      <c r="G741" s="30"/>
      <c r="H741" s="31"/>
      <c r="I741" s="28"/>
      <c r="J741" s="32"/>
      <c r="K741" s="31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8"/>
      <c r="B742" s="28"/>
      <c r="C742" s="28"/>
      <c r="D742" s="30"/>
      <c r="E742" s="31"/>
      <c r="F742" s="28"/>
      <c r="G742" s="30"/>
      <c r="H742" s="31"/>
      <c r="I742" s="28"/>
      <c r="J742" s="32"/>
      <c r="K742" s="31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8"/>
      <c r="B743" s="28"/>
      <c r="C743" s="28"/>
      <c r="D743" s="30"/>
      <c r="E743" s="31"/>
      <c r="F743" s="28"/>
      <c r="G743" s="30"/>
      <c r="H743" s="31"/>
      <c r="I743" s="28"/>
      <c r="J743" s="32"/>
      <c r="K743" s="31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8"/>
      <c r="B744" s="28"/>
      <c r="C744" s="28"/>
      <c r="D744" s="30"/>
      <c r="E744" s="31"/>
      <c r="F744" s="28"/>
      <c r="G744" s="30"/>
      <c r="H744" s="31"/>
      <c r="I744" s="28"/>
      <c r="J744" s="32"/>
      <c r="K744" s="31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8"/>
      <c r="B745" s="28"/>
      <c r="C745" s="28"/>
      <c r="D745" s="30"/>
      <c r="E745" s="31"/>
      <c r="F745" s="28"/>
      <c r="G745" s="30"/>
      <c r="H745" s="31"/>
      <c r="I745" s="28"/>
      <c r="J745" s="32"/>
      <c r="K745" s="31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8"/>
      <c r="B746" s="28"/>
      <c r="C746" s="28"/>
      <c r="D746" s="30"/>
      <c r="E746" s="31"/>
      <c r="F746" s="28"/>
      <c r="G746" s="30"/>
      <c r="H746" s="31"/>
      <c r="I746" s="28"/>
      <c r="J746" s="32"/>
      <c r="K746" s="31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8"/>
      <c r="B747" s="28"/>
      <c r="C747" s="28"/>
      <c r="D747" s="30"/>
      <c r="E747" s="31"/>
      <c r="F747" s="28"/>
      <c r="G747" s="30"/>
      <c r="H747" s="31"/>
      <c r="I747" s="28"/>
      <c r="J747" s="32"/>
      <c r="K747" s="31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8"/>
      <c r="B748" s="28"/>
      <c r="C748" s="28"/>
      <c r="D748" s="30"/>
      <c r="E748" s="31"/>
      <c r="F748" s="28"/>
      <c r="G748" s="30"/>
      <c r="H748" s="31"/>
      <c r="I748" s="28"/>
      <c r="J748" s="32"/>
      <c r="K748" s="31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8"/>
      <c r="B749" s="28"/>
      <c r="C749" s="28"/>
      <c r="D749" s="30"/>
      <c r="E749" s="31"/>
      <c r="F749" s="28"/>
      <c r="G749" s="30"/>
      <c r="H749" s="31"/>
      <c r="I749" s="28"/>
      <c r="J749" s="32"/>
      <c r="K749" s="31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8"/>
      <c r="B750" s="28"/>
      <c r="C750" s="28"/>
      <c r="D750" s="30"/>
      <c r="E750" s="31"/>
      <c r="F750" s="28"/>
      <c r="G750" s="30"/>
      <c r="H750" s="31"/>
      <c r="I750" s="28"/>
      <c r="J750" s="32"/>
      <c r="K750" s="31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8"/>
      <c r="B751" s="28"/>
      <c r="C751" s="28"/>
      <c r="D751" s="30"/>
      <c r="E751" s="31"/>
      <c r="F751" s="28"/>
      <c r="G751" s="30"/>
      <c r="H751" s="31"/>
      <c r="I751" s="28"/>
      <c r="J751" s="32"/>
      <c r="K751" s="31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8"/>
      <c r="B752" s="28"/>
      <c r="C752" s="28"/>
      <c r="D752" s="30"/>
      <c r="E752" s="31"/>
      <c r="F752" s="28"/>
      <c r="G752" s="30"/>
      <c r="H752" s="31"/>
      <c r="I752" s="28"/>
      <c r="J752" s="32"/>
      <c r="K752" s="31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8"/>
      <c r="B753" s="28"/>
      <c r="C753" s="28"/>
      <c r="D753" s="30"/>
      <c r="E753" s="31"/>
      <c r="F753" s="28"/>
      <c r="G753" s="30"/>
      <c r="H753" s="31"/>
      <c r="I753" s="28"/>
      <c r="J753" s="32"/>
      <c r="K753" s="31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8"/>
      <c r="B754" s="28"/>
      <c r="C754" s="28"/>
      <c r="D754" s="30"/>
      <c r="E754" s="31"/>
      <c r="F754" s="28"/>
      <c r="G754" s="30"/>
      <c r="H754" s="31"/>
      <c r="I754" s="28"/>
      <c r="J754" s="32"/>
      <c r="K754" s="31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8"/>
      <c r="B755" s="28"/>
      <c r="C755" s="28"/>
      <c r="D755" s="30"/>
      <c r="E755" s="31"/>
      <c r="F755" s="28"/>
      <c r="G755" s="30"/>
      <c r="H755" s="31"/>
      <c r="I755" s="28"/>
      <c r="J755" s="32"/>
      <c r="K755" s="31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8"/>
      <c r="B756" s="28"/>
      <c r="C756" s="28"/>
      <c r="D756" s="30"/>
      <c r="E756" s="31"/>
      <c r="F756" s="28"/>
      <c r="G756" s="30"/>
      <c r="H756" s="31"/>
      <c r="I756" s="28"/>
      <c r="J756" s="32"/>
      <c r="K756" s="31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8"/>
      <c r="B757" s="28"/>
      <c r="C757" s="28"/>
      <c r="D757" s="30"/>
      <c r="E757" s="31"/>
      <c r="F757" s="28"/>
      <c r="G757" s="30"/>
      <c r="H757" s="31"/>
      <c r="I757" s="28"/>
      <c r="J757" s="32"/>
      <c r="K757" s="31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8"/>
      <c r="B758" s="28"/>
      <c r="C758" s="28"/>
      <c r="D758" s="30"/>
      <c r="E758" s="31"/>
      <c r="F758" s="28"/>
      <c r="G758" s="30"/>
      <c r="H758" s="31"/>
      <c r="I758" s="28"/>
      <c r="J758" s="32"/>
      <c r="K758" s="31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8"/>
      <c r="B759" s="28"/>
      <c r="C759" s="28"/>
      <c r="D759" s="30"/>
      <c r="E759" s="31"/>
      <c r="F759" s="28"/>
      <c r="G759" s="30"/>
      <c r="H759" s="31"/>
      <c r="I759" s="28"/>
      <c r="J759" s="32"/>
      <c r="K759" s="31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8"/>
      <c r="B760" s="28"/>
      <c r="C760" s="28"/>
      <c r="D760" s="30"/>
      <c r="E760" s="31"/>
      <c r="F760" s="28"/>
      <c r="G760" s="30"/>
      <c r="H760" s="31"/>
      <c r="I760" s="28"/>
      <c r="J760" s="32"/>
      <c r="K760" s="31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8"/>
      <c r="B761" s="28"/>
      <c r="C761" s="28"/>
      <c r="D761" s="30"/>
      <c r="E761" s="31"/>
      <c r="F761" s="28"/>
      <c r="G761" s="30"/>
      <c r="H761" s="31"/>
      <c r="I761" s="28"/>
      <c r="J761" s="32"/>
      <c r="K761" s="31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8"/>
      <c r="B762" s="28"/>
      <c r="C762" s="28"/>
      <c r="D762" s="30"/>
      <c r="E762" s="31"/>
      <c r="F762" s="28"/>
      <c r="G762" s="30"/>
      <c r="H762" s="31"/>
      <c r="I762" s="28"/>
      <c r="J762" s="32"/>
      <c r="K762" s="31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8"/>
      <c r="B763" s="28"/>
      <c r="C763" s="28"/>
      <c r="D763" s="30"/>
      <c r="E763" s="31"/>
      <c r="F763" s="28"/>
      <c r="G763" s="30"/>
      <c r="H763" s="31"/>
      <c r="I763" s="28"/>
      <c r="J763" s="32"/>
      <c r="K763" s="31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8"/>
      <c r="B764" s="28"/>
      <c r="C764" s="28"/>
      <c r="D764" s="30"/>
      <c r="E764" s="31"/>
      <c r="F764" s="28"/>
      <c r="G764" s="30"/>
      <c r="H764" s="31"/>
      <c r="I764" s="28"/>
      <c r="J764" s="32"/>
      <c r="K764" s="31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8"/>
      <c r="B765" s="28"/>
      <c r="C765" s="28"/>
      <c r="D765" s="30"/>
      <c r="E765" s="31"/>
      <c r="F765" s="28"/>
      <c r="G765" s="30"/>
      <c r="H765" s="31"/>
      <c r="I765" s="28"/>
      <c r="J765" s="32"/>
      <c r="K765" s="31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8"/>
      <c r="B766" s="28"/>
      <c r="C766" s="28"/>
      <c r="D766" s="30"/>
      <c r="E766" s="31"/>
      <c r="F766" s="28"/>
      <c r="G766" s="30"/>
      <c r="H766" s="31"/>
      <c r="I766" s="28"/>
      <c r="J766" s="32"/>
      <c r="K766" s="31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8"/>
      <c r="B767" s="28"/>
      <c r="C767" s="28"/>
      <c r="D767" s="30"/>
      <c r="E767" s="31"/>
      <c r="F767" s="28"/>
      <c r="G767" s="30"/>
      <c r="H767" s="31"/>
      <c r="I767" s="28"/>
      <c r="J767" s="32"/>
      <c r="K767" s="31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8"/>
      <c r="B768" s="28"/>
      <c r="C768" s="28"/>
      <c r="D768" s="30"/>
      <c r="E768" s="31"/>
      <c r="F768" s="28"/>
      <c r="G768" s="30"/>
      <c r="H768" s="31"/>
      <c r="I768" s="28"/>
      <c r="J768" s="32"/>
      <c r="K768" s="31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8"/>
      <c r="B769" s="28"/>
      <c r="C769" s="28"/>
      <c r="D769" s="30"/>
      <c r="E769" s="31"/>
      <c r="F769" s="28"/>
      <c r="G769" s="30"/>
      <c r="H769" s="31"/>
      <c r="I769" s="28"/>
      <c r="J769" s="32"/>
      <c r="K769" s="31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8"/>
      <c r="B770" s="28"/>
      <c r="C770" s="28"/>
      <c r="D770" s="30"/>
      <c r="E770" s="31"/>
      <c r="F770" s="28"/>
      <c r="G770" s="30"/>
      <c r="H770" s="31"/>
      <c r="I770" s="28"/>
      <c r="J770" s="32"/>
      <c r="K770" s="31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8"/>
      <c r="B771" s="28"/>
      <c r="C771" s="28"/>
      <c r="D771" s="30"/>
      <c r="E771" s="31"/>
      <c r="F771" s="28"/>
      <c r="G771" s="30"/>
      <c r="H771" s="31"/>
      <c r="I771" s="28"/>
      <c r="J771" s="32"/>
      <c r="K771" s="31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8"/>
      <c r="B772" s="28"/>
      <c r="C772" s="28"/>
      <c r="D772" s="30"/>
      <c r="E772" s="31"/>
      <c r="F772" s="28"/>
      <c r="G772" s="30"/>
      <c r="H772" s="31"/>
      <c r="I772" s="28"/>
      <c r="J772" s="32"/>
      <c r="K772" s="31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8"/>
      <c r="B773" s="28"/>
      <c r="C773" s="28"/>
      <c r="D773" s="30"/>
      <c r="E773" s="31"/>
      <c r="F773" s="28"/>
      <c r="G773" s="30"/>
      <c r="H773" s="31"/>
      <c r="I773" s="28"/>
      <c r="J773" s="32"/>
      <c r="K773" s="31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8"/>
      <c r="B774" s="28"/>
      <c r="C774" s="28"/>
      <c r="D774" s="30"/>
      <c r="E774" s="31"/>
      <c r="F774" s="28"/>
      <c r="G774" s="30"/>
      <c r="H774" s="31"/>
      <c r="I774" s="28"/>
      <c r="J774" s="32"/>
      <c r="K774" s="31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8"/>
      <c r="B775" s="28"/>
      <c r="C775" s="28"/>
      <c r="D775" s="30"/>
      <c r="E775" s="31"/>
      <c r="F775" s="28"/>
      <c r="G775" s="30"/>
      <c r="H775" s="31"/>
      <c r="I775" s="28"/>
      <c r="J775" s="32"/>
      <c r="K775" s="31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8"/>
      <c r="B776" s="28"/>
      <c r="C776" s="28"/>
      <c r="D776" s="30"/>
      <c r="E776" s="31"/>
      <c r="F776" s="28"/>
      <c r="G776" s="30"/>
      <c r="H776" s="31"/>
      <c r="I776" s="28"/>
      <c r="J776" s="32"/>
      <c r="K776" s="31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8"/>
      <c r="B777" s="28"/>
      <c r="C777" s="28"/>
      <c r="D777" s="30"/>
      <c r="E777" s="31"/>
      <c r="F777" s="28"/>
      <c r="G777" s="30"/>
      <c r="H777" s="31"/>
      <c r="I777" s="28"/>
      <c r="J777" s="32"/>
      <c r="K777" s="31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8"/>
      <c r="B778" s="28"/>
      <c r="C778" s="28"/>
      <c r="D778" s="30"/>
      <c r="E778" s="31"/>
      <c r="F778" s="28"/>
      <c r="G778" s="30"/>
      <c r="H778" s="31"/>
      <c r="I778" s="28"/>
      <c r="J778" s="32"/>
      <c r="K778" s="31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8"/>
      <c r="B779" s="28"/>
      <c r="C779" s="28"/>
      <c r="D779" s="30"/>
      <c r="E779" s="31"/>
      <c r="F779" s="28"/>
      <c r="G779" s="30"/>
      <c r="H779" s="31"/>
      <c r="I779" s="28"/>
      <c r="J779" s="32"/>
      <c r="K779" s="31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8"/>
      <c r="B780" s="28"/>
      <c r="C780" s="28"/>
      <c r="D780" s="30"/>
      <c r="E780" s="31"/>
      <c r="F780" s="28"/>
      <c r="G780" s="30"/>
      <c r="H780" s="31"/>
      <c r="I780" s="28"/>
      <c r="J780" s="32"/>
      <c r="K780" s="31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8"/>
      <c r="B781" s="28"/>
      <c r="C781" s="28"/>
      <c r="D781" s="30"/>
      <c r="E781" s="31"/>
      <c r="F781" s="28"/>
      <c r="G781" s="30"/>
      <c r="H781" s="31"/>
      <c r="I781" s="28"/>
      <c r="J781" s="32"/>
      <c r="K781" s="31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8"/>
      <c r="B782" s="28"/>
      <c r="C782" s="28"/>
      <c r="D782" s="30"/>
      <c r="E782" s="31"/>
      <c r="F782" s="28"/>
      <c r="G782" s="30"/>
      <c r="H782" s="31"/>
      <c r="I782" s="28"/>
      <c r="J782" s="32"/>
      <c r="K782" s="31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8"/>
      <c r="B783" s="28"/>
      <c r="C783" s="28"/>
      <c r="D783" s="30"/>
      <c r="E783" s="31"/>
      <c r="F783" s="28"/>
      <c r="G783" s="30"/>
      <c r="H783" s="31"/>
      <c r="I783" s="28"/>
      <c r="J783" s="32"/>
      <c r="K783" s="31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8"/>
      <c r="B784" s="28"/>
      <c r="C784" s="28"/>
      <c r="D784" s="30"/>
      <c r="E784" s="31"/>
      <c r="F784" s="28"/>
      <c r="G784" s="30"/>
      <c r="H784" s="31"/>
      <c r="I784" s="28"/>
      <c r="J784" s="32"/>
      <c r="K784" s="31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8"/>
      <c r="B785" s="28"/>
      <c r="C785" s="28"/>
      <c r="D785" s="30"/>
      <c r="E785" s="31"/>
      <c r="F785" s="28"/>
      <c r="G785" s="30"/>
      <c r="H785" s="31"/>
      <c r="I785" s="28"/>
      <c r="J785" s="32"/>
      <c r="K785" s="31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8"/>
      <c r="B786" s="28"/>
      <c r="C786" s="28"/>
      <c r="D786" s="30"/>
      <c r="E786" s="31"/>
      <c r="F786" s="28"/>
      <c r="G786" s="30"/>
      <c r="H786" s="31"/>
      <c r="I786" s="28"/>
      <c r="J786" s="32"/>
      <c r="K786" s="31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8"/>
      <c r="B787" s="28"/>
      <c r="C787" s="28"/>
      <c r="D787" s="30"/>
      <c r="E787" s="31"/>
      <c r="F787" s="28"/>
      <c r="G787" s="30"/>
      <c r="H787" s="31"/>
      <c r="I787" s="28"/>
      <c r="J787" s="32"/>
      <c r="K787" s="31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8"/>
      <c r="B788" s="28"/>
      <c r="C788" s="28"/>
      <c r="D788" s="30"/>
      <c r="E788" s="31"/>
      <c r="F788" s="28"/>
      <c r="G788" s="30"/>
      <c r="H788" s="31"/>
      <c r="I788" s="28"/>
      <c r="J788" s="32"/>
      <c r="K788" s="31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8"/>
      <c r="B789" s="28"/>
      <c r="C789" s="28"/>
      <c r="D789" s="30"/>
      <c r="E789" s="31"/>
      <c r="F789" s="28"/>
      <c r="G789" s="30"/>
      <c r="H789" s="31"/>
      <c r="I789" s="28"/>
      <c r="J789" s="32"/>
      <c r="K789" s="31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8"/>
      <c r="B790" s="28"/>
      <c r="C790" s="28"/>
      <c r="D790" s="30"/>
      <c r="E790" s="31"/>
      <c r="F790" s="28"/>
      <c r="G790" s="30"/>
      <c r="H790" s="31"/>
      <c r="I790" s="28"/>
      <c r="J790" s="32"/>
      <c r="K790" s="31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8"/>
      <c r="B791" s="28"/>
      <c r="C791" s="28"/>
      <c r="D791" s="30"/>
      <c r="E791" s="31"/>
      <c r="F791" s="28"/>
      <c r="G791" s="30"/>
      <c r="H791" s="31"/>
      <c r="I791" s="28"/>
      <c r="J791" s="32"/>
      <c r="K791" s="31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8"/>
      <c r="B792" s="28"/>
      <c r="C792" s="28"/>
      <c r="D792" s="30"/>
      <c r="E792" s="31"/>
      <c r="F792" s="28"/>
      <c r="G792" s="30"/>
      <c r="H792" s="31"/>
      <c r="I792" s="28"/>
      <c r="J792" s="32"/>
      <c r="K792" s="31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8"/>
      <c r="B793" s="28"/>
      <c r="C793" s="28"/>
      <c r="D793" s="30"/>
      <c r="E793" s="31"/>
      <c r="F793" s="28"/>
      <c r="G793" s="30"/>
      <c r="H793" s="31"/>
      <c r="I793" s="28"/>
      <c r="J793" s="32"/>
      <c r="K793" s="31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8"/>
      <c r="B794" s="28"/>
      <c r="C794" s="28"/>
      <c r="D794" s="30"/>
      <c r="E794" s="31"/>
      <c r="F794" s="28"/>
      <c r="G794" s="30"/>
      <c r="H794" s="31"/>
      <c r="I794" s="28"/>
      <c r="J794" s="32"/>
      <c r="K794" s="31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8"/>
      <c r="B795" s="28"/>
      <c r="C795" s="28"/>
      <c r="D795" s="30"/>
      <c r="E795" s="31"/>
      <c r="F795" s="28"/>
      <c r="G795" s="30"/>
      <c r="H795" s="31"/>
      <c r="I795" s="28"/>
      <c r="J795" s="32"/>
      <c r="K795" s="31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8"/>
      <c r="B796" s="28"/>
      <c r="C796" s="28"/>
      <c r="D796" s="30"/>
      <c r="E796" s="31"/>
      <c r="F796" s="28"/>
      <c r="G796" s="30"/>
      <c r="H796" s="31"/>
      <c r="I796" s="28"/>
      <c r="J796" s="32"/>
      <c r="K796" s="31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8"/>
      <c r="B797" s="28"/>
      <c r="C797" s="28"/>
      <c r="D797" s="30"/>
      <c r="E797" s="31"/>
      <c r="F797" s="28"/>
      <c r="G797" s="30"/>
      <c r="H797" s="31"/>
      <c r="I797" s="28"/>
      <c r="J797" s="32"/>
      <c r="K797" s="31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8"/>
      <c r="B798" s="28"/>
      <c r="C798" s="28"/>
      <c r="D798" s="30"/>
      <c r="E798" s="31"/>
      <c r="F798" s="28"/>
      <c r="G798" s="30"/>
      <c r="H798" s="31"/>
      <c r="I798" s="28"/>
      <c r="J798" s="32"/>
      <c r="K798" s="31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8"/>
      <c r="B799" s="28"/>
      <c r="C799" s="28"/>
      <c r="D799" s="30"/>
      <c r="E799" s="31"/>
      <c r="F799" s="28"/>
      <c r="G799" s="30"/>
      <c r="H799" s="31"/>
      <c r="I799" s="28"/>
      <c r="J799" s="32"/>
      <c r="K799" s="31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8"/>
      <c r="B800" s="28"/>
      <c r="C800" s="28"/>
      <c r="D800" s="30"/>
      <c r="E800" s="31"/>
      <c r="F800" s="28"/>
      <c r="G800" s="30"/>
      <c r="H800" s="31"/>
      <c r="I800" s="28"/>
      <c r="J800" s="32"/>
      <c r="K800" s="31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8"/>
      <c r="B801" s="28"/>
      <c r="C801" s="28"/>
      <c r="D801" s="30"/>
      <c r="E801" s="31"/>
      <c r="F801" s="28"/>
      <c r="G801" s="30"/>
      <c r="H801" s="31"/>
      <c r="I801" s="28"/>
      <c r="J801" s="32"/>
      <c r="K801" s="31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8"/>
      <c r="B802" s="28"/>
      <c r="C802" s="28"/>
      <c r="D802" s="30"/>
      <c r="E802" s="31"/>
      <c r="F802" s="28"/>
      <c r="G802" s="30"/>
      <c r="H802" s="31"/>
      <c r="I802" s="28"/>
      <c r="J802" s="32"/>
      <c r="K802" s="31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8"/>
      <c r="B803" s="28"/>
      <c r="C803" s="28"/>
      <c r="D803" s="30"/>
      <c r="E803" s="31"/>
      <c r="F803" s="28"/>
      <c r="G803" s="30"/>
      <c r="H803" s="31"/>
      <c r="I803" s="28"/>
      <c r="J803" s="32"/>
      <c r="K803" s="31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8"/>
      <c r="B804" s="28"/>
      <c r="C804" s="28"/>
      <c r="D804" s="30"/>
      <c r="E804" s="31"/>
      <c r="F804" s="28"/>
      <c r="G804" s="30"/>
      <c r="H804" s="31"/>
      <c r="I804" s="28"/>
      <c r="J804" s="32"/>
      <c r="K804" s="31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8"/>
      <c r="B805" s="28"/>
      <c r="C805" s="28"/>
      <c r="D805" s="30"/>
      <c r="E805" s="31"/>
      <c r="F805" s="28"/>
      <c r="G805" s="30"/>
      <c r="H805" s="31"/>
      <c r="I805" s="28"/>
      <c r="J805" s="32"/>
      <c r="K805" s="31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28"/>
      <c r="C806" s="28"/>
      <c r="D806" s="30"/>
      <c r="E806" s="31"/>
      <c r="F806" s="28"/>
      <c r="G806" s="30"/>
      <c r="H806" s="31"/>
      <c r="I806" s="28"/>
      <c r="J806" s="32"/>
      <c r="K806" s="31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28"/>
      <c r="C807" s="28"/>
      <c r="D807" s="30"/>
      <c r="E807" s="31"/>
      <c r="F807" s="28"/>
      <c r="G807" s="30"/>
      <c r="H807" s="31"/>
      <c r="I807" s="28"/>
      <c r="J807" s="32"/>
      <c r="K807" s="31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28"/>
      <c r="C808" s="28"/>
      <c r="D808" s="30"/>
      <c r="E808" s="31"/>
      <c r="F808" s="28"/>
      <c r="G808" s="30"/>
      <c r="H808" s="31"/>
      <c r="I808" s="28"/>
      <c r="J808" s="32"/>
      <c r="K808" s="31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28"/>
      <c r="C809" s="28"/>
      <c r="D809" s="30"/>
      <c r="E809" s="31"/>
      <c r="F809" s="28"/>
      <c r="G809" s="30"/>
      <c r="H809" s="31"/>
      <c r="I809" s="28"/>
      <c r="J809" s="32"/>
      <c r="K809" s="31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28"/>
      <c r="C810" s="28"/>
      <c r="D810" s="30"/>
      <c r="E810" s="31"/>
      <c r="F810" s="28"/>
      <c r="G810" s="30"/>
      <c r="H810" s="31"/>
      <c r="I810" s="28"/>
      <c r="J810" s="32"/>
      <c r="K810" s="31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28"/>
      <c r="C811" s="28"/>
      <c r="D811" s="30"/>
      <c r="E811" s="31"/>
      <c r="F811" s="28"/>
      <c r="G811" s="30"/>
      <c r="H811" s="31"/>
      <c r="I811" s="28"/>
      <c r="J811" s="32"/>
      <c r="K811" s="31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28"/>
      <c r="C812" s="28"/>
      <c r="D812" s="30"/>
      <c r="E812" s="31"/>
      <c r="F812" s="28"/>
      <c r="G812" s="30"/>
      <c r="H812" s="31"/>
      <c r="I812" s="28"/>
      <c r="J812" s="32"/>
      <c r="K812" s="31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28"/>
      <c r="C813" s="28"/>
      <c r="D813" s="30"/>
      <c r="E813" s="31"/>
      <c r="F813" s="28"/>
      <c r="G813" s="30"/>
      <c r="H813" s="31"/>
      <c r="I813" s="28"/>
      <c r="J813" s="32"/>
      <c r="K813" s="31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28"/>
      <c r="C814" s="28"/>
      <c r="D814" s="30"/>
      <c r="E814" s="31"/>
      <c r="F814" s="28"/>
      <c r="G814" s="30"/>
      <c r="H814" s="31"/>
      <c r="I814" s="28"/>
      <c r="J814" s="32"/>
      <c r="K814" s="31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28"/>
      <c r="C815" s="28"/>
      <c r="D815" s="30"/>
      <c r="E815" s="31"/>
      <c r="F815" s="28"/>
      <c r="G815" s="30"/>
      <c r="H815" s="31"/>
      <c r="I815" s="28"/>
      <c r="J815" s="32"/>
      <c r="K815" s="31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28"/>
      <c r="C816" s="28"/>
      <c r="D816" s="30"/>
      <c r="E816" s="31"/>
      <c r="F816" s="28"/>
      <c r="G816" s="30"/>
      <c r="H816" s="31"/>
      <c r="I816" s="28"/>
      <c r="J816" s="32"/>
      <c r="K816" s="31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28"/>
      <c r="C817" s="28"/>
      <c r="D817" s="30"/>
      <c r="E817" s="31"/>
      <c r="F817" s="28"/>
      <c r="G817" s="30"/>
      <c r="H817" s="31"/>
      <c r="I817" s="28"/>
      <c r="J817" s="32"/>
      <c r="K817" s="31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28"/>
      <c r="C818" s="28"/>
      <c r="D818" s="30"/>
      <c r="E818" s="31"/>
      <c r="F818" s="28"/>
      <c r="G818" s="30"/>
      <c r="H818" s="31"/>
      <c r="I818" s="28"/>
      <c r="J818" s="32"/>
      <c r="K818" s="31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28"/>
      <c r="C819" s="28"/>
      <c r="D819" s="30"/>
      <c r="E819" s="31"/>
      <c r="F819" s="28"/>
      <c r="G819" s="30"/>
      <c r="H819" s="31"/>
      <c r="I819" s="28"/>
      <c r="J819" s="32"/>
      <c r="K819" s="31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28"/>
      <c r="C820" s="28"/>
      <c r="D820" s="30"/>
      <c r="E820" s="31"/>
      <c r="F820" s="28"/>
      <c r="G820" s="30"/>
      <c r="H820" s="31"/>
      <c r="I820" s="28"/>
      <c r="J820" s="32"/>
      <c r="K820" s="31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28"/>
      <c r="C821" s="28"/>
      <c r="D821" s="30"/>
      <c r="E821" s="31"/>
      <c r="F821" s="28"/>
      <c r="G821" s="30"/>
      <c r="H821" s="31"/>
      <c r="I821" s="28"/>
      <c r="J821" s="32"/>
      <c r="K821" s="31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28"/>
      <c r="C822" s="28"/>
      <c r="D822" s="30"/>
      <c r="E822" s="31"/>
      <c r="F822" s="28"/>
      <c r="G822" s="30"/>
      <c r="H822" s="31"/>
      <c r="I822" s="28"/>
      <c r="J822" s="32"/>
      <c r="K822" s="31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28"/>
      <c r="C823" s="28"/>
      <c r="D823" s="30"/>
      <c r="E823" s="31"/>
      <c r="F823" s="28"/>
      <c r="G823" s="30"/>
      <c r="H823" s="31"/>
      <c r="I823" s="28"/>
      <c r="J823" s="32"/>
      <c r="K823" s="31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28"/>
      <c r="C824" s="28"/>
      <c r="D824" s="30"/>
      <c r="E824" s="31"/>
      <c r="F824" s="28"/>
      <c r="G824" s="30"/>
      <c r="H824" s="31"/>
      <c r="I824" s="28"/>
      <c r="J824" s="32"/>
      <c r="K824" s="31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28"/>
      <c r="C825" s="28"/>
      <c r="D825" s="30"/>
      <c r="E825" s="31"/>
      <c r="F825" s="28"/>
      <c r="G825" s="30"/>
      <c r="H825" s="31"/>
      <c r="I825" s="28"/>
      <c r="J825" s="32"/>
      <c r="K825" s="31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28"/>
      <c r="C826" s="28"/>
      <c r="D826" s="30"/>
      <c r="E826" s="31"/>
      <c r="F826" s="28"/>
      <c r="G826" s="30"/>
      <c r="H826" s="31"/>
      <c r="I826" s="28"/>
      <c r="J826" s="32"/>
      <c r="K826" s="31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28"/>
      <c r="C827" s="28"/>
      <c r="D827" s="30"/>
      <c r="E827" s="31"/>
      <c r="F827" s="28"/>
      <c r="G827" s="30"/>
      <c r="H827" s="31"/>
      <c r="I827" s="28"/>
      <c r="J827" s="32"/>
      <c r="K827" s="31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28"/>
      <c r="C828" s="28"/>
      <c r="D828" s="30"/>
      <c r="E828" s="31"/>
      <c r="F828" s="28"/>
      <c r="G828" s="30"/>
      <c r="H828" s="31"/>
      <c r="I828" s="28"/>
      <c r="J828" s="32"/>
      <c r="K828" s="31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28"/>
      <c r="C829" s="28"/>
      <c r="D829" s="30"/>
      <c r="E829" s="31"/>
      <c r="F829" s="28"/>
      <c r="G829" s="30"/>
      <c r="H829" s="31"/>
      <c r="I829" s="28"/>
      <c r="J829" s="32"/>
      <c r="K829" s="31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28"/>
      <c r="C830" s="28"/>
      <c r="D830" s="30"/>
      <c r="E830" s="31"/>
      <c r="F830" s="28"/>
      <c r="G830" s="30"/>
      <c r="H830" s="31"/>
      <c r="I830" s="28"/>
      <c r="J830" s="32"/>
      <c r="K830" s="31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28"/>
      <c r="C831" s="28"/>
      <c r="D831" s="30"/>
      <c r="E831" s="31"/>
      <c r="F831" s="28"/>
      <c r="G831" s="30"/>
      <c r="H831" s="31"/>
      <c r="I831" s="28"/>
      <c r="J831" s="32"/>
      <c r="K831" s="31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28"/>
      <c r="C832" s="28"/>
      <c r="D832" s="30"/>
      <c r="E832" s="31"/>
      <c r="F832" s="28"/>
      <c r="G832" s="30"/>
      <c r="H832" s="31"/>
      <c r="I832" s="28"/>
      <c r="J832" s="32"/>
      <c r="K832" s="31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28"/>
      <c r="C833" s="28"/>
      <c r="D833" s="30"/>
      <c r="E833" s="31"/>
      <c r="F833" s="28"/>
      <c r="G833" s="30"/>
      <c r="H833" s="31"/>
      <c r="I833" s="28"/>
      <c r="J833" s="32"/>
      <c r="K833" s="31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28"/>
      <c r="C834" s="28"/>
      <c r="D834" s="30"/>
      <c r="E834" s="31"/>
      <c r="F834" s="28"/>
      <c r="G834" s="30"/>
      <c r="H834" s="31"/>
      <c r="I834" s="28"/>
      <c r="J834" s="32"/>
      <c r="K834" s="31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28"/>
      <c r="C835" s="28"/>
      <c r="D835" s="30"/>
      <c r="E835" s="31"/>
      <c r="F835" s="28"/>
      <c r="G835" s="30"/>
      <c r="H835" s="31"/>
      <c r="I835" s="28"/>
      <c r="J835" s="32"/>
      <c r="K835" s="31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28"/>
      <c r="C836" s="28"/>
      <c r="D836" s="30"/>
      <c r="E836" s="31"/>
      <c r="F836" s="28"/>
      <c r="G836" s="30"/>
      <c r="H836" s="31"/>
      <c r="I836" s="28"/>
      <c r="J836" s="32"/>
      <c r="K836" s="31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28"/>
      <c r="C837" s="28"/>
      <c r="D837" s="30"/>
      <c r="E837" s="31"/>
      <c r="F837" s="28"/>
      <c r="G837" s="30"/>
      <c r="H837" s="31"/>
      <c r="I837" s="28"/>
      <c r="J837" s="32"/>
      <c r="K837" s="31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28"/>
      <c r="C838" s="28"/>
      <c r="D838" s="30"/>
      <c r="E838" s="31"/>
      <c r="F838" s="28"/>
      <c r="G838" s="30"/>
      <c r="H838" s="31"/>
      <c r="I838" s="28"/>
      <c r="J838" s="32"/>
      <c r="K838" s="31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28"/>
      <c r="C839" s="28"/>
      <c r="D839" s="30"/>
      <c r="E839" s="31"/>
      <c r="F839" s="28"/>
      <c r="G839" s="30"/>
      <c r="H839" s="31"/>
      <c r="I839" s="28"/>
      <c r="J839" s="32"/>
      <c r="K839" s="31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28"/>
      <c r="C840" s="28"/>
      <c r="D840" s="30"/>
      <c r="E840" s="31"/>
      <c r="F840" s="28"/>
      <c r="G840" s="30"/>
      <c r="H840" s="31"/>
      <c r="I840" s="28"/>
      <c r="J840" s="32"/>
      <c r="K840" s="31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28"/>
      <c r="C841" s="28"/>
      <c r="D841" s="30"/>
      <c r="E841" s="31"/>
      <c r="F841" s="28"/>
      <c r="G841" s="30"/>
      <c r="H841" s="31"/>
      <c r="I841" s="28"/>
      <c r="J841" s="32"/>
      <c r="K841" s="31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28"/>
      <c r="C842" s="28"/>
      <c r="D842" s="30"/>
      <c r="E842" s="31"/>
      <c r="F842" s="28"/>
      <c r="G842" s="30"/>
      <c r="H842" s="31"/>
      <c r="I842" s="28"/>
      <c r="J842" s="32"/>
      <c r="K842" s="31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28"/>
      <c r="C843" s="28"/>
      <c r="D843" s="30"/>
      <c r="E843" s="31"/>
      <c r="F843" s="28"/>
      <c r="G843" s="30"/>
      <c r="H843" s="31"/>
      <c r="I843" s="28"/>
      <c r="J843" s="32"/>
      <c r="K843" s="31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28"/>
      <c r="C844" s="28"/>
      <c r="D844" s="30"/>
      <c r="E844" s="31"/>
      <c r="F844" s="28"/>
      <c r="G844" s="30"/>
      <c r="H844" s="31"/>
      <c r="I844" s="28"/>
      <c r="J844" s="32"/>
      <c r="K844" s="31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28"/>
      <c r="C845" s="28"/>
      <c r="D845" s="30"/>
      <c r="E845" s="31"/>
      <c r="F845" s="28"/>
      <c r="G845" s="30"/>
      <c r="H845" s="31"/>
      <c r="I845" s="28"/>
      <c r="J845" s="32"/>
      <c r="K845" s="31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28"/>
      <c r="C846" s="28"/>
      <c r="D846" s="30"/>
      <c r="E846" s="31"/>
      <c r="F846" s="28"/>
      <c r="G846" s="30"/>
      <c r="H846" s="31"/>
      <c r="I846" s="28"/>
      <c r="J846" s="32"/>
      <c r="K846" s="31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28"/>
      <c r="C847" s="28"/>
      <c r="D847" s="30"/>
      <c r="E847" s="31"/>
      <c r="F847" s="28"/>
      <c r="G847" s="30"/>
      <c r="H847" s="31"/>
      <c r="I847" s="28"/>
      <c r="J847" s="32"/>
      <c r="K847" s="31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28"/>
      <c r="C848" s="28"/>
      <c r="D848" s="30"/>
      <c r="E848" s="31"/>
      <c r="F848" s="28"/>
      <c r="G848" s="30"/>
      <c r="H848" s="31"/>
      <c r="I848" s="28"/>
      <c r="J848" s="32"/>
      <c r="K848" s="31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28"/>
      <c r="C849" s="28"/>
      <c r="D849" s="30"/>
      <c r="E849" s="31"/>
      <c r="F849" s="28"/>
      <c r="G849" s="30"/>
      <c r="H849" s="31"/>
      <c r="I849" s="28"/>
      <c r="J849" s="32"/>
      <c r="K849" s="31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28"/>
      <c r="C850" s="28"/>
      <c r="D850" s="30"/>
      <c r="E850" s="31"/>
      <c r="F850" s="28"/>
      <c r="G850" s="30"/>
      <c r="H850" s="31"/>
      <c r="I850" s="28"/>
      <c r="J850" s="32"/>
      <c r="K850" s="31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28"/>
      <c r="C851" s="28"/>
      <c r="D851" s="30"/>
      <c r="E851" s="31"/>
      <c r="F851" s="28"/>
      <c r="G851" s="30"/>
      <c r="H851" s="31"/>
      <c r="I851" s="28"/>
      <c r="J851" s="32"/>
      <c r="K851" s="31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28"/>
      <c r="C852" s="28"/>
      <c r="D852" s="30"/>
      <c r="E852" s="31"/>
      <c r="F852" s="28"/>
      <c r="G852" s="30"/>
      <c r="H852" s="31"/>
      <c r="I852" s="28"/>
      <c r="J852" s="32"/>
      <c r="K852" s="31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28"/>
      <c r="C853" s="28"/>
      <c r="D853" s="30"/>
      <c r="E853" s="31"/>
      <c r="F853" s="28"/>
      <c r="G853" s="30"/>
      <c r="H853" s="31"/>
      <c r="I853" s="28"/>
      <c r="J853" s="32"/>
      <c r="K853" s="31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28"/>
      <c r="C854" s="28"/>
      <c r="D854" s="30"/>
      <c r="E854" s="31"/>
      <c r="F854" s="28"/>
      <c r="G854" s="30"/>
      <c r="H854" s="31"/>
      <c r="I854" s="28"/>
      <c r="J854" s="32"/>
      <c r="K854" s="31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28"/>
      <c r="C855" s="28"/>
      <c r="D855" s="30"/>
      <c r="E855" s="31"/>
      <c r="F855" s="28"/>
      <c r="G855" s="30"/>
      <c r="H855" s="31"/>
      <c r="I855" s="28"/>
      <c r="J855" s="32"/>
      <c r="K855" s="31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28"/>
      <c r="C856" s="28"/>
      <c r="D856" s="30"/>
      <c r="E856" s="31"/>
      <c r="F856" s="28"/>
      <c r="G856" s="30"/>
      <c r="H856" s="31"/>
      <c r="I856" s="28"/>
      <c r="J856" s="32"/>
      <c r="K856" s="31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28"/>
      <c r="C857" s="28"/>
      <c r="D857" s="30"/>
      <c r="E857" s="31"/>
      <c r="F857" s="28"/>
      <c r="G857" s="30"/>
      <c r="H857" s="31"/>
      <c r="I857" s="28"/>
      <c r="J857" s="32"/>
      <c r="K857" s="31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28"/>
      <c r="C858" s="28"/>
      <c r="D858" s="30"/>
      <c r="E858" s="31"/>
      <c r="F858" s="28"/>
      <c r="G858" s="30"/>
      <c r="H858" s="31"/>
      <c r="I858" s="28"/>
      <c r="J858" s="32"/>
      <c r="K858" s="31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28"/>
      <c r="C859" s="28"/>
      <c r="D859" s="30"/>
      <c r="E859" s="31"/>
      <c r="F859" s="28"/>
      <c r="G859" s="30"/>
      <c r="H859" s="31"/>
      <c r="I859" s="28"/>
      <c r="J859" s="32"/>
      <c r="K859" s="31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28"/>
      <c r="C860" s="28"/>
      <c r="D860" s="30"/>
      <c r="E860" s="31"/>
      <c r="F860" s="28"/>
      <c r="G860" s="30"/>
      <c r="H860" s="31"/>
      <c r="I860" s="28"/>
      <c r="J860" s="32"/>
      <c r="K860" s="31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28"/>
      <c r="C861" s="28"/>
      <c r="D861" s="30"/>
      <c r="E861" s="31"/>
      <c r="F861" s="28"/>
      <c r="G861" s="30"/>
      <c r="H861" s="31"/>
      <c r="I861" s="28"/>
      <c r="J861" s="32"/>
      <c r="K861" s="31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28"/>
      <c r="C862" s="28"/>
      <c r="D862" s="30"/>
      <c r="E862" s="31"/>
      <c r="F862" s="28"/>
      <c r="G862" s="30"/>
      <c r="H862" s="31"/>
      <c r="I862" s="28"/>
      <c r="J862" s="32"/>
      <c r="K862" s="31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28"/>
      <c r="C863" s="28"/>
      <c r="D863" s="30"/>
      <c r="E863" s="31"/>
      <c r="F863" s="28"/>
      <c r="G863" s="30"/>
      <c r="H863" s="31"/>
      <c r="I863" s="28"/>
      <c r="J863" s="32"/>
      <c r="K863" s="31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28"/>
      <c r="C864" s="28"/>
      <c r="D864" s="30"/>
      <c r="E864" s="31"/>
      <c r="F864" s="28"/>
      <c r="G864" s="30"/>
      <c r="H864" s="31"/>
      <c r="I864" s="28"/>
      <c r="J864" s="32"/>
      <c r="K864" s="31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28"/>
      <c r="C865" s="28"/>
      <c r="D865" s="30"/>
      <c r="E865" s="31"/>
      <c r="F865" s="28"/>
      <c r="G865" s="30"/>
      <c r="H865" s="31"/>
      <c r="I865" s="28"/>
      <c r="J865" s="32"/>
      <c r="K865" s="31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28"/>
      <c r="C866" s="28"/>
      <c r="D866" s="30"/>
      <c r="E866" s="31"/>
      <c r="F866" s="28"/>
      <c r="G866" s="30"/>
      <c r="H866" s="31"/>
      <c r="I866" s="28"/>
      <c r="J866" s="32"/>
      <c r="K866" s="31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28"/>
      <c r="C867" s="28"/>
      <c r="D867" s="30"/>
      <c r="E867" s="31"/>
      <c r="F867" s="28"/>
      <c r="G867" s="30"/>
      <c r="H867" s="31"/>
      <c r="I867" s="28"/>
      <c r="J867" s="32"/>
      <c r="K867" s="31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28"/>
      <c r="C868" s="28"/>
      <c r="D868" s="30"/>
      <c r="E868" s="31"/>
      <c r="F868" s="28"/>
      <c r="G868" s="30"/>
      <c r="H868" s="31"/>
      <c r="I868" s="28"/>
      <c r="J868" s="32"/>
      <c r="K868" s="31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28"/>
      <c r="C869" s="28"/>
      <c r="D869" s="30"/>
      <c r="E869" s="31"/>
      <c r="F869" s="28"/>
      <c r="G869" s="30"/>
      <c r="H869" s="31"/>
      <c r="I869" s="28"/>
      <c r="J869" s="32"/>
      <c r="K869" s="31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28"/>
      <c r="C870" s="28"/>
      <c r="D870" s="30"/>
      <c r="E870" s="31"/>
      <c r="F870" s="28"/>
      <c r="G870" s="30"/>
      <c r="H870" s="31"/>
      <c r="I870" s="28"/>
      <c r="J870" s="32"/>
      <c r="K870" s="31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28"/>
      <c r="C871" s="28"/>
      <c r="D871" s="30"/>
      <c r="E871" s="31"/>
      <c r="F871" s="28"/>
      <c r="G871" s="30"/>
      <c r="H871" s="31"/>
      <c r="I871" s="28"/>
      <c r="J871" s="32"/>
      <c r="K871" s="31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28"/>
      <c r="C872" s="28"/>
      <c r="D872" s="30"/>
      <c r="E872" s="31"/>
      <c r="F872" s="28"/>
      <c r="G872" s="30"/>
      <c r="H872" s="31"/>
      <c r="I872" s="28"/>
      <c r="J872" s="32"/>
      <c r="K872" s="31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28"/>
      <c r="C873" s="28"/>
      <c r="D873" s="30"/>
      <c r="E873" s="31"/>
      <c r="F873" s="28"/>
      <c r="G873" s="30"/>
      <c r="H873" s="31"/>
      <c r="I873" s="28"/>
      <c r="J873" s="32"/>
      <c r="K873" s="31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28"/>
      <c r="C874" s="28"/>
      <c r="D874" s="30"/>
      <c r="E874" s="31"/>
      <c r="F874" s="28"/>
      <c r="G874" s="30"/>
      <c r="H874" s="31"/>
      <c r="I874" s="28"/>
      <c r="J874" s="32"/>
      <c r="K874" s="31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28"/>
      <c r="C875" s="28"/>
      <c r="D875" s="30"/>
      <c r="E875" s="31"/>
      <c r="F875" s="28"/>
      <c r="G875" s="30"/>
      <c r="H875" s="31"/>
      <c r="I875" s="28"/>
      <c r="J875" s="32"/>
      <c r="K875" s="31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28"/>
      <c r="C876" s="28"/>
      <c r="D876" s="30"/>
      <c r="E876" s="31"/>
      <c r="F876" s="28"/>
      <c r="G876" s="30"/>
      <c r="H876" s="31"/>
      <c r="I876" s="28"/>
      <c r="J876" s="32"/>
      <c r="K876" s="31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28"/>
      <c r="C877" s="28"/>
      <c r="D877" s="30"/>
      <c r="E877" s="31"/>
      <c r="F877" s="28"/>
      <c r="G877" s="30"/>
      <c r="H877" s="31"/>
      <c r="I877" s="28"/>
      <c r="J877" s="32"/>
      <c r="K877" s="31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28"/>
      <c r="C878" s="28"/>
      <c r="D878" s="30"/>
      <c r="E878" s="31"/>
      <c r="F878" s="28"/>
      <c r="G878" s="30"/>
      <c r="H878" s="31"/>
      <c r="I878" s="28"/>
      <c r="J878" s="32"/>
      <c r="K878" s="31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28"/>
      <c r="C879" s="28"/>
      <c r="D879" s="30"/>
      <c r="E879" s="31"/>
      <c r="F879" s="28"/>
      <c r="G879" s="30"/>
      <c r="H879" s="31"/>
      <c r="I879" s="28"/>
      <c r="J879" s="32"/>
      <c r="K879" s="31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28"/>
      <c r="C880" s="28"/>
      <c r="D880" s="30"/>
      <c r="E880" s="31"/>
      <c r="F880" s="28"/>
      <c r="G880" s="30"/>
      <c r="H880" s="31"/>
      <c r="I880" s="28"/>
      <c r="J880" s="32"/>
      <c r="K880" s="31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28"/>
      <c r="C881" s="28"/>
      <c r="D881" s="30"/>
      <c r="E881" s="31"/>
      <c r="F881" s="28"/>
      <c r="G881" s="30"/>
      <c r="H881" s="31"/>
      <c r="I881" s="28"/>
      <c r="J881" s="32"/>
      <c r="K881" s="31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28"/>
      <c r="C882" s="28"/>
      <c r="D882" s="30"/>
      <c r="E882" s="31"/>
      <c r="F882" s="28"/>
      <c r="G882" s="30"/>
      <c r="H882" s="31"/>
      <c r="I882" s="28"/>
      <c r="J882" s="32"/>
      <c r="K882" s="31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28"/>
      <c r="C883" s="28"/>
      <c r="D883" s="30"/>
      <c r="E883" s="31"/>
      <c r="F883" s="28"/>
      <c r="G883" s="30"/>
      <c r="H883" s="31"/>
      <c r="I883" s="28"/>
      <c r="J883" s="32"/>
      <c r="K883" s="31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28"/>
      <c r="C884" s="28"/>
      <c r="D884" s="30"/>
      <c r="E884" s="31"/>
      <c r="F884" s="28"/>
      <c r="G884" s="30"/>
      <c r="H884" s="31"/>
      <c r="I884" s="28"/>
      <c r="J884" s="32"/>
      <c r="K884" s="31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28"/>
      <c r="C885" s="28"/>
      <c r="D885" s="30"/>
      <c r="E885" s="31"/>
      <c r="F885" s="28"/>
      <c r="G885" s="30"/>
      <c r="H885" s="31"/>
      <c r="I885" s="28"/>
      <c r="J885" s="32"/>
      <c r="K885" s="31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28"/>
      <c r="C886" s="28"/>
      <c r="D886" s="30"/>
      <c r="E886" s="31"/>
      <c r="F886" s="28"/>
      <c r="G886" s="30"/>
      <c r="H886" s="31"/>
      <c r="I886" s="28"/>
      <c r="J886" s="32"/>
      <c r="K886" s="31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28"/>
      <c r="C887" s="28"/>
      <c r="D887" s="30"/>
      <c r="E887" s="31"/>
      <c r="F887" s="28"/>
      <c r="G887" s="30"/>
      <c r="H887" s="31"/>
      <c r="I887" s="28"/>
      <c r="J887" s="32"/>
      <c r="K887" s="31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28"/>
      <c r="C888" s="28"/>
      <c r="D888" s="30"/>
      <c r="E888" s="31"/>
      <c r="F888" s="28"/>
      <c r="G888" s="30"/>
      <c r="H888" s="31"/>
      <c r="I888" s="28"/>
      <c r="J888" s="32"/>
      <c r="K888" s="31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28"/>
      <c r="C889" s="28"/>
      <c r="D889" s="30"/>
      <c r="E889" s="31"/>
      <c r="F889" s="28"/>
      <c r="G889" s="30"/>
      <c r="H889" s="31"/>
      <c r="I889" s="28"/>
      <c r="J889" s="32"/>
      <c r="K889" s="31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28"/>
      <c r="C890" s="28"/>
      <c r="D890" s="30"/>
      <c r="E890" s="31"/>
      <c r="F890" s="28"/>
      <c r="G890" s="30"/>
      <c r="H890" s="31"/>
      <c r="I890" s="28"/>
      <c r="J890" s="32"/>
      <c r="K890" s="31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28"/>
      <c r="C891" s="28"/>
      <c r="D891" s="30"/>
      <c r="E891" s="31"/>
      <c r="F891" s="28"/>
      <c r="G891" s="30"/>
      <c r="H891" s="31"/>
      <c r="I891" s="28"/>
      <c r="J891" s="32"/>
      <c r="K891" s="31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28"/>
      <c r="C892" s="28"/>
      <c r="D892" s="30"/>
      <c r="E892" s="31"/>
      <c r="F892" s="28"/>
      <c r="G892" s="30"/>
      <c r="H892" s="31"/>
      <c r="I892" s="28"/>
      <c r="J892" s="32"/>
      <c r="K892" s="31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28"/>
      <c r="C893" s="28"/>
      <c r="D893" s="30"/>
      <c r="E893" s="31"/>
      <c r="F893" s="28"/>
      <c r="G893" s="30"/>
      <c r="H893" s="31"/>
      <c r="I893" s="28"/>
      <c r="J893" s="32"/>
      <c r="K893" s="31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28"/>
      <c r="C894" s="28"/>
      <c r="D894" s="30"/>
      <c r="E894" s="31"/>
      <c r="F894" s="28"/>
      <c r="G894" s="30"/>
      <c r="H894" s="31"/>
      <c r="I894" s="28"/>
      <c r="J894" s="32"/>
      <c r="K894" s="31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28"/>
      <c r="C895" s="28"/>
      <c r="D895" s="30"/>
      <c r="E895" s="31"/>
      <c r="F895" s="28"/>
      <c r="G895" s="30"/>
      <c r="H895" s="31"/>
      <c r="I895" s="28"/>
      <c r="J895" s="32"/>
      <c r="K895" s="31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28"/>
      <c r="C896" s="28"/>
      <c r="D896" s="30"/>
      <c r="E896" s="31"/>
      <c r="F896" s="28"/>
      <c r="G896" s="30"/>
      <c r="H896" s="31"/>
      <c r="I896" s="28"/>
      <c r="J896" s="32"/>
      <c r="K896" s="31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28"/>
      <c r="C897" s="28"/>
      <c r="D897" s="30"/>
      <c r="E897" s="31"/>
      <c r="F897" s="28"/>
      <c r="G897" s="30"/>
      <c r="H897" s="31"/>
      <c r="I897" s="28"/>
      <c r="J897" s="32"/>
      <c r="K897" s="31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28"/>
      <c r="C898" s="28"/>
      <c r="D898" s="30"/>
      <c r="E898" s="31"/>
      <c r="F898" s="28"/>
      <c r="G898" s="30"/>
      <c r="H898" s="31"/>
      <c r="I898" s="28"/>
      <c r="J898" s="32"/>
      <c r="K898" s="31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28"/>
      <c r="C899" s="28"/>
      <c r="D899" s="30"/>
      <c r="E899" s="31"/>
      <c r="F899" s="28"/>
      <c r="G899" s="30"/>
      <c r="H899" s="31"/>
      <c r="I899" s="28"/>
      <c r="J899" s="32"/>
      <c r="K899" s="31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28"/>
      <c r="C900" s="28"/>
      <c r="D900" s="30"/>
      <c r="E900" s="31"/>
      <c r="F900" s="28"/>
      <c r="G900" s="30"/>
      <c r="H900" s="31"/>
      <c r="I900" s="28"/>
      <c r="J900" s="32"/>
      <c r="K900" s="31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28"/>
      <c r="C901" s="28"/>
      <c r="D901" s="30"/>
      <c r="E901" s="31"/>
      <c r="F901" s="28"/>
      <c r="G901" s="30"/>
      <c r="H901" s="31"/>
      <c r="I901" s="28"/>
      <c r="J901" s="32"/>
      <c r="K901" s="31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28"/>
      <c r="C902" s="28"/>
      <c r="D902" s="30"/>
      <c r="E902" s="31"/>
      <c r="F902" s="28"/>
      <c r="G902" s="30"/>
      <c r="H902" s="31"/>
      <c r="I902" s="28"/>
      <c r="J902" s="32"/>
      <c r="K902" s="31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28"/>
      <c r="C903" s="28"/>
      <c r="D903" s="30"/>
      <c r="E903" s="31"/>
      <c r="F903" s="28"/>
      <c r="G903" s="30"/>
      <c r="H903" s="31"/>
      <c r="I903" s="28"/>
      <c r="J903" s="32"/>
      <c r="K903" s="31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28"/>
      <c r="C904" s="28"/>
      <c r="D904" s="30"/>
      <c r="E904" s="31"/>
      <c r="F904" s="28"/>
      <c r="G904" s="30"/>
      <c r="H904" s="31"/>
      <c r="I904" s="28"/>
      <c r="J904" s="32"/>
      <c r="K904" s="31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28"/>
      <c r="C905" s="28"/>
      <c r="D905" s="30"/>
      <c r="E905" s="31"/>
      <c r="F905" s="28"/>
      <c r="G905" s="30"/>
      <c r="H905" s="31"/>
      <c r="I905" s="28"/>
      <c r="J905" s="32"/>
      <c r="K905" s="31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28"/>
      <c r="C906" s="28"/>
      <c r="D906" s="30"/>
      <c r="E906" s="31"/>
      <c r="F906" s="28"/>
      <c r="G906" s="30"/>
      <c r="H906" s="31"/>
      <c r="I906" s="28"/>
      <c r="J906" s="32"/>
      <c r="K906" s="31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28"/>
      <c r="C907" s="28"/>
      <c r="D907" s="30"/>
      <c r="E907" s="31"/>
      <c r="F907" s="28"/>
      <c r="G907" s="30"/>
      <c r="H907" s="31"/>
      <c r="I907" s="28"/>
      <c r="J907" s="32"/>
      <c r="K907" s="31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28"/>
      <c r="C908" s="28"/>
      <c r="D908" s="30"/>
      <c r="E908" s="31"/>
      <c r="F908" s="28"/>
      <c r="G908" s="30"/>
      <c r="H908" s="31"/>
      <c r="I908" s="28"/>
      <c r="J908" s="32"/>
      <c r="K908" s="31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28"/>
      <c r="C909" s="28"/>
      <c r="D909" s="30"/>
      <c r="E909" s="31"/>
      <c r="F909" s="28"/>
      <c r="G909" s="30"/>
      <c r="H909" s="31"/>
      <c r="I909" s="28"/>
      <c r="J909" s="32"/>
      <c r="K909" s="31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28"/>
      <c r="C910" s="28"/>
      <c r="D910" s="30"/>
      <c r="E910" s="31"/>
      <c r="F910" s="28"/>
      <c r="G910" s="30"/>
      <c r="H910" s="31"/>
      <c r="I910" s="28"/>
      <c r="J910" s="32"/>
      <c r="K910" s="31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28"/>
      <c r="C911" s="28"/>
      <c r="D911" s="30"/>
      <c r="E911" s="31"/>
      <c r="F911" s="28"/>
      <c r="G911" s="30"/>
      <c r="H911" s="31"/>
      <c r="I911" s="28"/>
      <c r="J911" s="32"/>
      <c r="K911" s="31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28"/>
      <c r="C912" s="28"/>
      <c r="D912" s="30"/>
      <c r="E912" s="31"/>
      <c r="F912" s="28"/>
      <c r="G912" s="30"/>
      <c r="H912" s="31"/>
      <c r="I912" s="28"/>
      <c r="J912" s="32"/>
      <c r="K912" s="31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28"/>
      <c r="C913" s="28"/>
      <c r="D913" s="30"/>
      <c r="E913" s="31"/>
      <c r="F913" s="28"/>
      <c r="G913" s="30"/>
      <c r="H913" s="31"/>
      <c r="I913" s="28"/>
      <c r="J913" s="32"/>
      <c r="K913" s="31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28"/>
      <c r="C914" s="28"/>
      <c r="D914" s="30"/>
      <c r="E914" s="31"/>
      <c r="F914" s="28"/>
      <c r="G914" s="30"/>
      <c r="H914" s="31"/>
      <c r="I914" s="28"/>
      <c r="J914" s="32"/>
      <c r="K914" s="31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28"/>
      <c r="C915" s="28"/>
      <c r="D915" s="30"/>
      <c r="E915" s="31"/>
      <c r="F915" s="28"/>
      <c r="G915" s="30"/>
      <c r="H915" s="31"/>
      <c r="I915" s="28"/>
      <c r="J915" s="32"/>
      <c r="K915" s="31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28"/>
      <c r="C916" s="28"/>
      <c r="D916" s="30"/>
      <c r="E916" s="31"/>
      <c r="F916" s="28"/>
      <c r="G916" s="30"/>
      <c r="H916" s="31"/>
      <c r="I916" s="28"/>
      <c r="J916" s="32"/>
      <c r="K916" s="31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28"/>
      <c r="C917" s="28"/>
      <c r="D917" s="30"/>
      <c r="E917" s="31"/>
      <c r="F917" s="28"/>
      <c r="G917" s="30"/>
      <c r="H917" s="31"/>
      <c r="I917" s="28"/>
      <c r="J917" s="32"/>
      <c r="K917" s="31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28"/>
      <c r="C918" s="28"/>
      <c r="D918" s="30"/>
      <c r="E918" s="31"/>
      <c r="F918" s="28"/>
      <c r="G918" s="30"/>
      <c r="H918" s="31"/>
      <c r="I918" s="28"/>
      <c r="J918" s="32"/>
      <c r="K918" s="31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28"/>
      <c r="C919" s="28"/>
      <c r="D919" s="30"/>
      <c r="E919" s="31"/>
      <c r="F919" s="28"/>
      <c r="G919" s="30"/>
      <c r="H919" s="31"/>
      <c r="I919" s="28"/>
      <c r="J919" s="32"/>
      <c r="K919" s="31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28"/>
      <c r="C920" s="28"/>
      <c r="D920" s="30"/>
      <c r="E920" s="31"/>
      <c r="F920" s="28"/>
      <c r="G920" s="30"/>
      <c r="H920" s="31"/>
      <c r="I920" s="28"/>
      <c r="J920" s="32"/>
      <c r="K920" s="31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28"/>
      <c r="C921" s="28"/>
      <c r="D921" s="30"/>
      <c r="E921" s="31"/>
      <c r="F921" s="28"/>
      <c r="G921" s="30"/>
      <c r="H921" s="31"/>
      <c r="I921" s="28"/>
      <c r="J921" s="32"/>
      <c r="K921" s="31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28"/>
      <c r="C922" s="28"/>
      <c r="D922" s="30"/>
      <c r="E922" s="31"/>
      <c r="F922" s="28"/>
      <c r="G922" s="30"/>
      <c r="H922" s="31"/>
      <c r="I922" s="28"/>
      <c r="J922" s="32"/>
      <c r="K922" s="31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28"/>
      <c r="C923" s="28"/>
      <c r="D923" s="30"/>
      <c r="E923" s="31"/>
      <c r="F923" s="28"/>
      <c r="G923" s="30"/>
      <c r="H923" s="31"/>
      <c r="I923" s="28"/>
      <c r="J923" s="32"/>
      <c r="K923" s="31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28"/>
      <c r="C924" s="28"/>
      <c r="D924" s="30"/>
      <c r="E924" s="31"/>
      <c r="F924" s="28"/>
      <c r="G924" s="30"/>
      <c r="H924" s="31"/>
      <c r="I924" s="28"/>
      <c r="J924" s="32"/>
      <c r="K924" s="31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28"/>
      <c r="C925" s="28"/>
      <c r="D925" s="30"/>
      <c r="E925" s="31"/>
      <c r="F925" s="28"/>
      <c r="G925" s="30"/>
      <c r="H925" s="31"/>
      <c r="I925" s="28"/>
      <c r="J925" s="32"/>
      <c r="K925" s="31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28"/>
      <c r="C926" s="28"/>
      <c r="D926" s="30"/>
      <c r="E926" s="31"/>
      <c r="F926" s="28"/>
      <c r="G926" s="30"/>
      <c r="H926" s="31"/>
      <c r="I926" s="28"/>
      <c r="J926" s="32"/>
      <c r="K926" s="31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28"/>
      <c r="C927" s="28"/>
      <c r="D927" s="30"/>
      <c r="E927" s="31"/>
      <c r="F927" s="28"/>
      <c r="G927" s="30"/>
      <c r="H927" s="31"/>
      <c r="I927" s="28"/>
      <c r="J927" s="32"/>
      <c r="K927" s="31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28"/>
      <c r="C928" s="28"/>
      <c r="D928" s="30"/>
      <c r="E928" s="31"/>
      <c r="F928" s="28"/>
      <c r="G928" s="30"/>
      <c r="H928" s="31"/>
      <c r="I928" s="28"/>
      <c r="J928" s="32"/>
      <c r="K928" s="31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28"/>
      <c r="C929" s="28"/>
      <c r="D929" s="30"/>
      <c r="E929" s="31"/>
      <c r="F929" s="28"/>
      <c r="G929" s="30"/>
      <c r="H929" s="31"/>
      <c r="I929" s="28"/>
      <c r="J929" s="32"/>
      <c r="K929" s="31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28"/>
      <c r="C930" s="28"/>
      <c r="D930" s="30"/>
      <c r="E930" s="31"/>
      <c r="F930" s="28"/>
      <c r="G930" s="30"/>
      <c r="H930" s="31"/>
      <c r="I930" s="28"/>
      <c r="J930" s="32"/>
      <c r="K930" s="31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28"/>
      <c r="C931" s="28"/>
      <c r="D931" s="30"/>
      <c r="E931" s="31"/>
      <c r="F931" s="28"/>
      <c r="G931" s="30"/>
      <c r="H931" s="31"/>
      <c r="I931" s="28"/>
      <c r="J931" s="32"/>
      <c r="K931" s="31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28"/>
      <c r="C932" s="28"/>
      <c r="D932" s="30"/>
      <c r="E932" s="31"/>
      <c r="F932" s="28"/>
      <c r="G932" s="30"/>
      <c r="H932" s="31"/>
      <c r="I932" s="28"/>
      <c r="J932" s="32"/>
      <c r="K932" s="31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28"/>
      <c r="C933" s="28"/>
      <c r="D933" s="30"/>
      <c r="E933" s="31"/>
      <c r="F933" s="28"/>
      <c r="G933" s="30"/>
      <c r="H933" s="31"/>
      <c r="I933" s="28"/>
      <c r="J933" s="32"/>
      <c r="K933" s="31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28"/>
      <c r="C934" s="28"/>
      <c r="D934" s="30"/>
      <c r="E934" s="31"/>
      <c r="F934" s="28"/>
      <c r="G934" s="30"/>
      <c r="H934" s="31"/>
      <c r="I934" s="28"/>
      <c r="J934" s="32"/>
      <c r="K934" s="31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28"/>
      <c r="C935" s="28"/>
      <c r="D935" s="30"/>
      <c r="E935" s="31"/>
      <c r="F935" s="28"/>
      <c r="G935" s="30"/>
      <c r="H935" s="31"/>
      <c r="I935" s="28"/>
      <c r="J935" s="32"/>
      <c r="K935" s="31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28"/>
      <c r="C936" s="28"/>
      <c r="D936" s="30"/>
      <c r="E936" s="31"/>
      <c r="F936" s="28"/>
      <c r="G936" s="30"/>
      <c r="H936" s="31"/>
      <c r="I936" s="28"/>
      <c r="J936" s="32"/>
      <c r="K936" s="31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28"/>
      <c r="C937" s="28"/>
      <c r="D937" s="30"/>
      <c r="E937" s="31"/>
      <c r="F937" s="28"/>
      <c r="G937" s="30"/>
      <c r="H937" s="31"/>
      <c r="I937" s="28"/>
      <c r="J937" s="32"/>
      <c r="K937" s="31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28"/>
      <c r="C938" s="28"/>
      <c r="D938" s="30"/>
      <c r="E938" s="31"/>
      <c r="F938" s="28"/>
      <c r="G938" s="30"/>
      <c r="H938" s="31"/>
      <c r="I938" s="28"/>
      <c r="J938" s="32"/>
      <c r="K938" s="31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28"/>
      <c r="C939" s="28"/>
      <c r="D939" s="30"/>
      <c r="E939" s="31"/>
      <c r="F939" s="28"/>
      <c r="G939" s="30"/>
      <c r="H939" s="31"/>
      <c r="I939" s="28"/>
      <c r="J939" s="32"/>
      <c r="K939" s="31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28"/>
      <c r="C940" s="28"/>
      <c r="D940" s="30"/>
      <c r="E940" s="31"/>
      <c r="F940" s="28"/>
      <c r="G940" s="30"/>
      <c r="H940" s="31"/>
      <c r="I940" s="28"/>
      <c r="J940" s="32"/>
      <c r="K940" s="31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28"/>
      <c r="C941" s="28"/>
      <c r="D941" s="30"/>
      <c r="E941" s="31"/>
      <c r="F941" s="28"/>
      <c r="G941" s="30"/>
      <c r="H941" s="31"/>
      <c r="I941" s="28"/>
      <c r="J941" s="32"/>
      <c r="K941" s="31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28"/>
      <c r="C942" s="28"/>
      <c r="D942" s="30"/>
      <c r="E942" s="31"/>
      <c r="F942" s="28"/>
      <c r="G942" s="30"/>
      <c r="H942" s="31"/>
      <c r="I942" s="28"/>
      <c r="J942" s="32"/>
      <c r="K942" s="31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28"/>
      <c r="C943" s="28"/>
      <c r="D943" s="30"/>
      <c r="E943" s="31"/>
      <c r="F943" s="28"/>
      <c r="G943" s="30"/>
      <c r="H943" s="31"/>
      <c r="I943" s="28"/>
      <c r="J943" s="32"/>
      <c r="K943" s="31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28"/>
      <c r="C944" s="28"/>
      <c r="D944" s="30"/>
      <c r="E944" s="31"/>
      <c r="F944" s="28"/>
      <c r="G944" s="30"/>
      <c r="H944" s="31"/>
      <c r="I944" s="28"/>
      <c r="J944" s="32"/>
      <c r="K944" s="31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28"/>
      <c r="C945" s="28"/>
      <c r="D945" s="30"/>
      <c r="E945" s="31"/>
      <c r="F945" s="28"/>
      <c r="G945" s="30"/>
      <c r="H945" s="31"/>
      <c r="I945" s="28"/>
      <c r="J945" s="32"/>
      <c r="K945" s="31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28"/>
      <c r="C946" s="28"/>
      <c r="D946" s="30"/>
      <c r="E946" s="31"/>
      <c r="F946" s="28"/>
      <c r="G946" s="30"/>
      <c r="H946" s="31"/>
      <c r="I946" s="28"/>
      <c r="J946" s="32"/>
      <c r="K946" s="31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28"/>
      <c r="C947" s="28"/>
      <c r="D947" s="30"/>
      <c r="E947" s="31"/>
      <c r="F947" s="28"/>
      <c r="G947" s="30"/>
      <c r="H947" s="31"/>
      <c r="I947" s="28"/>
      <c r="J947" s="32"/>
      <c r="K947" s="31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28"/>
      <c r="C948" s="28"/>
      <c r="D948" s="30"/>
      <c r="E948" s="31"/>
      <c r="F948" s="28"/>
      <c r="G948" s="30"/>
      <c r="H948" s="31"/>
      <c r="I948" s="28"/>
      <c r="J948" s="32"/>
      <c r="K948" s="31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28"/>
      <c r="C949" s="28"/>
      <c r="D949" s="30"/>
      <c r="E949" s="31"/>
      <c r="F949" s="28"/>
      <c r="G949" s="30"/>
      <c r="H949" s="31"/>
      <c r="I949" s="28"/>
      <c r="J949" s="32"/>
      <c r="K949" s="31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28"/>
      <c r="C950" s="28"/>
      <c r="D950" s="30"/>
      <c r="E950" s="31"/>
      <c r="F950" s="28"/>
      <c r="G950" s="30"/>
      <c r="H950" s="31"/>
      <c r="I950" s="28"/>
      <c r="J950" s="32"/>
      <c r="K950" s="31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28"/>
      <c r="C951" s="28"/>
      <c r="D951" s="30"/>
      <c r="E951" s="31"/>
      <c r="F951" s="28"/>
      <c r="G951" s="30"/>
      <c r="H951" s="31"/>
      <c r="I951" s="28"/>
      <c r="J951" s="32"/>
      <c r="K951" s="31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28"/>
      <c r="C952" s="28"/>
      <c r="D952" s="30"/>
      <c r="E952" s="31"/>
      <c r="F952" s="28"/>
      <c r="G952" s="30"/>
      <c r="H952" s="31"/>
      <c r="I952" s="28"/>
      <c r="J952" s="32"/>
      <c r="K952" s="31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28"/>
      <c r="C953" s="28"/>
      <c r="D953" s="30"/>
      <c r="E953" s="31"/>
      <c r="F953" s="28"/>
      <c r="G953" s="30"/>
      <c r="H953" s="31"/>
      <c r="I953" s="28"/>
      <c r="J953" s="32"/>
      <c r="K953" s="31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28"/>
      <c r="C954" s="28"/>
      <c r="D954" s="30"/>
      <c r="E954" s="31"/>
      <c r="F954" s="28"/>
      <c r="G954" s="30"/>
      <c r="H954" s="31"/>
      <c r="I954" s="28"/>
      <c r="J954" s="32"/>
      <c r="K954" s="31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28"/>
      <c r="C955" s="28"/>
      <c r="D955" s="30"/>
      <c r="E955" s="31"/>
      <c r="F955" s="28"/>
      <c r="G955" s="30"/>
      <c r="H955" s="31"/>
      <c r="I955" s="28"/>
      <c r="J955" s="32"/>
      <c r="K955" s="31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28"/>
      <c r="C956" s="28"/>
      <c r="D956" s="30"/>
      <c r="E956" s="31"/>
      <c r="F956" s="28"/>
      <c r="G956" s="30"/>
      <c r="H956" s="31"/>
      <c r="I956" s="28"/>
      <c r="J956" s="32"/>
      <c r="K956" s="31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28"/>
      <c r="C957" s="28"/>
      <c r="D957" s="30"/>
      <c r="E957" s="31"/>
      <c r="F957" s="28"/>
      <c r="G957" s="30"/>
      <c r="H957" s="31"/>
      <c r="I957" s="28"/>
      <c r="J957" s="32"/>
      <c r="K957" s="31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28"/>
      <c r="C958" s="28"/>
      <c r="D958" s="30"/>
      <c r="E958" s="31"/>
      <c r="F958" s="28"/>
      <c r="G958" s="30"/>
      <c r="H958" s="31"/>
      <c r="I958" s="28"/>
      <c r="J958" s="32"/>
      <c r="K958" s="31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28"/>
      <c r="C959" s="28"/>
      <c r="D959" s="30"/>
      <c r="E959" s="31"/>
      <c r="F959" s="28"/>
      <c r="G959" s="30"/>
      <c r="H959" s="31"/>
      <c r="I959" s="28"/>
      <c r="J959" s="32"/>
      <c r="K959" s="31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28"/>
      <c r="C960" s="28"/>
      <c r="D960" s="30"/>
      <c r="E960" s="31"/>
      <c r="F960" s="28"/>
      <c r="G960" s="30"/>
      <c r="H960" s="31"/>
      <c r="I960" s="28"/>
      <c r="J960" s="32"/>
      <c r="K960" s="31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28"/>
      <c r="C961" s="28"/>
      <c r="D961" s="30"/>
      <c r="E961" s="31"/>
      <c r="F961" s="28"/>
      <c r="G961" s="30"/>
      <c r="H961" s="31"/>
      <c r="I961" s="28"/>
      <c r="J961" s="32"/>
      <c r="K961" s="31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28"/>
      <c r="C962" s="28"/>
      <c r="D962" s="30"/>
      <c r="E962" s="31"/>
      <c r="F962" s="28"/>
      <c r="G962" s="30"/>
      <c r="H962" s="31"/>
      <c r="I962" s="28"/>
      <c r="J962" s="32"/>
      <c r="K962" s="31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28"/>
      <c r="C963" s="28"/>
      <c r="D963" s="30"/>
      <c r="E963" s="31"/>
      <c r="F963" s="28"/>
      <c r="G963" s="30"/>
      <c r="H963" s="31"/>
      <c r="I963" s="28"/>
      <c r="J963" s="32"/>
      <c r="K963" s="31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28"/>
      <c r="C964" s="28"/>
      <c r="D964" s="30"/>
      <c r="E964" s="31"/>
      <c r="F964" s="28"/>
      <c r="G964" s="30"/>
      <c r="H964" s="31"/>
      <c r="I964" s="28"/>
      <c r="J964" s="32"/>
      <c r="K964" s="31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28"/>
      <c r="C965" s="28"/>
      <c r="D965" s="30"/>
      <c r="E965" s="31"/>
      <c r="F965" s="28"/>
      <c r="G965" s="30"/>
      <c r="H965" s="31"/>
      <c r="I965" s="28"/>
      <c r="J965" s="32"/>
      <c r="K965" s="31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28"/>
      <c r="C966" s="28"/>
      <c r="D966" s="30"/>
      <c r="E966" s="31"/>
      <c r="F966" s="28"/>
      <c r="G966" s="30"/>
      <c r="H966" s="31"/>
      <c r="I966" s="28"/>
      <c r="J966" s="32"/>
      <c r="K966" s="31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28"/>
      <c r="C967" s="28"/>
      <c r="D967" s="30"/>
      <c r="E967" s="31"/>
      <c r="F967" s="28"/>
      <c r="G967" s="30"/>
      <c r="H967" s="31"/>
      <c r="I967" s="28"/>
      <c r="J967" s="32"/>
      <c r="K967" s="31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28"/>
      <c r="C968" s="28"/>
      <c r="D968" s="30"/>
      <c r="E968" s="31"/>
      <c r="F968" s="28"/>
      <c r="G968" s="30"/>
      <c r="H968" s="31"/>
      <c r="I968" s="28"/>
      <c r="J968" s="32"/>
      <c r="K968" s="31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28"/>
      <c r="C969" s="28"/>
      <c r="D969" s="30"/>
      <c r="E969" s="31"/>
      <c r="F969" s="28"/>
      <c r="G969" s="30"/>
      <c r="H969" s="31"/>
      <c r="I969" s="28"/>
      <c r="J969" s="32"/>
      <c r="K969" s="31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28"/>
      <c r="C970" s="28"/>
      <c r="D970" s="30"/>
      <c r="E970" s="31"/>
      <c r="F970" s="28"/>
      <c r="G970" s="30"/>
      <c r="H970" s="31"/>
      <c r="I970" s="28"/>
      <c r="J970" s="32"/>
      <c r="K970" s="31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28"/>
      <c r="C971" s="28"/>
      <c r="D971" s="30"/>
      <c r="E971" s="31"/>
      <c r="F971" s="28"/>
      <c r="G971" s="30"/>
      <c r="H971" s="31"/>
      <c r="I971" s="28"/>
      <c r="J971" s="32"/>
      <c r="K971" s="31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28"/>
      <c r="C972" s="28"/>
      <c r="D972" s="30"/>
      <c r="E972" s="31"/>
      <c r="F972" s="28"/>
      <c r="G972" s="30"/>
      <c r="H972" s="31"/>
      <c r="I972" s="28"/>
      <c r="J972" s="32"/>
      <c r="K972" s="31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28"/>
      <c r="C973" s="28"/>
      <c r="D973" s="30"/>
      <c r="E973" s="31"/>
      <c r="F973" s="28"/>
      <c r="G973" s="30"/>
      <c r="H973" s="31"/>
      <c r="I973" s="28"/>
      <c r="J973" s="32"/>
      <c r="K973" s="31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28"/>
      <c r="C974" s="28"/>
      <c r="D974" s="30"/>
      <c r="E974" s="31"/>
      <c r="F974" s="28"/>
      <c r="G974" s="30"/>
      <c r="H974" s="31"/>
      <c r="I974" s="28"/>
      <c r="J974" s="32"/>
      <c r="K974" s="31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28"/>
      <c r="C975" s="28"/>
      <c r="D975" s="30"/>
      <c r="E975" s="31"/>
      <c r="F975" s="28"/>
      <c r="G975" s="30"/>
      <c r="H975" s="31"/>
      <c r="I975" s="28"/>
      <c r="J975" s="32"/>
      <c r="K975" s="31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28"/>
      <c r="C976" s="28"/>
      <c r="D976" s="30"/>
      <c r="E976" s="31"/>
      <c r="F976" s="28"/>
      <c r="G976" s="30"/>
      <c r="H976" s="31"/>
      <c r="I976" s="28"/>
      <c r="J976" s="32"/>
      <c r="K976" s="31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28"/>
      <c r="C977" s="28"/>
      <c r="D977" s="30"/>
      <c r="E977" s="31"/>
      <c r="F977" s="28"/>
      <c r="G977" s="30"/>
      <c r="H977" s="31"/>
      <c r="I977" s="28"/>
      <c r="J977" s="32"/>
      <c r="K977" s="31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28"/>
      <c r="C978" s="28"/>
      <c r="D978" s="30"/>
      <c r="E978" s="31"/>
      <c r="F978" s="28"/>
      <c r="G978" s="30"/>
      <c r="H978" s="31"/>
      <c r="I978" s="28"/>
      <c r="J978" s="32"/>
      <c r="K978" s="31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28"/>
      <c r="C979" s="28"/>
      <c r="D979" s="30"/>
      <c r="E979" s="31"/>
      <c r="F979" s="28"/>
      <c r="G979" s="30"/>
      <c r="H979" s="31"/>
      <c r="I979" s="28"/>
      <c r="J979" s="32"/>
      <c r="K979" s="31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28"/>
      <c r="C980" s="28"/>
      <c r="D980" s="30"/>
      <c r="E980" s="31"/>
      <c r="F980" s="28"/>
      <c r="G980" s="30"/>
      <c r="H980" s="31"/>
      <c r="I980" s="28"/>
      <c r="J980" s="32"/>
      <c r="K980" s="31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28"/>
      <c r="C981" s="28"/>
      <c r="D981" s="30"/>
      <c r="E981" s="31"/>
      <c r="F981" s="28"/>
      <c r="G981" s="30"/>
      <c r="H981" s="31"/>
      <c r="I981" s="28"/>
      <c r="J981" s="32"/>
      <c r="K981" s="31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28"/>
      <c r="C982" s="28"/>
      <c r="D982" s="30"/>
      <c r="E982" s="31"/>
      <c r="F982" s="28"/>
      <c r="G982" s="30"/>
      <c r="H982" s="31"/>
      <c r="I982" s="28"/>
      <c r="J982" s="32"/>
      <c r="K982" s="31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28"/>
      <c r="C983" s="28"/>
      <c r="D983" s="30"/>
      <c r="E983" s="31"/>
      <c r="F983" s="28"/>
      <c r="G983" s="30"/>
      <c r="H983" s="31"/>
      <c r="I983" s="28"/>
      <c r="J983" s="32"/>
      <c r="K983" s="31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28"/>
      <c r="C984" s="28"/>
      <c r="D984" s="30"/>
      <c r="E984" s="31"/>
      <c r="F984" s="28"/>
      <c r="G984" s="30"/>
      <c r="H984" s="31"/>
      <c r="I984" s="28"/>
      <c r="J984" s="32"/>
      <c r="K984" s="31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28"/>
      <c r="C985" s="28"/>
      <c r="D985" s="30"/>
      <c r="E985" s="31"/>
      <c r="F985" s="28"/>
      <c r="G985" s="30"/>
      <c r="H985" s="31"/>
      <c r="I985" s="28"/>
      <c r="J985" s="32"/>
      <c r="K985" s="31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28"/>
      <c r="C986" s="28"/>
      <c r="D986" s="30"/>
      <c r="E986" s="31"/>
      <c r="F986" s="28"/>
      <c r="G986" s="30"/>
      <c r="H986" s="31"/>
      <c r="I986" s="28"/>
      <c r="J986" s="32"/>
      <c r="K986" s="31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28"/>
      <c r="C987" s="28"/>
      <c r="D987" s="30"/>
      <c r="E987" s="31"/>
      <c r="F987" s="28"/>
      <c r="G987" s="30"/>
      <c r="H987" s="31"/>
      <c r="I987" s="28"/>
      <c r="J987" s="32"/>
      <c r="K987" s="31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28"/>
      <c r="C988" s="28"/>
      <c r="D988" s="30"/>
      <c r="E988" s="31"/>
      <c r="F988" s="28"/>
      <c r="G988" s="30"/>
      <c r="H988" s="31"/>
      <c r="I988" s="28"/>
      <c r="J988" s="32"/>
      <c r="K988" s="31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28"/>
      <c r="C989" s="28"/>
      <c r="D989" s="30"/>
      <c r="E989" s="31"/>
      <c r="F989" s="28"/>
      <c r="G989" s="30"/>
      <c r="H989" s="31"/>
      <c r="I989" s="28"/>
      <c r="J989" s="32"/>
      <c r="K989" s="31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28"/>
      <c r="C990" s="28"/>
      <c r="D990" s="30"/>
      <c r="E990" s="31"/>
      <c r="F990" s="28"/>
      <c r="G990" s="30"/>
      <c r="H990" s="31"/>
      <c r="I990" s="28"/>
      <c r="J990" s="32"/>
      <c r="K990" s="31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28"/>
      <c r="C991" s="28"/>
      <c r="D991" s="30"/>
      <c r="E991" s="31"/>
      <c r="F991" s="28"/>
      <c r="G991" s="30"/>
      <c r="H991" s="31"/>
      <c r="I991" s="28"/>
      <c r="J991" s="32"/>
      <c r="K991" s="31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28"/>
      <c r="C992" s="28"/>
      <c r="D992" s="30"/>
      <c r="E992" s="31"/>
      <c r="F992" s="28"/>
      <c r="G992" s="30"/>
      <c r="H992" s="31"/>
      <c r="I992" s="28"/>
      <c r="J992" s="32"/>
      <c r="K992" s="31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28"/>
      <c r="C993" s="28"/>
      <c r="D993" s="30"/>
      <c r="E993" s="31"/>
      <c r="F993" s="28"/>
      <c r="G993" s="30"/>
      <c r="H993" s="31"/>
      <c r="I993" s="28"/>
      <c r="J993" s="32"/>
      <c r="K993" s="31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28"/>
      <c r="C994" s="28"/>
      <c r="D994" s="30"/>
      <c r="E994" s="31"/>
      <c r="F994" s="28"/>
      <c r="G994" s="30"/>
      <c r="H994" s="31"/>
      <c r="I994" s="28"/>
      <c r="J994" s="32"/>
      <c r="K994" s="31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28"/>
      <c r="C995" s="28"/>
      <c r="D995" s="30"/>
      <c r="E995" s="31"/>
      <c r="F995" s="28"/>
      <c r="G995" s="30"/>
      <c r="H995" s="31"/>
      <c r="I995" s="28"/>
      <c r="J995" s="32"/>
      <c r="K995" s="31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28"/>
      <c r="C996" s="28"/>
      <c r="D996" s="30"/>
      <c r="E996" s="31"/>
      <c r="F996" s="28"/>
      <c r="G996" s="30"/>
      <c r="H996" s="31"/>
      <c r="I996" s="28"/>
      <c r="J996" s="32"/>
      <c r="K996" s="31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28"/>
      <c r="C997" s="28"/>
      <c r="D997" s="30"/>
      <c r="E997" s="31"/>
      <c r="F997" s="28"/>
      <c r="G997" s="30"/>
      <c r="H997" s="31"/>
      <c r="I997" s="28"/>
      <c r="J997" s="32"/>
      <c r="K997" s="31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28"/>
      <c r="B998" s="28"/>
      <c r="C998" s="28"/>
      <c r="D998" s="30"/>
      <c r="E998" s="31"/>
      <c r="F998" s="28"/>
      <c r="G998" s="30"/>
      <c r="H998" s="31"/>
      <c r="I998" s="28"/>
      <c r="J998" s="32"/>
      <c r="K998" s="31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28"/>
      <c r="B999" s="28"/>
      <c r="C999" s="28"/>
      <c r="D999" s="30"/>
      <c r="E999" s="31"/>
      <c r="F999" s="28"/>
      <c r="G999" s="30"/>
      <c r="H999" s="31"/>
      <c r="I999" s="28"/>
      <c r="J999" s="32"/>
      <c r="K999" s="31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28"/>
      <c r="B1000" s="28"/>
      <c r="C1000" s="28"/>
      <c r="D1000" s="30"/>
      <c r="E1000" s="31"/>
      <c r="F1000" s="28"/>
      <c r="G1000" s="30"/>
      <c r="H1000" s="31"/>
      <c r="I1000" s="28"/>
      <c r="J1000" s="32"/>
      <c r="K1000" s="31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189">
    <mergeCell ref="F10:F12"/>
    <mergeCell ref="G10:G12"/>
    <mergeCell ref="H10:H12"/>
    <mergeCell ref="I10:I12"/>
    <mergeCell ref="J10:J12"/>
    <mergeCell ref="K10:K12"/>
    <mergeCell ref="B1:K3"/>
    <mergeCell ref="B6:K6"/>
    <mergeCell ref="B8:B9"/>
    <mergeCell ref="F8:F9"/>
    <mergeCell ref="G8:G9"/>
    <mergeCell ref="H8:H9"/>
    <mergeCell ref="B10:B12"/>
    <mergeCell ref="H13:H16"/>
    <mergeCell ref="I13:I16"/>
    <mergeCell ref="J13:J16"/>
    <mergeCell ref="K13:K16"/>
    <mergeCell ref="D13:D16"/>
    <mergeCell ref="D17:D18"/>
    <mergeCell ref="G17:G21"/>
    <mergeCell ref="H17:H21"/>
    <mergeCell ref="I17:I18"/>
    <mergeCell ref="J17:J18"/>
    <mergeCell ref="K17:K18"/>
    <mergeCell ref="I20:I21"/>
    <mergeCell ref="J20:J21"/>
    <mergeCell ref="K20:K21"/>
    <mergeCell ref="D10:D12"/>
    <mergeCell ref="E10:E12"/>
    <mergeCell ref="B13:B16"/>
    <mergeCell ref="E13:E16"/>
    <mergeCell ref="G13:G16"/>
    <mergeCell ref="B17:B21"/>
    <mergeCell ref="E17:E18"/>
    <mergeCell ref="I22:I23"/>
    <mergeCell ref="I24:I27"/>
    <mergeCell ref="I29:I30"/>
    <mergeCell ref="I31:I32"/>
    <mergeCell ref="I33:I34"/>
    <mergeCell ref="J24:J27"/>
    <mergeCell ref="K24:K27"/>
    <mergeCell ref="J29:J30"/>
    <mergeCell ref="K29:K30"/>
    <mergeCell ref="J31:J32"/>
    <mergeCell ref="K31:K32"/>
    <mergeCell ref="J33:J34"/>
    <mergeCell ref="K33:K34"/>
    <mergeCell ref="F13:F16"/>
    <mergeCell ref="F17:F21"/>
    <mergeCell ref="F22:F27"/>
    <mergeCell ref="G22:G27"/>
    <mergeCell ref="H22:H27"/>
    <mergeCell ref="J22:J23"/>
    <mergeCell ref="K22:K23"/>
    <mergeCell ref="D29:D30"/>
    <mergeCell ref="D31:D32"/>
    <mergeCell ref="D20:D21"/>
    <mergeCell ref="E20:E21"/>
    <mergeCell ref="B22:B27"/>
    <mergeCell ref="D22:D23"/>
    <mergeCell ref="E22:E23"/>
    <mergeCell ref="D24:D27"/>
    <mergeCell ref="B28:B34"/>
    <mergeCell ref="D33:D34"/>
    <mergeCell ref="E24:E27"/>
    <mergeCell ref="F28:F34"/>
    <mergeCell ref="G28:G34"/>
    <mergeCell ref="H28:H34"/>
    <mergeCell ref="E29:E30"/>
    <mergeCell ref="E31:E32"/>
    <mergeCell ref="E33:E34"/>
    <mergeCell ref="G52:G53"/>
    <mergeCell ref="H52:H53"/>
    <mergeCell ref="I52:I53"/>
    <mergeCell ref="J52:J53"/>
    <mergeCell ref="E37:J37"/>
    <mergeCell ref="E39:J40"/>
    <mergeCell ref="E41:J42"/>
    <mergeCell ref="B45:K47"/>
    <mergeCell ref="B50:K50"/>
    <mergeCell ref="B52:B53"/>
    <mergeCell ref="D52:D53"/>
    <mergeCell ref="K52:K53"/>
    <mergeCell ref="H54:H56"/>
    <mergeCell ref="I54:I56"/>
    <mergeCell ref="J54:J56"/>
    <mergeCell ref="K54:K56"/>
    <mergeCell ref="D54:D56"/>
    <mergeCell ref="D57:D58"/>
    <mergeCell ref="G57:G60"/>
    <mergeCell ref="H57:H60"/>
    <mergeCell ref="I57:I58"/>
    <mergeCell ref="J57:J58"/>
    <mergeCell ref="K57:K58"/>
    <mergeCell ref="I59:I60"/>
    <mergeCell ref="J59:J60"/>
    <mergeCell ref="K59:K60"/>
    <mergeCell ref="D59:D60"/>
    <mergeCell ref="E59:E60"/>
    <mergeCell ref="F54:F56"/>
    <mergeCell ref="F57:F60"/>
    <mergeCell ref="E52:E53"/>
    <mergeCell ref="F52:F53"/>
    <mergeCell ref="B54:B56"/>
    <mergeCell ref="E54:E56"/>
    <mergeCell ref="G54:G56"/>
    <mergeCell ref="B57:B60"/>
    <mergeCell ref="E57:E58"/>
    <mergeCell ref="J61:J62"/>
    <mergeCell ref="K61:K62"/>
    <mergeCell ref="L61:M65"/>
    <mergeCell ref="J63:J65"/>
    <mergeCell ref="K63:K65"/>
    <mergeCell ref="B61:B65"/>
    <mergeCell ref="D61:D62"/>
    <mergeCell ref="E61:E62"/>
    <mergeCell ref="F61:F65"/>
    <mergeCell ref="G61:G65"/>
    <mergeCell ref="H61:H65"/>
    <mergeCell ref="I61:I62"/>
    <mergeCell ref="I63:I65"/>
    <mergeCell ref="H66:H71"/>
    <mergeCell ref="I66:I71"/>
    <mergeCell ref="J66:J71"/>
    <mergeCell ref="K66:K71"/>
    <mergeCell ref="L66:M71"/>
    <mergeCell ref="D66:D71"/>
    <mergeCell ref="D72:D78"/>
    <mergeCell ref="D63:D65"/>
    <mergeCell ref="E63:E65"/>
    <mergeCell ref="B66:B71"/>
    <mergeCell ref="E66:E71"/>
    <mergeCell ref="F66:F71"/>
    <mergeCell ref="G66:G71"/>
    <mergeCell ref="B72:B78"/>
    <mergeCell ref="G72:G78"/>
    <mergeCell ref="G105:G109"/>
    <mergeCell ref="H105:H109"/>
    <mergeCell ref="I105:I109"/>
    <mergeCell ref="J105:J109"/>
    <mergeCell ref="K105:K109"/>
    <mergeCell ref="E105:E109"/>
    <mergeCell ref="F105:F109"/>
    <mergeCell ref="E110:E115"/>
    <mergeCell ref="F110:F115"/>
    <mergeCell ref="G110:G115"/>
    <mergeCell ref="H110:H115"/>
    <mergeCell ref="I110:I115"/>
    <mergeCell ref="E72:E78"/>
    <mergeCell ref="F72:F78"/>
    <mergeCell ref="H72:H78"/>
    <mergeCell ref="I72:I78"/>
    <mergeCell ref="J72:J78"/>
    <mergeCell ref="K72:K78"/>
    <mergeCell ref="E81:J81"/>
    <mergeCell ref="E83:J84"/>
    <mergeCell ref="E85:J86"/>
    <mergeCell ref="B89:K91"/>
    <mergeCell ref="B94:K94"/>
    <mergeCell ref="F96:F97"/>
    <mergeCell ref="G96:G97"/>
    <mergeCell ref="H96:H97"/>
    <mergeCell ref="E101:E104"/>
    <mergeCell ref="F101:F104"/>
    <mergeCell ref="F116:F122"/>
    <mergeCell ref="G116:G122"/>
    <mergeCell ref="H116:H122"/>
    <mergeCell ref="E125:J125"/>
    <mergeCell ref="E127:J128"/>
    <mergeCell ref="E129:J130"/>
    <mergeCell ref="G101:G104"/>
    <mergeCell ref="H101:H104"/>
    <mergeCell ref="I101:I104"/>
    <mergeCell ref="J101:J104"/>
    <mergeCell ref="K101:K104"/>
    <mergeCell ref="D101:D104"/>
    <mergeCell ref="D105:D109"/>
    <mergeCell ref="B110:B115"/>
    <mergeCell ref="D110:D115"/>
    <mergeCell ref="B116:B122"/>
    <mergeCell ref="B96:B97"/>
    <mergeCell ref="B98:B100"/>
    <mergeCell ref="F98:F100"/>
    <mergeCell ref="G98:G100"/>
    <mergeCell ref="H98:H100"/>
    <mergeCell ref="B101:B104"/>
    <mergeCell ref="B105:B109"/>
    <mergeCell ref="J110:J115"/>
    <mergeCell ref="K110:K115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6.14"/>
    <col customWidth="1" min="3" max="3" width="6.14"/>
    <col customWidth="1" min="4" max="4" width="10.57"/>
    <col customWidth="1" min="5" max="5" width="12.14"/>
    <col customWidth="1" min="6" max="6" width="10.86"/>
    <col customWidth="1" min="7" max="7" width="12.43"/>
    <col customWidth="1" min="8" max="8" width="9.86"/>
    <col customWidth="1" min="9" max="9" width="16.14"/>
    <col customWidth="1" min="10" max="10" width="13.29"/>
    <col customWidth="1" min="11" max="11" width="12.14"/>
    <col customWidth="1" min="12" max="12" width="14.57"/>
    <col customWidth="1" min="13" max="13" width="11.86"/>
    <col customWidth="1" min="14" max="14" width="12.86"/>
    <col customWidth="1" min="15" max="15" width="9.14"/>
    <col customWidth="1" min="16" max="16" width="13.14"/>
    <col customWidth="1" min="17" max="17" width="11.71"/>
    <col customWidth="1" min="18" max="18" width="10.57"/>
    <col customWidth="1" min="19" max="19" width="11.71"/>
    <col customWidth="1" min="20" max="20" width="15.57"/>
    <col customWidth="1" min="21" max="21" width="14.14"/>
    <col customWidth="1" min="22" max="26" width="8.71"/>
  </cols>
  <sheetData>
    <row r="1" ht="14.2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6"/>
      <c r="B2" s="45" t="s">
        <v>22</v>
      </c>
      <c r="C2" s="46" t="s">
        <v>145</v>
      </c>
      <c r="D2" s="46" t="s">
        <v>146</v>
      </c>
      <c r="E2" s="46" t="s">
        <v>147</v>
      </c>
      <c r="F2" s="46" t="s">
        <v>148</v>
      </c>
      <c r="G2" s="46" t="s">
        <v>149</v>
      </c>
      <c r="H2" s="47" t="s">
        <v>150</v>
      </c>
      <c r="I2" s="47" t="s">
        <v>151</v>
      </c>
      <c r="J2" s="47" t="s">
        <v>152</v>
      </c>
      <c r="K2" s="47" t="s">
        <v>153</v>
      </c>
      <c r="L2" s="47" t="s">
        <v>154</v>
      </c>
      <c r="M2" s="47" t="s">
        <v>155</v>
      </c>
      <c r="N2" s="47" t="s">
        <v>156</v>
      </c>
      <c r="O2" s="6"/>
      <c r="P2" s="48" t="s">
        <v>157</v>
      </c>
      <c r="Q2" s="48" t="s">
        <v>158</v>
      </c>
      <c r="R2" s="48" t="s">
        <v>159</v>
      </c>
      <c r="S2" s="48" t="s">
        <v>160</v>
      </c>
      <c r="T2" s="48" t="s">
        <v>161</v>
      </c>
      <c r="U2" s="48" t="s">
        <v>162</v>
      </c>
      <c r="V2" s="6"/>
      <c r="W2" s="6"/>
      <c r="X2" s="6"/>
      <c r="Y2" s="6"/>
      <c r="Z2" s="6"/>
    </row>
    <row r="3" ht="14.25" customHeight="1">
      <c r="A3" s="6"/>
      <c r="B3" s="49" t="s">
        <v>163</v>
      </c>
      <c r="C3" s="50" t="s">
        <v>164</v>
      </c>
      <c r="D3" s="51" t="s">
        <v>165</v>
      </c>
      <c r="E3" s="52" t="s">
        <v>166</v>
      </c>
      <c r="F3" s="52" t="s">
        <v>167</v>
      </c>
      <c r="G3" s="52" t="s">
        <v>168</v>
      </c>
      <c r="H3" s="52" t="s">
        <v>137</v>
      </c>
      <c r="I3" s="53" t="s">
        <v>169</v>
      </c>
      <c r="J3" s="54" t="s">
        <v>170</v>
      </c>
      <c r="K3" s="54" t="s">
        <v>171</v>
      </c>
      <c r="L3" s="54" t="s">
        <v>172</v>
      </c>
      <c r="M3" s="54" t="s">
        <v>173</v>
      </c>
      <c r="N3" s="54" t="s">
        <v>174</v>
      </c>
      <c r="O3" s="6"/>
      <c r="P3" s="55" t="s">
        <v>175</v>
      </c>
      <c r="Q3" s="55" t="s">
        <v>176</v>
      </c>
      <c r="R3" s="55" t="s">
        <v>177</v>
      </c>
      <c r="S3" s="55" t="s">
        <v>176</v>
      </c>
      <c r="T3" s="55" t="s">
        <v>176</v>
      </c>
      <c r="U3" s="55" t="s">
        <v>177</v>
      </c>
      <c r="V3" s="6"/>
      <c r="W3" s="6"/>
      <c r="X3" s="6"/>
      <c r="Y3" s="6"/>
      <c r="Z3" s="6"/>
    </row>
    <row r="4" ht="14.25" customHeight="1">
      <c r="A4" s="6"/>
      <c r="B4" s="56" t="s">
        <v>178</v>
      </c>
      <c r="C4" s="57"/>
      <c r="D4" s="50" t="s">
        <v>164</v>
      </c>
      <c r="E4" s="58" t="s">
        <v>48</v>
      </c>
      <c r="F4" s="59" t="s">
        <v>179</v>
      </c>
      <c r="G4" s="59" t="s">
        <v>180</v>
      </c>
      <c r="H4" s="59" t="s">
        <v>44</v>
      </c>
      <c r="I4" s="60"/>
      <c r="J4" s="12"/>
      <c r="K4" s="12"/>
      <c r="L4" s="12"/>
      <c r="M4" s="12"/>
      <c r="N4" s="12"/>
      <c r="O4" s="6"/>
      <c r="P4" s="55" t="s">
        <v>177</v>
      </c>
      <c r="Q4" s="55" t="s">
        <v>181</v>
      </c>
      <c r="R4" s="55"/>
      <c r="S4" s="55"/>
      <c r="T4" s="55" t="s">
        <v>182</v>
      </c>
      <c r="U4" s="55" t="s">
        <v>183</v>
      </c>
      <c r="V4" s="6"/>
      <c r="W4" s="6"/>
      <c r="X4" s="6"/>
      <c r="Y4" s="6"/>
      <c r="Z4" s="6"/>
    </row>
    <row r="5" ht="14.25" customHeight="1">
      <c r="A5" s="6"/>
      <c r="B5" s="56" t="s">
        <v>147</v>
      </c>
      <c r="C5" s="57"/>
      <c r="D5" s="61"/>
      <c r="E5" s="50" t="s">
        <v>164</v>
      </c>
      <c r="F5" s="58" t="s">
        <v>80</v>
      </c>
      <c r="G5" s="59" t="s">
        <v>184</v>
      </c>
      <c r="H5" s="59" t="s">
        <v>101</v>
      </c>
      <c r="I5" s="60"/>
      <c r="J5" s="12"/>
      <c r="K5" s="12"/>
      <c r="L5" s="12"/>
      <c r="M5" s="12"/>
      <c r="N5" s="12"/>
      <c r="O5" s="6"/>
      <c r="P5" s="55"/>
      <c r="Q5" s="55"/>
      <c r="R5" s="55"/>
      <c r="S5" s="55"/>
      <c r="T5" s="55" t="s">
        <v>185</v>
      </c>
      <c r="U5" s="55" t="s">
        <v>186</v>
      </c>
      <c r="V5" s="6"/>
      <c r="W5" s="6"/>
      <c r="X5" s="6"/>
      <c r="Y5" s="6"/>
      <c r="Z5" s="6"/>
    </row>
    <row r="6" ht="14.25" customHeight="1">
      <c r="A6" s="6"/>
      <c r="B6" s="56" t="s">
        <v>187</v>
      </c>
      <c r="C6" s="57"/>
      <c r="D6" s="61"/>
      <c r="E6" s="61"/>
      <c r="F6" s="62" t="s">
        <v>164</v>
      </c>
      <c r="G6" s="58" t="s">
        <v>188</v>
      </c>
      <c r="H6" s="59" t="s">
        <v>46</v>
      </c>
      <c r="I6" s="60"/>
      <c r="J6" s="12"/>
      <c r="K6" s="12"/>
      <c r="L6" s="12"/>
      <c r="M6" s="12"/>
      <c r="N6" s="12"/>
      <c r="O6" s="6"/>
      <c r="P6" s="63"/>
      <c r="Q6" s="63"/>
      <c r="R6" s="63"/>
      <c r="S6" s="63"/>
      <c r="T6" s="63"/>
      <c r="U6" s="63" t="s">
        <v>189</v>
      </c>
      <c r="V6" s="6"/>
      <c r="W6" s="6"/>
      <c r="X6" s="6"/>
      <c r="Y6" s="6"/>
      <c r="Z6" s="6"/>
    </row>
    <row r="7" ht="14.25" customHeight="1">
      <c r="A7" s="6"/>
      <c r="B7" s="64" t="s">
        <v>149</v>
      </c>
      <c r="C7" s="65"/>
      <c r="D7" s="66"/>
      <c r="E7" s="66"/>
      <c r="F7" s="66"/>
      <c r="G7" s="62" t="s">
        <v>164</v>
      </c>
      <c r="H7" s="58" t="s">
        <v>60</v>
      </c>
      <c r="I7" s="67"/>
      <c r="J7" s="17"/>
      <c r="K7" s="17"/>
      <c r="L7" s="17"/>
      <c r="M7" s="17"/>
      <c r="N7" s="17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6"/>
      <c r="B8" s="68" t="s">
        <v>150</v>
      </c>
      <c r="C8" s="57"/>
      <c r="D8" s="61"/>
      <c r="E8" s="61"/>
      <c r="F8" s="61"/>
      <c r="G8" s="61"/>
      <c r="H8" s="62" t="s">
        <v>164</v>
      </c>
      <c r="I8" s="69" t="s">
        <v>190</v>
      </c>
      <c r="J8" s="4"/>
      <c r="K8" s="4"/>
      <c r="L8" s="4"/>
      <c r="M8" s="4"/>
      <c r="N8" s="5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6"/>
      <c r="B9" s="68" t="s">
        <v>151</v>
      </c>
      <c r="C9" s="57"/>
      <c r="D9" s="61"/>
      <c r="E9" s="61"/>
      <c r="F9" s="61"/>
      <c r="G9" s="61"/>
      <c r="H9" s="61"/>
      <c r="I9" s="70" t="s">
        <v>164</v>
      </c>
      <c r="J9" s="51" t="s">
        <v>46</v>
      </c>
      <c r="K9" s="71" t="s">
        <v>101</v>
      </c>
      <c r="L9" s="52" t="s">
        <v>191</v>
      </c>
      <c r="M9" s="52" t="s">
        <v>192</v>
      </c>
      <c r="N9" s="52" t="s">
        <v>193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6"/>
      <c r="B10" s="68" t="s">
        <v>152</v>
      </c>
      <c r="C10" s="57"/>
      <c r="D10" s="61"/>
      <c r="E10" s="61"/>
      <c r="F10" s="61"/>
      <c r="G10" s="61"/>
      <c r="H10" s="61"/>
      <c r="I10" s="61"/>
      <c r="J10" s="62" t="s">
        <v>164</v>
      </c>
      <c r="K10" s="72" t="s">
        <v>191</v>
      </c>
      <c r="L10" s="59" t="s">
        <v>192</v>
      </c>
      <c r="M10" s="59" t="s">
        <v>191</v>
      </c>
      <c r="N10" s="59" t="s">
        <v>192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A11" s="6"/>
      <c r="B11" s="68" t="s">
        <v>153</v>
      </c>
      <c r="C11" s="57"/>
      <c r="D11" s="61"/>
      <c r="E11" s="61"/>
      <c r="F11" s="61"/>
      <c r="G11" s="61"/>
      <c r="H11" s="61"/>
      <c r="I11" s="61"/>
      <c r="J11" s="61"/>
      <c r="K11" s="62" t="s">
        <v>164</v>
      </c>
      <c r="L11" s="58" t="s">
        <v>46</v>
      </c>
      <c r="M11" s="59" t="s">
        <v>192</v>
      </c>
      <c r="N11" s="59" t="s">
        <v>193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4.25" customHeight="1">
      <c r="A12" s="6"/>
      <c r="B12" s="68" t="s">
        <v>154</v>
      </c>
      <c r="C12" s="57"/>
      <c r="D12" s="61"/>
      <c r="E12" s="61"/>
      <c r="F12" s="61"/>
      <c r="G12" s="61"/>
      <c r="H12" s="61"/>
      <c r="I12" s="61"/>
      <c r="J12" s="61"/>
      <c r="K12" s="61"/>
      <c r="L12" s="62" t="s">
        <v>164</v>
      </c>
      <c r="M12" s="58" t="s">
        <v>191</v>
      </c>
      <c r="N12" s="59" t="s">
        <v>101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6"/>
      <c r="B13" s="68" t="s">
        <v>194</v>
      </c>
      <c r="C13" s="57"/>
      <c r="D13" s="61"/>
      <c r="E13" s="61"/>
      <c r="F13" s="61"/>
      <c r="G13" s="61"/>
      <c r="H13" s="61"/>
      <c r="I13" s="61"/>
      <c r="J13" s="61"/>
      <c r="K13" s="61"/>
      <c r="L13" s="61"/>
      <c r="M13" s="62" t="s">
        <v>164</v>
      </c>
      <c r="N13" s="58" t="s">
        <v>46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6"/>
      <c r="B14" s="68" t="s">
        <v>156</v>
      </c>
      <c r="C14" s="65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2" t="s">
        <v>164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6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7">
    <mergeCell ref="I3:I7"/>
    <mergeCell ref="J3:J7"/>
    <mergeCell ref="K3:K7"/>
    <mergeCell ref="L3:L7"/>
    <mergeCell ref="M3:M7"/>
    <mergeCell ref="N3:N7"/>
    <mergeCell ref="I8:N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3" width="19.71"/>
    <col customWidth="1" min="4" max="4" width="63.14"/>
    <col customWidth="1" min="5" max="5" width="6.71"/>
    <col customWidth="1" min="6" max="6" width="25.29"/>
    <col customWidth="1" min="7" max="7" width="32.86"/>
    <col customWidth="1" min="8" max="8" width="16.14"/>
    <col customWidth="1" min="9" max="9" width="26.0"/>
    <col customWidth="1" min="10" max="26" width="6.71"/>
  </cols>
  <sheetData>
    <row r="1" ht="15.75" customHeight="1">
      <c r="A1" s="74" t="s">
        <v>195</v>
      </c>
      <c r="B1" s="8"/>
      <c r="C1" s="8"/>
      <c r="D1" s="9"/>
      <c r="E1" s="34"/>
      <c r="F1" s="75" t="s">
        <v>196</v>
      </c>
      <c r="G1" s="75" t="s">
        <v>197</v>
      </c>
      <c r="H1" s="75" t="s">
        <v>198</v>
      </c>
      <c r="I1" s="75" t="s">
        <v>199</v>
      </c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5.75" customHeight="1">
      <c r="A2" s="18"/>
      <c r="B2" s="20"/>
      <c r="C2" s="20"/>
      <c r="D2" s="21"/>
      <c r="E2" s="34"/>
      <c r="F2" s="76" t="s">
        <v>200</v>
      </c>
      <c r="G2" s="76" t="s">
        <v>201</v>
      </c>
      <c r="H2" s="77">
        <v>0.1</v>
      </c>
      <c r="I2" s="78" t="s">
        <v>202</v>
      </c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5.75" customHeight="1">
      <c r="A3" s="28"/>
      <c r="B3" s="28"/>
      <c r="C3" s="28"/>
      <c r="D3" s="28"/>
      <c r="E3" s="28"/>
      <c r="F3" s="79"/>
      <c r="G3" s="79"/>
      <c r="H3" s="79"/>
      <c r="I3" s="78" t="s">
        <v>203</v>
      </c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5.75" customHeight="1">
      <c r="A4" s="80" t="s">
        <v>204</v>
      </c>
      <c r="B4" s="80" t="s">
        <v>205</v>
      </c>
      <c r="C4" s="80" t="s">
        <v>206</v>
      </c>
      <c r="D4" s="81" t="s">
        <v>207</v>
      </c>
      <c r="E4" s="28"/>
      <c r="F4" s="79"/>
      <c r="G4" s="79"/>
      <c r="H4" s="79"/>
      <c r="I4" s="78" t="s">
        <v>208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5.75" customHeight="1">
      <c r="A5" s="82" t="s">
        <v>209</v>
      </c>
      <c r="B5" s="82" t="s">
        <v>210</v>
      </c>
      <c r="C5" s="82" t="s">
        <v>211</v>
      </c>
      <c r="D5" s="83" t="s">
        <v>212</v>
      </c>
      <c r="E5" s="28"/>
      <c r="F5" s="79"/>
      <c r="G5" s="79"/>
      <c r="H5" s="79"/>
      <c r="I5" s="78" t="s">
        <v>213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5.75" customHeight="1">
      <c r="A6" s="17"/>
      <c r="B6" s="17"/>
      <c r="C6" s="17"/>
      <c r="D6" s="83" t="s">
        <v>214</v>
      </c>
      <c r="E6" s="28"/>
      <c r="F6" s="84"/>
      <c r="G6" s="84"/>
      <c r="H6" s="84"/>
      <c r="I6" s="78" t="s">
        <v>215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5.75" customHeight="1">
      <c r="A7" s="85" t="s">
        <v>202</v>
      </c>
      <c r="B7" s="85" t="s">
        <v>210</v>
      </c>
      <c r="C7" s="85" t="s">
        <v>216</v>
      </c>
      <c r="D7" s="86" t="s">
        <v>217</v>
      </c>
      <c r="E7" s="28"/>
      <c r="F7" s="87" t="s">
        <v>218</v>
      </c>
      <c r="G7" s="87" t="s">
        <v>201</v>
      </c>
      <c r="H7" s="88">
        <v>0.12</v>
      </c>
      <c r="I7" s="89" t="s">
        <v>209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5.75" customHeight="1">
      <c r="A8" s="82" t="s">
        <v>219</v>
      </c>
      <c r="B8" s="82" t="s">
        <v>210</v>
      </c>
      <c r="C8" s="82" t="s">
        <v>220</v>
      </c>
      <c r="D8" s="83" t="s">
        <v>221</v>
      </c>
      <c r="E8" s="28"/>
      <c r="F8" s="79"/>
      <c r="G8" s="79"/>
      <c r="H8" s="79"/>
      <c r="I8" s="89" t="s">
        <v>203</v>
      </c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5.75" customHeight="1">
      <c r="A9" s="17"/>
      <c r="B9" s="17"/>
      <c r="C9" s="17"/>
      <c r="D9" s="83" t="s">
        <v>222</v>
      </c>
      <c r="E9" s="28"/>
      <c r="F9" s="79"/>
      <c r="G9" s="79"/>
      <c r="H9" s="79"/>
      <c r="I9" s="89" t="s">
        <v>223</v>
      </c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5.75" customHeight="1">
      <c r="A10" s="90" t="s">
        <v>203</v>
      </c>
      <c r="B10" s="90" t="s">
        <v>224</v>
      </c>
      <c r="C10" s="90" t="s">
        <v>225</v>
      </c>
      <c r="D10" s="86" t="s">
        <v>226</v>
      </c>
      <c r="E10" s="28"/>
      <c r="F10" s="79"/>
      <c r="G10" s="79"/>
      <c r="H10" s="79"/>
      <c r="I10" s="89" t="s">
        <v>227</v>
      </c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5.75" customHeight="1">
      <c r="A11" s="17"/>
      <c r="B11" s="17"/>
      <c r="C11" s="17"/>
      <c r="D11" s="86" t="s">
        <v>228</v>
      </c>
      <c r="E11" s="28"/>
      <c r="F11" s="84"/>
      <c r="G11" s="84"/>
      <c r="H11" s="84"/>
      <c r="I11" s="89" t="s">
        <v>229</v>
      </c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5.75" customHeight="1">
      <c r="A12" s="82" t="s">
        <v>230</v>
      </c>
      <c r="B12" s="82" t="s">
        <v>224</v>
      </c>
      <c r="C12" s="82" t="s">
        <v>231</v>
      </c>
      <c r="D12" s="83" t="s">
        <v>232</v>
      </c>
      <c r="E12" s="28"/>
      <c r="F12" s="76" t="s">
        <v>233</v>
      </c>
      <c r="G12" s="76" t="s">
        <v>234</v>
      </c>
      <c r="H12" s="77">
        <v>0.1</v>
      </c>
      <c r="I12" s="78" t="s">
        <v>202</v>
      </c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5.75" customHeight="1">
      <c r="A13" s="17"/>
      <c r="B13" s="17"/>
      <c r="C13" s="17"/>
      <c r="D13" s="83" t="s">
        <v>235</v>
      </c>
      <c r="E13" s="28"/>
      <c r="F13" s="79"/>
      <c r="G13" s="79"/>
      <c r="H13" s="79"/>
      <c r="I13" s="78" t="s">
        <v>230</v>
      </c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5.75" customHeight="1">
      <c r="A14" s="85" t="s">
        <v>208</v>
      </c>
      <c r="B14" s="85" t="s">
        <v>236</v>
      </c>
      <c r="C14" s="85" t="s">
        <v>118</v>
      </c>
      <c r="D14" s="86" t="s">
        <v>237</v>
      </c>
      <c r="E14" s="28"/>
      <c r="F14" s="79"/>
      <c r="G14" s="79"/>
      <c r="H14" s="79"/>
      <c r="I14" s="78" t="s">
        <v>223</v>
      </c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5.75" customHeight="1">
      <c r="A15" s="82" t="s">
        <v>223</v>
      </c>
      <c r="B15" s="82" t="s">
        <v>236</v>
      </c>
      <c r="C15" s="82" t="s">
        <v>238</v>
      </c>
      <c r="D15" s="83" t="s">
        <v>239</v>
      </c>
      <c r="E15" s="28"/>
      <c r="F15" s="79"/>
      <c r="G15" s="79"/>
      <c r="H15" s="79"/>
      <c r="I15" s="78" t="s">
        <v>213</v>
      </c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5.75" customHeight="1">
      <c r="A16" s="17"/>
      <c r="B16" s="17"/>
      <c r="C16" s="17"/>
      <c r="D16" s="83" t="s">
        <v>240</v>
      </c>
      <c r="E16" s="28"/>
      <c r="F16" s="84"/>
      <c r="G16" s="84"/>
      <c r="H16" s="84"/>
      <c r="I16" s="78" t="s">
        <v>241</v>
      </c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5.75" customHeight="1">
      <c r="A17" s="90" t="s">
        <v>227</v>
      </c>
      <c r="B17" s="90" t="s">
        <v>242</v>
      </c>
      <c r="C17" s="90" t="s">
        <v>243</v>
      </c>
      <c r="D17" s="86" t="s">
        <v>244</v>
      </c>
      <c r="E17" s="28"/>
      <c r="F17" s="87" t="s">
        <v>245</v>
      </c>
      <c r="G17" s="87" t="s">
        <v>234</v>
      </c>
      <c r="H17" s="88">
        <v>0.12</v>
      </c>
      <c r="I17" s="89" t="s">
        <v>219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5.75" customHeight="1">
      <c r="A18" s="17"/>
      <c r="B18" s="17"/>
      <c r="C18" s="17"/>
      <c r="D18" s="86" t="s">
        <v>246</v>
      </c>
      <c r="E18" s="28"/>
      <c r="F18" s="79"/>
      <c r="G18" s="79"/>
      <c r="H18" s="79"/>
      <c r="I18" s="89" t="s">
        <v>230</v>
      </c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75" customHeight="1">
      <c r="A19" s="91" t="s">
        <v>213</v>
      </c>
      <c r="B19" s="91" t="s">
        <v>242</v>
      </c>
      <c r="C19" s="91" t="s">
        <v>247</v>
      </c>
      <c r="D19" s="83" t="s">
        <v>248</v>
      </c>
      <c r="E19" s="28"/>
      <c r="F19" s="79"/>
      <c r="G19" s="79"/>
      <c r="H19" s="79"/>
      <c r="I19" s="89" t="s">
        <v>208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90" t="s">
        <v>249</v>
      </c>
      <c r="B20" s="90" t="s">
        <v>242</v>
      </c>
      <c r="C20" s="90" t="s">
        <v>250</v>
      </c>
      <c r="D20" s="86" t="s">
        <v>251</v>
      </c>
      <c r="E20" s="28"/>
      <c r="F20" s="79"/>
      <c r="G20" s="79"/>
      <c r="H20" s="79"/>
      <c r="I20" s="89" t="s">
        <v>227</v>
      </c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12"/>
      <c r="B21" s="12"/>
      <c r="C21" s="12"/>
      <c r="D21" s="86" t="s">
        <v>226</v>
      </c>
      <c r="E21" s="28"/>
      <c r="F21" s="84"/>
      <c r="G21" s="84"/>
      <c r="H21" s="84"/>
      <c r="I21" s="89" t="s">
        <v>229</v>
      </c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17"/>
      <c r="B22" s="17"/>
      <c r="C22" s="17"/>
      <c r="D22" s="86" t="s">
        <v>252</v>
      </c>
      <c r="E22" s="28"/>
      <c r="F22" s="76" t="s">
        <v>253</v>
      </c>
      <c r="G22" s="76" t="s">
        <v>254</v>
      </c>
      <c r="H22" s="77">
        <v>0.14</v>
      </c>
      <c r="I22" s="78" t="s">
        <v>209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82" t="s">
        <v>229</v>
      </c>
      <c r="B23" s="82" t="s">
        <v>255</v>
      </c>
      <c r="C23" s="82" t="s">
        <v>256</v>
      </c>
      <c r="D23" s="83" t="s">
        <v>257</v>
      </c>
      <c r="E23" s="28"/>
      <c r="F23" s="79"/>
      <c r="G23" s="79"/>
      <c r="H23" s="79"/>
      <c r="I23" s="78" t="s">
        <v>230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17"/>
      <c r="B24" s="17"/>
      <c r="C24" s="17"/>
      <c r="D24" s="83" t="s">
        <v>258</v>
      </c>
      <c r="E24" s="28"/>
      <c r="F24" s="79"/>
      <c r="G24" s="79"/>
      <c r="H24" s="79"/>
      <c r="I24" s="78" t="s">
        <v>208</v>
      </c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90" t="s">
        <v>259</v>
      </c>
      <c r="B25" s="90" t="s">
        <v>255</v>
      </c>
      <c r="C25" s="90" t="s">
        <v>260</v>
      </c>
      <c r="D25" s="86" t="s">
        <v>261</v>
      </c>
      <c r="E25" s="28"/>
      <c r="F25" s="79"/>
      <c r="G25" s="79"/>
      <c r="H25" s="79"/>
      <c r="I25" s="78" t="s">
        <v>249</v>
      </c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17"/>
      <c r="B26" s="17"/>
      <c r="C26" s="17"/>
      <c r="D26" s="86" t="s">
        <v>262</v>
      </c>
      <c r="E26" s="28"/>
      <c r="F26" s="84"/>
      <c r="G26" s="84"/>
      <c r="H26" s="84"/>
      <c r="I26" s="78" t="s">
        <v>263</v>
      </c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91" t="s">
        <v>241</v>
      </c>
      <c r="B27" s="91" t="s">
        <v>255</v>
      </c>
      <c r="C27" s="91" t="s">
        <v>264</v>
      </c>
      <c r="D27" s="83" t="s">
        <v>265</v>
      </c>
      <c r="E27" s="28"/>
      <c r="F27" s="87" t="s">
        <v>266</v>
      </c>
      <c r="G27" s="87" t="s">
        <v>267</v>
      </c>
      <c r="H27" s="88">
        <v>0.14</v>
      </c>
      <c r="I27" s="89" t="s">
        <v>219</v>
      </c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85" t="s">
        <v>263</v>
      </c>
      <c r="B28" s="85" t="s">
        <v>255</v>
      </c>
      <c r="C28" s="85" t="s">
        <v>268</v>
      </c>
      <c r="D28" s="86" t="s">
        <v>269</v>
      </c>
      <c r="E28" s="28"/>
      <c r="F28" s="79"/>
      <c r="G28" s="79"/>
      <c r="H28" s="79"/>
      <c r="I28" s="89" t="s">
        <v>203</v>
      </c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82" t="s">
        <v>215</v>
      </c>
      <c r="B29" s="82" t="s">
        <v>255</v>
      </c>
      <c r="C29" s="82" t="s">
        <v>270</v>
      </c>
      <c r="D29" s="83" t="s">
        <v>271</v>
      </c>
      <c r="E29" s="28"/>
      <c r="F29" s="79"/>
      <c r="G29" s="79"/>
      <c r="H29" s="79"/>
      <c r="I29" s="89" t="s">
        <v>208</v>
      </c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17"/>
      <c r="B30" s="17"/>
      <c r="C30" s="17"/>
      <c r="D30" s="83" t="s">
        <v>272</v>
      </c>
      <c r="E30" s="28"/>
      <c r="F30" s="79"/>
      <c r="G30" s="79"/>
      <c r="H30" s="79"/>
      <c r="I30" s="89" t="s">
        <v>249</v>
      </c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28"/>
      <c r="B31" s="28"/>
      <c r="C31" s="28"/>
      <c r="D31" s="28"/>
      <c r="E31" s="28"/>
      <c r="F31" s="84"/>
      <c r="G31" s="84"/>
      <c r="H31" s="84"/>
      <c r="I31" s="89" t="s">
        <v>263</v>
      </c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92" t="s">
        <v>273</v>
      </c>
      <c r="B32" s="8"/>
      <c r="C32" s="8"/>
      <c r="D32" s="9"/>
      <c r="E32" s="28"/>
      <c r="F32" s="76" t="s">
        <v>274</v>
      </c>
      <c r="G32" s="76" t="s">
        <v>275</v>
      </c>
      <c r="H32" s="77">
        <v>0.05</v>
      </c>
      <c r="I32" s="78" t="s">
        <v>219</v>
      </c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18"/>
      <c r="B33" s="20"/>
      <c r="C33" s="20"/>
      <c r="D33" s="21"/>
      <c r="E33" s="28"/>
      <c r="F33" s="79"/>
      <c r="G33" s="79"/>
      <c r="H33" s="79"/>
      <c r="I33" s="78" t="s">
        <v>203</v>
      </c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93" t="s">
        <v>276</v>
      </c>
      <c r="B34" s="8"/>
      <c r="C34" s="8"/>
      <c r="D34" s="9"/>
      <c r="E34" s="28"/>
      <c r="F34" s="79"/>
      <c r="G34" s="79"/>
      <c r="H34" s="79"/>
      <c r="I34" s="78" t="s">
        <v>223</v>
      </c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18"/>
      <c r="B35" s="20"/>
      <c r="C35" s="20"/>
      <c r="D35" s="21"/>
      <c r="E35" s="28"/>
      <c r="F35" s="79"/>
      <c r="G35" s="79"/>
      <c r="H35" s="79"/>
      <c r="I35" s="78" t="s">
        <v>249</v>
      </c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94" t="s">
        <v>277</v>
      </c>
      <c r="B36" s="4"/>
      <c r="C36" s="4"/>
      <c r="D36" s="5"/>
      <c r="E36" s="95"/>
      <c r="F36" s="84"/>
      <c r="G36" s="84"/>
      <c r="H36" s="84"/>
      <c r="I36" s="78" t="s">
        <v>259</v>
      </c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94" t="s">
        <v>278</v>
      </c>
      <c r="B37" s="4"/>
      <c r="C37" s="4"/>
      <c r="D37" s="5"/>
      <c r="E37" s="95"/>
      <c r="F37" s="87" t="s">
        <v>279</v>
      </c>
      <c r="G37" s="87" t="s">
        <v>275</v>
      </c>
      <c r="H37" s="88">
        <v>0.05</v>
      </c>
      <c r="I37" s="89" t="s">
        <v>209</v>
      </c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28"/>
      <c r="B38" s="28"/>
      <c r="C38" s="28"/>
      <c r="D38" s="28"/>
      <c r="E38" s="95"/>
      <c r="F38" s="79"/>
      <c r="G38" s="79"/>
      <c r="H38" s="79"/>
      <c r="I38" s="89" t="s">
        <v>230</v>
      </c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92" t="s">
        <v>280</v>
      </c>
      <c r="B39" s="8"/>
      <c r="C39" s="8"/>
      <c r="D39" s="9"/>
      <c r="E39" s="95"/>
      <c r="F39" s="79"/>
      <c r="G39" s="79"/>
      <c r="H39" s="79"/>
      <c r="I39" s="89" t="s">
        <v>208</v>
      </c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18"/>
      <c r="B40" s="20"/>
      <c r="C40" s="20"/>
      <c r="D40" s="21"/>
      <c r="E40" s="95"/>
      <c r="F40" s="79"/>
      <c r="G40" s="79"/>
      <c r="H40" s="79"/>
      <c r="I40" s="89" t="s">
        <v>249</v>
      </c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93" t="s">
        <v>281</v>
      </c>
      <c r="B41" s="8"/>
      <c r="C41" s="8"/>
      <c r="D41" s="9"/>
      <c r="E41" s="95"/>
      <c r="F41" s="96"/>
      <c r="G41" s="96"/>
      <c r="H41" s="96"/>
      <c r="I41" s="97" t="s">
        <v>259</v>
      </c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18"/>
      <c r="B42" s="20"/>
      <c r="C42" s="20"/>
      <c r="D42" s="21"/>
      <c r="E42" s="95"/>
      <c r="F42" s="98"/>
      <c r="G42" s="99"/>
      <c r="H42" s="99"/>
      <c r="I42" s="100"/>
      <c r="J42" s="28"/>
      <c r="K42" s="28"/>
      <c r="L42" s="28"/>
      <c r="M42" s="28"/>
      <c r="N42" s="28"/>
      <c r="O42" s="95"/>
      <c r="P42" s="95"/>
      <c r="Q42" s="95"/>
      <c r="R42" s="95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94" t="s">
        <v>282</v>
      </c>
      <c r="B43" s="4"/>
      <c r="C43" s="4"/>
      <c r="D43" s="5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94" t="s">
        <v>283</v>
      </c>
      <c r="B44" s="4"/>
      <c r="C44" s="4"/>
      <c r="D44" s="5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8"/>
      <c r="B48" s="28"/>
      <c r="C48" s="28"/>
      <c r="D48" s="28"/>
      <c r="E48" s="28"/>
      <c r="F48" s="101"/>
      <c r="G48" s="101"/>
      <c r="H48" s="101"/>
      <c r="I48" s="101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74" t="s">
        <v>284</v>
      </c>
      <c r="B49" s="8"/>
      <c r="C49" s="8"/>
      <c r="D49" s="9"/>
      <c r="E49" s="34"/>
      <c r="F49" s="102" t="s">
        <v>196</v>
      </c>
      <c r="G49" s="102" t="s">
        <v>197</v>
      </c>
      <c r="H49" s="102" t="s">
        <v>198</v>
      </c>
      <c r="I49" s="102" t="s">
        <v>199</v>
      </c>
      <c r="J49" s="28"/>
      <c r="K49" s="28"/>
      <c r="L49" s="28"/>
      <c r="M49" s="28"/>
      <c r="N49" s="28"/>
      <c r="O49" s="95"/>
      <c r="P49" s="95"/>
      <c r="Q49" s="95"/>
      <c r="R49" s="95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18"/>
      <c r="B50" s="20"/>
      <c r="C50" s="20"/>
      <c r="D50" s="21"/>
      <c r="E50" s="34"/>
      <c r="F50" s="76" t="s">
        <v>285</v>
      </c>
      <c r="G50" s="76" t="s">
        <v>256</v>
      </c>
      <c r="H50" s="76">
        <v>16.0</v>
      </c>
      <c r="I50" s="78" t="s">
        <v>286</v>
      </c>
      <c r="J50" s="28"/>
      <c r="K50" s="28"/>
      <c r="L50" s="28"/>
      <c r="M50" s="28"/>
      <c r="N50" s="28"/>
      <c r="O50" s="95"/>
      <c r="P50" s="95"/>
      <c r="Q50" s="95"/>
      <c r="R50" s="95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8"/>
      <c r="B51" s="28"/>
      <c r="C51" s="28"/>
      <c r="D51" s="28"/>
      <c r="E51" s="95"/>
      <c r="F51" s="79"/>
      <c r="G51" s="79"/>
      <c r="H51" s="79"/>
      <c r="I51" s="78" t="s">
        <v>287</v>
      </c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80" t="s">
        <v>204</v>
      </c>
      <c r="B52" s="80" t="s">
        <v>205</v>
      </c>
      <c r="C52" s="80" t="s">
        <v>206</v>
      </c>
      <c r="D52" s="80" t="s">
        <v>207</v>
      </c>
      <c r="E52" s="95"/>
      <c r="F52" s="79"/>
      <c r="G52" s="79"/>
      <c r="H52" s="79"/>
      <c r="I52" s="78" t="s">
        <v>288</v>
      </c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82" t="s">
        <v>286</v>
      </c>
      <c r="B53" s="82" t="s">
        <v>210</v>
      </c>
      <c r="C53" s="82" t="s">
        <v>211</v>
      </c>
      <c r="D53" s="91" t="s">
        <v>289</v>
      </c>
      <c r="E53" s="28"/>
      <c r="F53" s="79"/>
      <c r="G53" s="79"/>
      <c r="H53" s="79"/>
      <c r="I53" s="78" t="s">
        <v>290</v>
      </c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17"/>
      <c r="B54" s="17"/>
      <c r="C54" s="17"/>
      <c r="D54" s="91" t="s">
        <v>291</v>
      </c>
      <c r="E54" s="28"/>
      <c r="F54" s="84"/>
      <c r="G54" s="84"/>
      <c r="H54" s="84"/>
      <c r="I54" s="78" t="s">
        <v>292</v>
      </c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90" t="s">
        <v>293</v>
      </c>
      <c r="B55" s="90" t="s">
        <v>210</v>
      </c>
      <c r="C55" s="90" t="s">
        <v>216</v>
      </c>
      <c r="D55" s="85" t="s">
        <v>294</v>
      </c>
      <c r="E55" s="95"/>
      <c r="F55" s="97" t="s">
        <v>295</v>
      </c>
      <c r="G55" s="97" t="s">
        <v>296</v>
      </c>
      <c r="H55" s="97">
        <v>8.0</v>
      </c>
      <c r="I55" s="89" t="s">
        <v>297</v>
      </c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17"/>
      <c r="B56" s="17"/>
      <c r="C56" s="17"/>
      <c r="D56" s="85" t="s">
        <v>298</v>
      </c>
      <c r="E56" s="95"/>
      <c r="F56" s="103"/>
      <c r="G56" s="103"/>
      <c r="H56" s="103"/>
      <c r="I56" s="89" t="s">
        <v>287</v>
      </c>
      <c r="J56" s="104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82" t="s">
        <v>297</v>
      </c>
      <c r="B57" s="82" t="s">
        <v>210</v>
      </c>
      <c r="C57" s="82" t="s">
        <v>220</v>
      </c>
      <c r="D57" s="91" t="s">
        <v>299</v>
      </c>
      <c r="E57" s="95"/>
      <c r="F57" s="103"/>
      <c r="G57" s="103"/>
      <c r="H57" s="103"/>
      <c r="I57" s="89" t="s">
        <v>288</v>
      </c>
      <c r="J57" s="95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17"/>
      <c r="B58" s="17"/>
      <c r="C58" s="17"/>
      <c r="D58" s="91" t="s">
        <v>300</v>
      </c>
      <c r="E58" s="95"/>
      <c r="F58" s="103"/>
      <c r="G58" s="103"/>
      <c r="H58" s="103"/>
      <c r="I58" s="89" t="s">
        <v>301</v>
      </c>
      <c r="J58" s="95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90" t="s">
        <v>302</v>
      </c>
      <c r="B59" s="90" t="s">
        <v>224</v>
      </c>
      <c r="C59" s="90" t="s">
        <v>225</v>
      </c>
      <c r="D59" s="85" t="s">
        <v>303</v>
      </c>
      <c r="E59" s="95"/>
      <c r="F59" s="105"/>
      <c r="G59" s="105"/>
      <c r="H59" s="105"/>
      <c r="I59" s="89" t="s">
        <v>304</v>
      </c>
      <c r="J59" s="95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17"/>
      <c r="B60" s="17"/>
      <c r="C60" s="17"/>
      <c r="D60" s="85" t="s">
        <v>305</v>
      </c>
      <c r="E60" s="95"/>
      <c r="F60" s="106" t="s">
        <v>306</v>
      </c>
      <c r="G60" s="106" t="s">
        <v>307</v>
      </c>
      <c r="H60" s="106">
        <v>12.0</v>
      </c>
      <c r="I60" s="78" t="s">
        <v>293</v>
      </c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82" t="s">
        <v>287</v>
      </c>
      <c r="B61" s="82" t="s">
        <v>224</v>
      </c>
      <c r="C61" s="82" t="s">
        <v>231</v>
      </c>
      <c r="D61" s="91" t="s">
        <v>308</v>
      </c>
      <c r="E61" s="95"/>
      <c r="F61" s="107"/>
      <c r="G61" s="107"/>
      <c r="H61" s="107"/>
      <c r="I61" s="78" t="s">
        <v>287</v>
      </c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12"/>
      <c r="B62" s="12"/>
      <c r="C62" s="12"/>
      <c r="D62" s="91" t="s">
        <v>309</v>
      </c>
      <c r="E62" s="95"/>
      <c r="F62" s="107"/>
      <c r="G62" s="107"/>
      <c r="H62" s="107"/>
      <c r="I62" s="78" t="s">
        <v>310</v>
      </c>
      <c r="J62" s="28"/>
      <c r="K62" s="28"/>
      <c r="L62" s="28"/>
      <c r="M62" s="28"/>
      <c r="N62" s="28"/>
      <c r="O62" s="95"/>
      <c r="P62" s="95"/>
      <c r="Q62" s="95"/>
      <c r="R62" s="95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17"/>
      <c r="B63" s="17"/>
      <c r="C63" s="17"/>
      <c r="D63" s="91" t="s">
        <v>311</v>
      </c>
      <c r="E63" s="95"/>
      <c r="F63" s="107"/>
      <c r="G63" s="107"/>
      <c r="H63" s="107"/>
      <c r="I63" s="78" t="s">
        <v>312</v>
      </c>
      <c r="J63" s="28"/>
      <c r="K63" s="28"/>
      <c r="L63" s="28"/>
      <c r="M63" s="28"/>
      <c r="N63" s="28"/>
      <c r="O63" s="95"/>
      <c r="P63" s="95"/>
      <c r="Q63" s="95"/>
      <c r="R63" s="95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85" t="s">
        <v>288</v>
      </c>
      <c r="B64" s="85" t="s">
        <v>236</v>
      </c>
      <c r="C64" s="85" t="s">
        <v>118</v>
      </c>
      <c r="D64" s="85" t="s">
        <v>237</v>
      </c>
      <c r="E64" s="95"/>
      <c r="F64" s="108"/>
      <c r="G64" s="108"/>
      <c r="H64" s="108"/>
      <c r="I64" s="78" t="s">
        <v>313</v>
      </c>
      <c r="J64" s="28"/>
      <c r="K64" s="28"/>
      <c r="L64" s="28"/>
      <c r="M64" s="28"/>
      <c r="N64" s="28"/>
      <c r="O64" s="95"/>
      <c r="P64" s="95"/>
      <c r="Q64" s="95"/>
      <c r="R64" s="95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91" t="s">
        <v>310</v>
      </c>
      <c r="B65" s="91" t="s">
        <v>236</v>
      </c>
      <c r="C65" s="91" t="s">
        <v>238</v>
      </c>
      <c r="D65" s="91" t="s">
        <v>314</v>
      </c>
      <c r="E65" s="95"/>
      <c r="F65" s="97" t="s">
        <v>315</v>
      </c>
      <c r="G65" s="97" t="s">
        <v>256</v>
      </c>
      <c r="H65" s="97">
        <v>20.0</v>
      </c>
      <c r="I65" s="89" t="s">
        <v>286</v>
      </c>
      <c r="J65" s="28"/>
      <c r="K65" s="28"/>
      <c r="L65" s="28"/>
      <c r="M65" s="28"/>
      <c r="N65" s="28"/>
      <c r="O65" s="95"/>
      <c r="P65" s="95"/>
      <c r="Q65" s="95"/>
      <c r="R65" s="95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85" t="s">
        <v>312</v>
      </c>
      <c r="B66" s="85" t="s">
        <v>242</v>
      </c>
      <c r="C66" s="85" t="s">
        <v>243</v>
      </c>
      <c r="D66" s="85" t="s">
        <v>316</v>
      </c>
      <c r="E66" s="95"/>
      <c r="F66" s="103"/>
      <c r="G66" s="103"/>
      <c r="H66" s="103"/>
      <c r="I66" s="89" t="s">
        <v>287</v>
      </c>
      <c r="J66" s="28"/>
      <c r="K66" s="28"/>
      <c r="L66" s="28"/>
      <c r="M66" s="28"/>
      <c r="N66" s="28"/>
      <c r="O66" s="95"/>
      <c r="P66" s="95"/>
      <c r="Q66" s="95"/>
      <c r="R66" s="95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82" t="s">
        <v>301</v>
      </c>
      <c r="B67" s="82" t="s">
        <v>242</v>
      </c>
      <c r="C67" s="82" t="s">
        <v>247</v>
      </c>
      <c r="D67" s="91" t="s">
        <v>317</v>
      </c>
      <c r="E67" s="95"/>
      <c r="F67" s="103"/>
      <c r="G67" s="103"/>
      <c r="H67" s="103"/>
      <c r="I67" s="89" t="s">
        <v>310</v>
      </c>
      <c r="J67" s="28"/>
      <c r="K67" s="28"/>
      <c r="L67" s="28"/>
      <c r="M67" s="28"/>
      <c r="N67" s="28"/>
      <c r="O67" s="95"/>
      <c r="P67" s="95"/>
      <c r="Q67" s="95"/>
      <c r="R67" s="95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12"/>
      <c r="B68" s="12"/>
      <c r="C68" s="12"/>
      <c r="D68" s="91" t="s">
        <v>318</v>
      </c>
      <c r="E68" s="95"/>
      <c r="F68" s="103"/>
      <c r="G68" s="103"/>
      <c r="H68" s="103"/>
      <c r="I68" s="89" t="s">
        <v>290</v>
      </c>
      <c r="J68" s="28"/>
      <c r="K68" s="28"/>
      <c r="L68" s="28"/>
      <c r="M68" s="28"/>
      <c r="N68" s="28"/>
      <c r="O68" s="95"/>
      <c r="P68" s="95"/>
      <c r="Q68" s="95"/>
      <c r="R68" s="95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17"/>
      <c r="B69" s="17"/>
      <c r="C69" s="17"/>
      <c r="D69" s="91" t="s">
        <v>248</v>
      </c>
      <c r="E69" s="28"/>
      <c r="F69" s="105"/>
      <c r="G69" s="105"/>
      <c r="H69" s="105"/>
      <c r="I69" s="89" t="s">
        <v>319</v>
      </c>
      <c r="J69" s="28"/>
      <c r="K69" s="28"/>
      <c r="L69" s="28"/>
      <c r="M69" s="28"/>
      <c r="N69" s="28"/>
      <c r="O69" s="95"/>
      <c r="P69" s="95"/>
      <c r="Q69" s="95"/>
      <c r="R69" s="95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85" t="s">
        <v>290</v>
      </c>
      <c r="B70" s="85" t="s">
        <v>242</v>
      </c>
      <c r="C70" s="85" t="s">
        <v>250</v>
      </c>
      <c r="D70" s="85" t="s">
        <v>320</v>
      </c>
      <c r="E70" s="28"/>
      <c r="F70" s="106" t="s">
        <v>321</v>
      </c>
      <c r="G70" s="106" t="s">
        <v>256</v>
      </c>
      <c r="H70" s="106">
        <v>12.0</v>
      </c>
      <c r="I70" s="78" t="s">
        <v>286</v>
      </c>
      <c r="J70" s="28"/>
      <c r="K70" s="28"/>
      <c r="L70" s="28"/>
      <c r="M70" s="28"/>
      <c r="N70" s="28"/>
      <c r="O70" s="95"/>
      <c r="P70" s="95"/>
      <c r="Q70" s="95"/>
      <c r="R70" s="95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82" t="s">
        <v>319</v>
      </c>
      <c r="B71" s="82" t="s">
        <v>255</v>
      </c>
      <c r="C71" s="82" t="s">
        <v>322</v>
      </c>
      <c r="D71" s="91" t="s">
        <v>323</v>
      </c>
      <c r="E71" s="28"/>
      <c r="F71" s="107"/>
      <c r="G71" s="107"/>
      <c r="H71" s="107"/>
      <c r="I71" s="78" t="s">
        <v>302</v>
      </c>
      <c r="J71" s="28"/>
      <c r="K71" s="28"/>
      <c r="L71" s="28"/>
      <c r="M71" s="28"/>
      <c r="N71" s="28"/>
      <c r="O71" s="95"/>
      <c r="P71" s="95"/>
      <c r="Q71" s="95"/>
      <c r="R71" s="95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17"/>
      <c r="B72" s="17"/>
      <c r="C72" s="17"/>
      <c r="D72" s="91" t="s">
        <v>324</v>
      </c>
      <c r="E72" s="28"/>
      <c r="F72" s="107"/>
      <c r="G72" s="107"/>
      <c r="H72" s="107"/>
      <c r="I72" s="78" t="s">
        <v>310</v>
      </c>
      <c r="J72" s="28"/>
      <c r="K72" s="28"/>
      <c r="L72" s="28"/>
      <c r="M72" s="28"/>
      <c r="N72" s="28"/>
      <c r="O72" s="95"/>
      <c r="P72" s="95"/>
      <c r="Q72" s="95"/>
      <c r="R72" s="95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90" t="s">
        <v>325</v>
      </c>
      <c r="B73" s="90" t="s">
        <v>255</v>
      </c>
      <c r="C73" s="90" t="s">
        <v>260</v>
      </c>
      <c r="D73" s="85" t="s">
        <v>326</v>
      </c>
      <c r="E73" s="28"/>
      <c r="F73" s="107"/>
      <c r="G73" s="107"/>
      <c r="H73" s="107"/>
      <c r="I73" s="78" t="s">
        <v>290</v>
      </c>
      <c r="J73" s="28"/>
      <c r="K73" s="28"/>
      <c r="L73" s="28"/>
      <c r="M73" s="28"/>
      <c r="N73" s="28"/>
      <c r="O73" s="95"/>
      <c r="P73" s="95"/>
      <c r="Q73" s="95"/>
      <c r="R73" s="95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17"/>
      <c r="B74" s="17"/>
      <c r="C74" s="17"/>
      <c r="D74" s="85" t="s">
        <v>324</v>
      </c>
      <c r="E74" s="28"/>
      <c r="F74" s="108"/>
      <c r="G74" s="108"/>
      <c r="H74" s="108"/>
      <c r="I74" s="78" t="s">
        <v>325</v>
      </c>
      <c r="J74" s="28"/>
      <c r="K74" s="28"/>
      <c r="L74" s="28"/>
      <c r="M74" s="28"/>
      <c r="N74" s="28"/>
      <c r="O74" s="95"/>
      <c r="P74" s="95"/>
      <c r="Q74" s="95"/>
      <c r="R74" s="95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82" t="s">
        <v>292</v>
      </c>
      <c r="B75" s="82" t="s">
        <v>255</v>
      </c>
      <c r="C75" s="82" t="s">
        <v>264</v>
      </c>
      <c r="D75" s="91" t="s">
        <v>327</v>
      </c>
      <c r="E75" s="28"/>
      <c r="F75" s="97" t="s">
        <v>200</v>
      </c>
      <c r="G75" s="97" t="s">
        <v>328</v>
      </c>
      <c r="H75" s="97">
        <v>12.0</v>
      </c>
      <c r="I75" s="89" t="s">
        <v>297</v>
      </c>
      <c r="J75" s="28"/>
      <c r="K75" s="28"/>
      <c r="L75" s="28"/>
      <c r="M75" s="28"/>
      <c r="N75" s="28"/>
      <c r="O75" s="95"/>
      <c r="P75" s="95"/>
      <c r="Q75" s="95"/>
      <c r="R75" s="95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12"/>
      <c r="B76" s="12"/>
      <c r="C76" s="12"/>
      <c r="D76" s="91" t="s">
        <v>329</v>
      </c>
      <c r="E76" s="28"/>
      <c r="F76" s="103"/>
      <c r="G76" s="103"/>
      <c r="H76" s="103"/>
      <c r="I76" s="89" t="s">
        <v>302</v>
      </c>
      <c r="J76" s="28"/>
      <c r="K76" s="28"/>
      <c r="L76" s="28"/>
      <c r="M76" s="28"/>
      <c r="N76" s="28"/>
      <c r="O76" s="95"/>
      <c r="P76" s="95"/>
      <c r="Q76" s="95"/>
      <c r="R76" s="95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17"/>
      <c r="B77" s="17"/>
      <c r="C77" s="17"/>
      <c r="D77" s="91" t="s">
        <v>330</v>
      </c>
      <c r="E77" s="28"/>
      <c r="F77" s="103"/>
      <c r="G77" s="103"/>
      <c r="H77" s="103"/>
      <c r="I77" s="89" t="s">
        <v>310</v>
      </c>
      <c r="J77" s="28"/>
      <c r="K77" s="28"/>
      <c r="L77" s="28"/>
      <c r="M77" s="28"/>
      <c r="N77" s="28"/>
      <c r="O77" s="95"/>
      <c r="P77" s="95"/>
      <c r="Q77" s="95"/>
      <c r="R77" s="95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85" t="s">
        <v>313</v>
      </c>
      <c r="B78" s="85" t="s">
        <v>255</v>
      </c>
      <c r="C78" s="85" t="s">
        <v>268</v>
      </c>
      <c r="D78" s="85" t="s">
        <v>331</v>
      </c>
      <c r="E78" s="28"/>
      <c r="F78" s="103"/>
      <c r="G78" s="103"/>
      <c r="H78" s="103"/>
      <c r="I78" s="89" t="s">
        <v>301</v>
      </c>
      <c r="J78" s="28"/>
      <c r="K78" s="28"/>
      <c r="L78" s="28"/>
      <c r="M78" s="28"/>
      <c r="N78" s="28"/>
      <c r="O78" s="95"/>
      <c r="P78" s="95"/>
      <c r="Q78" s="95"/>
      <c r="R78" s="95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91" t="s">
        <v>304</v>
      </c>
      <c r="B79" s="91" t="s">
        <v>255</v>
      </c>
      <c r="C79" s="91" t="s">
        <v>270</v>
      </c>
      <c r="D79" s="91" t="s">
        <v>332</v>
      </c>
      <c r="E79" s="28"/>
      <c r="F79" s="105"/>
      <c r="G79" s="105"/>
      <c r="H79" s="105"/>
      <c r="I79" s="89" t="s">
        <v>304</v>
      </c>
      <c r="J79" s="28"/>
      <c r="K79" s="28"/>
      <c r="L79" s="28"/>
      <c r="M79" s="28"/>
      <c r="N79" s="28"/>
      <c r="O79" s="95"/>
      <c r="P79" s="95"/>
      <c r="Q79" s="95"/>
      <c r="R79" s="95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106" t="s">
        <v>333</v>
      </c>
      <c r="G80" s="106" t="s">
        <v>250</v>
      </c>
      <c r="H80" s="106">
        <v>20.0</v>
      </c>
      <c r="I80" s="78" t="s">
        <v>293</v>
      </c>
      <c r="J80" s="28"/>
      <c r="K80" s="28"/>
      <c r="L80" s="28"/>
      <c r="M80" s="28"/>
      <c r="N80" s="28"/>
      <c r="O80" s="95"/>
      <c r="P80" s="95"/>
      <c r="Q80" s="95"/>
      <c r="R80" s="95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92" t="s">
        <v>334</v>
      </c>
      <c r="B81" s="8"/>
      <c r="C81" s="8"/>
      <c r="D81" s="9"/>
      <c r="E81" s="28"/>
      <c r="F81" s="107"/>
      <c r="G81" s="107"/>
      <c r="H81" s="107"/>
      <c r="I81" s="78" t="s">
        <v>302</v>
      </c>
      <c r="J81" s="28"/>
      <c r="K81" s="28"/>
      <c r="L81" s="28"/>
      <c r="M81" s="28"/>
      <c r="N81" s="28"/>
      <c r="O81" s="95"/>
      <c r="P81" s="95"/>
      <c r="Q81" s="95"/>
      <c r="R81" s="95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18"/>
      <c r="B82" s="20"/>
      <c r="C82" s="20"/>
      <c r="D82" s="21"/>
      <c r="E82" s="28"/>
      <c r="F82" s="107"/>
      <c r="G82" s="107"/>
      <c r="H82" s="107"/>
      <c r="I82" s="78" t="s">
        <v>288</v>
      </c>
      <c r="J82" s="28"/>
      <c r="K82" s="28"/>
      <c r="L82" s="28"/>
      <c r="M82" s="28"/>
      <c r="N82" s="28"/>
      <c r="O82" s="95"/>
      <c r="P82" s="95"/>
      <c r="Q82" s="95"/>
      <c r="R82" s="95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93" t="s">
        <v>335</v>
      </c>
      <c r="B83" s="8"/>
      <c r="C83" s="8"/>
      <c r="D83" s="9"/>
      <c r="E83" s="28"/>
      <c r="F83" s="107"/>
      <c r="G83" s="107"/>
      <c r="H83" s="107"/>
      <c r="I83" s="78" t="s">
        <v>312</v>
      </c>
      <c r="J83" s="28"/>
      <c r="K83" s="28"/>
      <c r="L83" s="28"/>
      <c r="M83" s="28"/>
      <c r="N83" s="28"/>
      <c r="O83" s="95"/>
      <c r="P83" s="95"/>
      <c r="Q83" s="95"/>
      <c r="R83" s="95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18"/>
      <c r="B84" s="20"/>
      <c r="C84" s="20"/>
      <c r="D84" s="21"/>
      <c r="E84" s="28"/>
      <c r="F84" s="108"/>
      <c r="G84" s="108"/>
      <c r="H84" s="108"/>
      <c r="I84" s="78" t="s">
        <v>313</v>
      </c>
      <c r="J84" s="28"/>
      <c r="K84" s="28"/>
      <c r="L84" s="28"/>
      <c r="M84" s="28"/>
      <c r="N84" s="28"/>
      <c r="O84" s="95"/>
      <c r="P84" s="95"/>
      <c r="Q84" s="95"/>
      <c r="R84" s="95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94" t="s">
        <v>336</v>
      </c>
      <c r="B85" s="4"/>
      <c r="C85" s="4"/>
      <c r="D85" s="5"/>
      <c r="E85" s="28"/>
      <c r="F85" s="97" t="s">
        <v>337</v>
      </c>
      <c r="G85" s="97" t="s">
        <v>296</v>
      </c>
      <c r="H85" s="97">
        <v>10.0</v>
      </c>
      <c r="I85" s="89" t="s">
        <v>297</v>
      </c>
      <c r="J85" s="28"/>
      <c r="K85" s="28"/>
      <c r="L85" s="28"/>
      <c r="M85" s="28"/>
      <c r="N85" s="28"/>
      <c r="O85" s="95"/>
      <c r="P85" s="95"/>
      <c r="Q85" s="95"/>
      <c r="R85" s="95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94" t="s">
        <v>338</v>
      </c>
      <c r="B86" s="4"/>
      <c r="C86" s="4"/>
      <c r="D86" s="5"/>
      <c r="E86" s="28"/>
      <c r="F86" s="103"/>
      <c r="G86" s="103"/>
      <c r="H86" s="103"/>
      <c r="I86" s="89" t="s">
        <v>302</v>
      </c>
      <c r="J86" s="28"/>
      <c r="K86" s="28"/>
      <c r="L86" s="28"/>
      <c r="M86" s="28"/>
      <c r="N86" s="28"/>
      <c r="O86" s="95"/>
      <c r="P86" s="95"/>
      <c r="Q86" s="95"/>
      <c r="R86" s="95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103"/>
      <c r="G87" s="103"/>
      <c r="H87" s="103"/>
      <c r="I87" s="89" t="s">
        <v>310</v>
      </c>
      <c r="J87" s="28"/>
      <c r="K87" s="28"/>
      <c r="L87" s="28"/>
      <c r="M87" s="28"/>
      <c r="N87" s="28"/>
      <c r="O87" s="95"/>
      <c r="P87" s="95"/>
      <c r="Q87" s="95"/>
      <c r="R87" s="95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103"/>
      <c r="G88" s="103"/>
      <c r="H88" s="103"/>
      <c r="I88" s="89" t="s">
        <v>312</v>
      </c>
      <c r="J88" s="28"/>
      <c r="K88" s="28"/>
      <c r="L88" s="28"/>
      <c r="M88" s="28"/>
      <c r="N88" s="28"/>
      <c r="O88" s="95"/>
      <c r="P88" s="95"/>
      <c r="Q88" s="95"/>
      <c r="R88" s="95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92" t="s">
        <v>339</v>
      </c>
      <c r="B89" s="8"/>
      <c r="C89" s="8"/>
      <c r="D89" s="9"/>
      <c r="E89" s="28"/>
      <c r="F89" s="105"/>
      <c r="G89" s="105"/>
      <c r="H89" s="105"/>
      <c r="I89" s="89" t="s">
        <v>319</v>
      </c>
      <c r="J89" s="28"/>
      <c r="K89" s="28"/>
      <c r="L89" s="28"/>
      <c r="M89" s="28"/>
      <c r="N89" s="28"/>
      <c r="O89" s="95"/>
      <c r="P89" s="95"/>
      <c r="Q89" s="95"/>
      <c r="R89" s="95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18"/>
      <c r="B90" s="20"/>
      <c r="C90" s="20"/>
      <c r="D90" s="21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95"/>
      <c r="P90" s="95"/>
      <c r="Q90" s="95"/>
      <c r="R90" s="95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93" t="s">
        <v>281</v>
      </c>
      <c r="B91" s="8"/>
      <c r="C91" s="8"/>
      <c r="D91" s="9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95"/>
      <c r="P91" s="95"/>
      <c r="Q91" s="95"/>
      <c r="R91" s="95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18"/>
      <c r="B92" s="20"/>
      <c r="C92" s="20"/>
      <c r="D92" s="21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95"/>
      <c r="P92" s="95"/>
      <c r="Q92" s="95"/>
      <c r="R92" s="95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94" t="s">
        <v>340</v>
      </c>
      <c r="B93" s="4"/>
      <c r="C93" s="4"/>
      <c r="D93" s="5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94" t="s">
        <v>341</v>
      </c>
      <c r="B94" s="4"/>
      <c r="C94" s="4"/>
      <c r="D94" s="5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102">
    <mergeCell ref="B20:B22"/>
    <mergeCell ref="C20:C22"/>
    <mergeCell ref="A15:A16"/>
    <mergeCell ref="B15:B16"/>
    <mergeCell ref="C15:C16"/>
    <mergeCell ref="A17:A18"/>
    <mergeCell ref="B17:B18"/>
    <mergeCell ref="C17:C18"/>
    <mergeCell ref="A20:A22"/>
    <mergeCell ref="G32:G36"/>
    <mergeCell ref="H32:H36"/>
    <mergeCell ref="F37:F41"/>
    <mergeCell ref="G37:G41"/>
    <mergeCell ref="H37:H41"/>
    <mergeCell ref="F22:F26"/>
    <mergeCell ref="G22:G26"/>
    <mergeCell ref="H22:H26"/>
    <mergeCell ref="F27:F31"/>
    <mergeCell ref="G27:G31"/>
    <mergeCell ref="H27:H31"/>
    <mergeCell ref="F32:F36"/>
    <mergeCell ref="A41:D42"/>
    <mergeCell ref="A43:D43"/>
    <mergeCell ref="A44:D44"/>
    <mergeCell ref="A49:D50"/>
    <mergeCell ref="F50:F54"/>
    <mergeCell ref="G50:G54"/>
    <mergeCell ref="H50:H54"/>
    <mergeCell ref="C53:C54"/>
    <mergeCell ref="A53:A54"/>
    <mergeCell ref="B53:B54"/>
    <mergeCell ref="A55:A56"/>
    <mergeCell ref="B55:B56"/>
    <mergeCell ref="C55:C56"/>
    <mergeCell ref="B57:B58"/>
    <mergeCell ref="C57:C58"/>
    <mergeCell ref="A57:A58"/>
    <mergeCell ref="A59:A60"/>
    <mergeCell ref="B59:B60"/>
    <mergeCell ref="C59:C60"/>
    <mergeCell ref="A61:A63"/>
    <mergeCell ref="B61:B63"/>
    <mergeCell ref="C61:C63"/>
    <mergeCell ref="B73:B74"/>
    <mergeCell ref="C73:C74"/>
    <mergeCell ref="A67:A69"/>
    <mergeCell ref="B67:B69"/>
    <mergeCell ref="C67:C69"/>
    <mergeCell ref="A71:A72"/>
    <mergeCell ref="B71:B72"/>
    <mergeCell ref="C71:C72"/>
    <mergeCell ref="A73:A74"/>
    <mergeCell ref="A89:D90"/>
    <mergeCell ref="A91:D92"/>
    <mergeCell ref="A93:D93"/>
    <mergeCell ref="A94:D94"/>
    <mergeCell ref="A75:A77"/>
    <mergeCell ref="B75:B77"/>
    <mergeCell ref="C75:C77"/>
    <mergeCell ref="A81:D82"/>
    <mergeCell ref="A83:D84"/>
    <mergeCell ref="A85:D85"/>
    <mergeCell ref="A86:D86"/>
    <mergeCell ref="A1:D2"/>
    <mergeCell ref="F2:F6"/>
    <mergeCell ref="G2:G6"/>
    <mergeCell ref="H2:H6"/>
    <mergeCell ref="A5:A6"/>
    <mergeCell ref="B5:B6"/>
    <mergeCell ref="C5:C6"/>
    <mergeCell ref="B12:B13"/>
    <mergeCell ref="C12:C13"/>
    <mergeCell ref="A8:A9"/>
    <mergeCell ref="B8:B9"/>
    <mergeCell ref="C8:C9"/>
    <mergeCell ref="A10:A11"/>
    <mergeCell ref="B10:B11"/>
    <mergeCell ref="C10:C11"/>
    <mergeCell ref="A12:A13"/>
    <mergeCell ref="G17:G21"/>
    <mergeCell ref="H17:H21"/>
    <mergeCell ref="F7:F11"/>
    <mergeCell ref="G7:G11"/>
    <mergeCell ref="H7:H11"/>
    <mergeCell ref="F12:F16"/>
    <mergeCell ref="G12:G16"/>
    <mergeCell ref="H12:H16"/>
    <mergeCell ref="F17:F21"/>
    <mergeCell ref="A23:A24"/>
    <mergeCell ref="B23:B24"/>
    <mergeCell ref="C23:C24"/>
    <mergeCell ref="A25:A26"/>
    <mergeCell ref="B25:B26"/>
    <mergeCell ref="C25:C26"/>
    <mergeCell ref="A29:A30"/>
    <mergeCell ref="B29:B30"/>
    <mergeCell ref="C29:C30"/>
    <mergeCell ref="A32:D33"/>
    <mergeCell ref="A34:D35"/>
    <mergeCell ref="A36:D36"/>
    <mergeCell ref="A37:D37"/>
    <mergeCell ref="A39:D40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09" t="s">
        <v>342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1"/>
    </row>
    <row r="2">
      <c r="A2" s="112" t="s">
        <v>343</v>
      </c>
      <c r="B2" s="113"/>
      <c r="C2" s="114"/>
      <c r="D2" s="115">
        <v>40.0</v>
      </c>
      <c r="E2" s="113"/>
      <c r="F2" s="113"/>
      <c r="G2" s="114"/>
      <c r="H2" s="116">
        <v>80.0</v>
      </c>
      <c r="I2" s="113"/>
      <c r="J2" s="113"/>
      <c r="K2" s="113"/>
      <c r="L2" s="113"/>
      <c r="M2" s="114"/>
      <c r="N2" s="117">
        <v>100.0</v>
      </c>
      <c r="O2" s="113"/>
      <c r="P2" s="113"/>
      <c r="Q2" s="114"/>
      <c r="R2" s="118">
        <v>120.0</v>
      </c>
      <c r="S2" s="113"/>
      <c r="T2" s="113"/>
      <c r="U2" s="114"/>
      <c r="V2" s="119">
        <v>140.0</v>
      </c>
      <c r="W2" s="113"/>
      <c r="X2" s="113"/>
      <c r="Y2" s="120"/>
      <c r="Z2" s="121">
        <v>160.0</v>
      </c>
      <c r="AA2" s="113"/>
      <c r="AB2" s="113"/>
      <c r="AC2" s="120"/>
    </row>
    <row r="3">
      <c r="A3" s="122"/>
      <c r="B3" s="123"/>
      <c r="C3" s="124"/>
      <c r="D3" s="125"/>
      <c r="E3" s="123"/>
      <c r="F3" s="123"/>
      <c r="G3" s="124"/>
      <c r="H3" s="125"/>
      <c r="I3" s="123"/>
      <c r="J3" s="123"/>
      <c r="K3" s="123"/>
      <c r="L3" s="123"/>
      <c r="M3" s="124"/>
      <c r="N3" s="125"/>
      <c r="O3" s="123"/>
      <c r="P3" s="123"/>
      <c r="Q3" s="124"/>
      <c r="R3" s="125"/>
      <c r="S3" s="123"/>
      <c r="T3" s="123"/>
      <c r="U3" s="124"/>
      <c r="V3" s="125"/>
      <c r="W3" s="123"/>
      <c r="X3" s="123"/>
      <c r="Y3" s="126"/>
      <c r="Z3" s="125"/>
      <c r="AA3" s="123"/>
      <c r="AB3" s="123"/>
      <c r="AC3" s="126"/>
    </row>
    <row r="4">
      <c r="A4" s="127" t="s">
        <v>344</v>
      </c>
      <c r="B4" s="128"/>
      <c r="C4" s="129">
        <v>2.0</v>
      </c>
      <c r="D4" s="130" t="s">
        <v>345</v>
      </c>
      <c r="E4" s="113"/>
      <c r="F4" s="113"/>
      <c r="G4" s="120"/>
      <c r="H4" s="130" t="s">
        <v>346</v>
      </c>
      <c r="I4" s="113"/>
      <c r="J4" s="113"/>
      <c r="K4" s="113"/>
      <c r="L4" s="113"/>
      <c r="M4" s="120"/>
      <c r="N4" s="131" t="s">
        <v>347</v>
      </c>
      <c r="O4" s="113"/>
      <c r="P4" s="113"/>
      <c r="Q4" s="120"/>
      <c r="R4" s="131"/>
      <c r="S4" s="113"/>
      <c r="T4" s="113"/>
      <c r="U4" s="120"/>
      <c r="V4" s="132" t="s">
        <v>348</v>
      </c>
      <c r="W4" s="113"/>
      <c r="X4" s="113"/>
      <c r="Y4" s="120"/>
      <c r="Z4" s="133">
        <v>0.7</v>
      </c>
      <c r="AA4" s="113"/>
      <c r="AB4" s="113"/>
      <c r="AC4" s="120"/>
    </row>
    <row r="5">
      <c r="A5" s="134"/>
      <c r="B5" s="135"/>
      <c r="C5" s="136">
        <v>3.0</v>
      </c>
      <c r="D5" s="137" t="s">
        <v>349</v>
      </c>
      <c r="G5" s="138"/>
      <c r="H5" s="139" t="s">
        <v>346</v>
      </c>
      <c r="M5" s="138"/>
      <c r="N5" s="139" t="s">
        <v>347</v>
      </c>
      <c r="Q5" s="138"/>
      <c r="R5" s="139"/>
      <c r="U5" s="138"/>
      <c r="V5" s="140" t="s">
        <v>348</v>
      </c>
      <c r="Y5" s="138"/>
      <c r="Z5" s="139"/>
      <c r="AC5" s="138"/>
    </row>
    <row r="6">
      <c r="A6" s="134"/>
      <c r="B6" s="135"/>
      <c r="C6" s="141">
        <v>4.0</v>
      </c>
      <c r="D6" s="137" t="s">
        <v>350</v>
      </c>
      <c r="G6" s="138"/>
      <c r="H6" s="142" t="s">
        <v>351</v>
      </c>
      <c r="M6" s="138"/>
      <c r="N6" s="139" t="s">
        <v>352</v>
      </c>
      <c r="Q6" s="138"/>
      <c r="R6" s="139"/>
      <c r="U6" s="138"/>
      <c r="V6" s="140" t="s">
        <v>353</v>
      </c>
      <c r="Y6" s="138"/>
      <c r="Z6" s="139"/>
      <c r="AC6" s="138"/>
    </row>
    <row r="7">
      <c r="A7" s="134"/>
      <c r="B7" s="135"/>
      <c r="C7" s="143">
        <v>5.0</v>
      </c>
      <c r="D7" s="137" t="s">
        <v>354</v>
      </c>
      <c r="G7" s="138"/>
      <c r="H7" s="139" t="s">
        <v>352</v>
      </c>
      <c r="M7" s="138"/>
      <c r="N7" s="142" t="s">
        <v>355</v>
      </c>
      <c r="Q7" s="138"/>
      <c r="R7" s="139"/>
      <c r="U7" s="138"/>
      <c r="V7" s="140" t="s">
        <v>356</v>
      </c>
      <c r="Y7" s="138"/>
      <c r="Z7" s="139"/>
      <c r="AC7" s="138"/>
    </row>
    <row r="8">
      <c r="A8" s="144"/>
      <c r="B8" s="145"/>
      <c r="C8" s="146">
        <v>6.0</v>
      </c>
      <c r="D8" s="147" t="s">
        <v>357</v>
      </c>
      <c r="E8" s="148"/>
      <c r="F8" s="148"/>
      <c r="G8" s="149"/>
      <c r="H8" s="150" t="s">
        <v>358</v>
      </c>
      <c r="I8" s="148"/>
      <c r="J8" s="148"/>
      <c r="K8" s="148"/>
      <c r="L8" s="148"/>
      <c r="M8" s="149"/>
      <c r="N8" s="150" t="s">
        <v>351</v>
      </c>
      <c r="O8" s="148"/>
      <c r="P8" s="148"/>
      <c r="Q8" s="149"/>
      <c r="R8" s="150"/>
      <c r="S8" s="148"/>
      <c r="T8" s="148"/>
      <c r="U8" s="149"/>
      <c r="V8" s="151">
        <v>45932.0</v>
      </c>
      <c r="Y8" s="138"/>
      <c r="Z8" s="150"/>
      <c r="AA8" s="148"/>
      <c r="AB8" s="148"/>
      <c r="AC8" s="149"/>
    </row>
    <row r="9">
      <c r="A9" s="152" t="s">
        <v>359</v>
      </c>
      <c r="B9" s="120"/>
      <c r="C9" s="153">
        <v>2.0</v>
      </c>
      <c r="D9" s="130" t="s">
        <v>360</v>
      </c>
      <c r="E9" s="113"/>
      <c r="F9" s="113"/>
      <c r="G9" s="120"/>
      <c r="H9" s="131"/>
      <c r="I9" s="113"/>
      <c r="J9" s="113"/>
      <c r="K9" s="113"/>
      <c r="L9" s="113"/>
      <c r="M9" s="120"/>
      <c r="N9" s="131"/>
      <c r="O9" s="113"/>
      <c r="P9" s="113"/>
      <c r="Q9" s="120"/>
      <c r="R9" s="131"/>
      <c r="S9" s="113"/>
      <c r="T9" s="113"/>
      <c r="U9" s="120"/>
      <c r="V9" s="154" t="s">
        <v>361</v>
      </c>
      <c r="W9" s="113"/>
      <c r="X9" s="113"/>
      <c r="Y9" s="120"/>
      <c r="Z9" s="154" t="s">
        <v>361</v>
      </c>
      <c r="AA9" s="113"/>
      <c r="AB9" s="113"/>
      <c r="AC9" s="120"/>
    </row>
    <row r="10">
      <c r="A10" s="134"/>
      <c r="B10" s="138"/>
      <c r="C10" s="155">
        <v>3.0</v>
      </c>
      <c r="D10" s="137" t="s">
        <v>362</v>
      </c>
      <c r="G10" s="138"/>
      <c r="H10" s="139"/>
      <c r="M10" s="138"/>
      <c r="N10" s="139"/>
      <c r="Q10" s="138"/>
      <c r="R10" s="139"/>
      <c r="U10" s="138"/>
      <c r="V10" s="140" t="s">
        <v>361</v>
      </c>
      <c r="Y10" s="138"/>
      <c r="Z10" s="140" t="s">
        <v>361</v>
      </c>
      <c r="AC10" s="138"/>
    </row>
    <row r="11">
      <c r="A11" s="134"/>
      <c r="B11" s="138"/>
      <c r="C11" s="156">
        <v>4.0</v>
      </c>
      <c r="D11" s="137" t="s">
        <v>363</v>
      </c>
      <c r="G11" s="138"/>
      <c r="H11" s="139"/>
      <c r="M11" s="138"/>
      <c r="N11" s="139"/>
      <c r="Q11" s="138"/>
      <c r="R11" s="139"/>
      <c r="U11" s="138"/>
      <c r="V11" s="140" t="s">
        <v>353</v>
      </c>
      <c r="Y11" s="138"/>
      <c r="Z11" s="140" t="s">
        <v>356</v>
      </c>
      <c r="AC11" s="138"/>
    </row>
    <row r="12">
      <c r="A12" s="134"/>
      <c r="B12" s="138"/>
      <c r="C12" s="157">
        <v>5.0</v>
      </c>
      <c r="D12" s="137" t="s">
        <v>364</v>
      </c>
      <c r="G12" s="138"/>
      <c r="H12" s="139"/>
      <c r="M12" s="138"/>
      <c r="N12" s="139"/>
      <c r="Q12" s="138"/>
      <c r="R12" s="142"/>
      <c r="U12" s="138"/>
      <c r="V12" s="140" t="s">
        <v>353</v>
      </c>
      <c r="Y12" s="138"/>
      <c r="Z12" s="140" t="s">
        <v>356</v>
      </c>
      <c r="AC12" s="138"/>
    </row>
    <row r="13">
      <c r="A13" s="144"/>
      <c r="B13" s="149"/>
      <c r="C13" s="158">
        <v>6.0</v>
      </c>
      <c r="D13" s="147" t="s">
        <v>357</v>
      </c>
      <c r="E13" s="148"/>
      <c r="F13" s="148"/>
      <c r="G13" s="149"/>
      <c r="H13" s="150"/>
      <c r="I13" s="148"/>
      <c r="J13" s="148"/>
      <c r="K13" s="148"/>
      <c r="L13" s="148"/>
      <c r="M13" s="149"/>
      <c r="N13" s="150"/>
      <c r="O13" s="148"/>
      <c r="P13" s="148"/>
      <c r="Q13" s="149"/>
      <c r="R13" s="150"/>
      <c r="S13" s="148"/>
      <c r="T13" s="148"/>
      <c r="U13" s="149"/>
      <c r="V13" s="159">
        <v>45932.0</v>
      </c>
      <c r="W13" s="148"/>
      <c r="X13" s="148"/>
      <c r="Y13" s="149"/>
      <c r="Z13" s="159">
        <v>45932.0</v>
      </c>
      <c r="AA13" s="148"/>
      <c r="AB13" s="148"/>
      <c r="AC13" s="149"/>
    </row>
    <row r="14">
      <c r="A14" s="160" t="s">
        <v>365</v>
      </c>
      <c r="B14" s="120"/>
      <c r="C14" s="153">
        <v>2.0</v>
      </c>
      <c r="D14" s="130" t="s">
        <v>360</v>
      </c>
      <c r="E14" s="113"/>
      <c r="F14" s="113"/>
      <c r="G14" s="113"/>
      <c r="H14" s="131" t="s">
        <v>366</v>
      </c>
      <c r="I14" s="113"/>
      <c r="J14" s="113"/>
      <c r="K14" s="113"/>
      <c r="L14" s="113"/>
      <c r="M14" s="120"/>
      <c r="N14" s="131"/>
      <c r="O14" s="113"/>
      <c r="P14" s="113"/>
      <c r="Q14" s="120"/>
      <c r="R14" s="131"/>
      <c r="S14" s="113"/>
      <c r="T14" s="113"/>
      <c r="U14" s="120"/>
      <c r="V14" s="133">
        <v>0.5</v>
      </c>
      <c r="W14" s="113"/>
      <c r="X14" s="113"/>
      <c r="Y14" s="120"/>
      <c r="Z14" s="132" t="s">
        <v>361</v>
      </c>
      <c r="AA14" s="113"/>
      <c r="AB14" s="113"/>
      <c r="AC14" s="120"/>
    </row>
    <row r="15">
      <c r="A15" s="134"/>
      <c r="B15" s="138"/>
      <c r="C15" s="155">
        <v>3.0</v>
      </c>
      <c r="D15" s="137" t="s">
        <v>367</v>
      </c>
      <c r="H15" s="139" t="s">
        <v>366</v>
      </c>
      <c r="M15" s="138"/>
      <c r="N15" s="139"/>
      <c r="Q15" s="138"/>
      <c r="R15" s="139"/>
      <c r="U15" s="138"/>
      <c r="V15" s="139"/>
      <c r="Y15" s="138"/>
      <c r="Z15" s="140" t="s">
        <v>368</v>
      </c>
      <c r="AC15" s="138"/>
    </row>
    <row r="16">
      <c r="A16" s="134"/>
      <c r="B16" s="138"/>
      <c r="C16" s="156">
        <v>4.0</v>
      </c>
      <c r="D16" s="137" t="s">
        <v>363</v>
      </c>
      <c r="H16" s="139" t="s">
        <v>351</v>
      </c>
      <c r="M16" s="138"/>
      <c r="N16" s="139"/>
      <c r="Q16" s="138"/>
      <c r="R16" s="139"/>
      <c r="U16" s="138"/>
      <c r="V16" s="139"/>
      <c r="Y16" s="138"/>
      <c r="Z16" s="140" t="s">
        <v>356</v>
      </c>
      <c r="AC16" s="138"/>
    </row>
    <row r="17">
      <c r="A17" s="134"/>
      <c r="B17" s="138"/>
      <c r="C17" s="157">
        <v>5.0</v>
      </c>
      <c r="D17" s="137" t="s">
        <v>369</v>
      </c>
      <c r="H17" s="139" t="s">
        <v>351</v>
      </c>
      <c r="M17" s="138"/>
      <c r="N17" s="139"/>
      <c r="Q17" s="138"/>
      <c r="R17" s="139"/>
      <c r="U17" s="138"/>
      <c r="V17" s="139"/>
      <c r="Y17" s="138"/>
      <c r="Z17" s="140" t="s">
        <v>353</v>
      </c>
      <c r="AC17" s="138"/>
    </row>
    <row r="18">
      <c r="A18" s="144"/>
      <c r="B18" s="149"/>
      <c r="C18" s="158">
        <v>6.0</v>
      </c>
      <c r="D18" s="147" t="s">
        <v>357</v>
      </c>
      <c r="E18" s="148"/>
      <c r="F18" s="148"/>
      <c r="G18" s="148"/>
      <c r="H18" s="150" t="s">
        <v>358</v>
      </c>
      <c r="I18" s="148"/>
      <c r="J18" s="148"/>
      <c r="K18" s="148"/>
      <c r="L18" s="148"/>
      <c r="M18" s="149"/>
      <c r="N18" s="150"/>
      <c r="O18" s="148"/>
      <c r="P18" s="148"/>
      <c r="Q18" s="149"/>
      <c r="R18" s="150"/>
      <c r="S18" s="148"/>
      <c r="T18" s="148"/>
      <c r="U18" s="149"/>
      <c r="V18" s="150"/>
      <c r="W18" s="148"/>
      <c r="X18" s="148"/>
      <c r="Y18" s="149"/>
      <c r="Z18" s="159">
        <v>45932.0</v>
      </c>
      <c r="AA18" s="148"/>
      <c r="AB18" s="148"/>
      <c r="AC18" s="149"/>
    </row>
    <row r="21" ht="15.75" customHeight="1"/>
    <row r="22" ht="15.75" customHeight="1">
      <c r="A22" s="161" t="s">
        <v>370</v>
      </c>
      <c r="B22" s="9"/>
      <c r="C22" s="162" t="s">
        <v>371</v>
      </c>
      <c r="D22" s="9"/>
      <c r="E22" s="163" t="s">
        <v>372</v>
      </c>
      <c r="F22" s="5"/>
      <c r="G22" s="164" t="s">
        <v>373</v>
      </c>
      <c r="H22" s="5"/>
      <c r="I22" s="165" t="s">
        <v>374</v>
      </c>
      <c r="J22" s="5"/>
      <c r="K22" s="166" t="s">
        <v>375</v>
      </c>
      <c r="L22" s="5"/>
      <c r="M22" s="166" t="s">
        <v>376</v>
      </c>
      <c r="N22" s="5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5.75" customHeight="1">
      <c r="A23" s="18"/>
      <c r="B23" s="21"/>
      <c r="C23" s="18"/>
      <c r="D23" s="21"/>
      <c r="E23" s="167" t="s">
        <v>377</v>
      </c>
      <c r="F23" s="5"/>
      <c r="G23" s="168" t="s">
        <v>378</v>
      </c>
      <c r="H23" s="5"/>
      <c r="I23" s="169" t="s">
        <v>379</v>
      </c>
      <c r="J23" s="5"/>
      <c r="K23" s="170" t="s">
        <v>380</v>
      </c>
      <c r="L23" s="5"/>
      <c r="M23" s="170" t="s">
        <v>381</v>
      </c>
      <c r="N23" s="5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5.75" customHeight="1">
      <c r="A24" s="161" t="s">
        <v>382</v>
      </c>
      <c r="B24" s="9"/>
      <c r="C24" s="171" t="s">
        <v>383</v>
      </c>
      <c r="D24" s="4"/>
      <c r="E24" s="5"/>
      <c r="F24" s="171" t="s">
        <v>384</v>
      </c>
      <c r="G24" s="4"/>
      <c r="H24" s="5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5.75" customHeight="1">
      <c r="A25" s="13"/>
      <c r="B25" s="15"/>
      <c r="C25" s="172" t="s">
        <v>385</v>
      </c>
      <c r="D25" s="4"/>
      <c r="E25" s="5"/>
      <c r="F25" s="173" t="s">
        <v>386</v>
      </c>
      <c r="G25" s="4"/>
      <c r="H25" s="5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5.75" customHeight="1">
      <c r="A26" s="18"/>
      <c r="B26" s="21"/>
      <c r="C26" s="174" t="s">
        <v>387</v>
      </c>
      <c r="D26" s="4"/>
      <c r="E26" s="5"/>
      <c r="F26" s="174" t="s">
        <v>388</v>
      </c>
      <c r="G26" s="4"/>
      <c r="H26" s="5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5.75" customHeight="1">
      <c r="A27" s="161" t="s">
        <v>389</v>
      </c>
      <c r="B27" s="9"/>
      <c r="C27" s="175" t="s">
        <v>390</v>
      </c>
      <c r="D27" s="4"/>
      <c r="E27" s="5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5.75" customHeight="1">
      <c r="A28" s="18"/>
      <c r="B28" s="21"/>
      <c r="C28" s="174" t="s">
        <v>391</v>
      </c>
      <c r="D28" s="4"/>
      <c r="E28" s="5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3">
    <mergeCell ref="N7:Q7"/>
    <mergeCell ref="R7:U7"/>
    <mergeCell ref="H8:M8"/>
    <mergeCell ref="N8:Q8"/>
    <mergeCell ref="R8:U8"/>
    <mergeCell ref="D8:G8"/>
    <mergeCell ref="D9:G9"/>
    <mergeCell ref="H9:M9"/>
    <mergeCell ref="N9:Q9"/>
    <mergeCell ref="R9:U9"/>
    <mergeCell ref="V9:Y9"/>
    <mergeCell ref="Z9:AC9"/>
    <mergeCell ref="H10:M10"/>
    <mergeCell ref="N10:Q10"/>
    <mergeCell ref="R10:U10"/>
    <mergeCell ref="V10:Y10"/>
    <mergeCell ref="Z10:AC10"/>
    <mergeCell ref="D10:G10"/>
    <mergeCell ref="D11:G11"/>
    <mergeCell ref="H11:M11"/>
    <mergeCell ref="N11:Q11"/>
    <mergeCell ref="R11:U11"/>
    <mergeCell ref="V11:Y11"/>
    <mergeCell ref="Z11:AC11"/>
    <mergeCell ref="A2:C3"/>
    <mergeCell ref="A4:B8"/>
    <mergeCell ref="D4:G4"/>
    <mergeCell ref="D5:G5"/>
    <mergeCell ref="D6:G6"/>
    <mergeCell ref="D7:G7"/>
    <mergeCell ref="A9:B13"/>
    <mergeCell ref="G23:H23"/>
    <mergeCell ref="I23:J23"/>
    <mergeCell ref="F24:H24"/>
    <mergeCell ref="F25:H25"/>
    <mergeCell ref="F26:H26"/>
    <mergeCell ref="K23:L23"/>
    <mergeCell ref="M23:N23"/>
    <mergeCell ref="C22:D23"/>
    <mergeCell ref="E22:F22"/>
    <mergeCell ref="G22:H22"/>
    <mergeCell ref="I22:J22"/>
    <mergeCell ref="K22:L22"/>
    <mergeCell ref="M22:N22"/>
    <mergeCell ref="E23:F23"/>
    <mergeCell ref="A24:B26"/>
    <mergeCell ref="C24:E24"/>
    <mergeCell ref="C25:E25"/>
    <mergeCell ref="C26:E26"/>
    <mergeCell ref="A27:B28"/>
    <mergeCell ref="C27:E27"/>
    <mergeCell ref="C28:E28"/>
    <mergeCell ref="A14:B18"/>
    <mergeCell ref="D14:G14"/>
    <mergeCell ref="D15:G15"/>
    <mergeCell ref="D16:G16"/>
    <mergeCell ref="D17:G17"/>
    <mergeCell ref="D18:G18"/>
    <mergeCell ref="A22:B23"/>
    <mergeCell ref="R15:U15"/>
    <mergeCell ref="V15:Y15"/>
    <mergeCell ref="H14:M14"/>
    <mergeCell ref="N14:Q14"/>
    <mergeCell ref="R14:U14"/>
    <mergeCell ref="V14:Y14"/>
    <mergeCell ref="Z14:AC14"/>
    <mergeCell ref="N15:Q15"/>
    <mergeCell ref="Z15:AC15"/>
    <mergeCell ref="N17:Q17"/>
    <mergeCell ref="R17:U17"/>
    <mergeCell ref="H18:M18"/>
    <mergeCell ref="N18:Q18"/>
    <mergeCell ref="R18:U18"/>
    <mergeCell ref="V17:Y17"/>
    <mergeCell ref="Z17:AC17"/>
    <mergeCell ref="V18:Y18"/>
    <mergeCell ref="Z18:AC18"/>
    <mergeCell ref="H15:M15"/>
    <mergeCell ref="H16:M16"/>
    <mergeCell ref="N16:Q16"/>
    <mergeCell ref="R16:U16"/>
    <mergeCell ref="V16:Y16"/>
    <mergeCell ref="Z16:AC16"/>
    <mergeCell ref="H17:M17"/>
    <mergeCell ref="A1:Y1"/>
    <mergeCell ref="D2:G3"/>
    <mergeCell ref="H2:M3"/>
    <mergeCell ref="N2:Q3"/>
    <mergeCell ref="R2:U3"/>
    <mergeCell ref="V2:Y3"/>
    <mergeCell ref="Z2:AC3"/>
    <mergeCell ref="R5:U5"/>
    <mergeCell ref="V5:Y5"/>
    <mergeCell ref="H4:M4"/>
    <mergeCell ref="N4:Q4"/>
    <mergeCell ref="R4:U4"/>
    <mergeCell ref="V4:Y4"/>
    <mergeCell ref="Z4:AC4"/>
    <mergeCell ref="N5:Q5"/>
    <mergeCell ref="Z5:AC5"/>
    <mergeCell ref="V7:Y7"/>
    <mergeCell ref="Z7:AC7"/>
    <mergeCell ref="V8:Y8"/>
    <mergeCell ref="Z8:AC8"/>
    <mergeCell ref="H5:M5"/>
    <mergeCell ref="H6:M6"/>
    <mergeCell ref="N6:Q6"/>
    <mergeCell ref="R6:U6"/>
    <mergeCell ref="V6:Y6"/>
    <mergeCell ref="Z6:AC6"/>
    <mergeCell ref="H7:M7"/>
    <mergeCell ref="H12:M12"/>
    <mergeCell ref="N12:Q12"/>
    <mergeCell ref="R12:U12"/>
    <mergeCell ref="V12:Y12"/>
    <mergeCell ref="Z12:AC12"/>
    <mergeCell ref="D12:G12"/>
    <mergeCell ref="D13:G13"/>
    <mergeCell ref="H13:M13"/>
    <mergeCell ref="N13:Q13"/>
    <mergeCell ref="R13:U13"/>
    <mergeCell ref="V13:Y13"/>
    <mergeCell ref="Z13:AC13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71"/>
    <col customWidth="1" min="4" max="16" width="9.14"/>
    <col customWidth="1" min="17" max="26" width="8.71"/>
  </cols>
  <sheetData>
    <row r="1">
      <c r="A1" s="6" t="s">
        <v>392</v>
      </c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76" t="s">
        <v>393</v>
      </c>
      <c r="D3" s="6" t="s">
        <v>394</v>
      </c>
      <c r="E3" s="6" t="s">
        <v>395</v>
      </c>
      <c r="H3" s="6" t="s">
        <v>396</v>
      </c>
      <c r="K3" s="6" t="s">
        <v>397</v>
      </c>
      <c r="N3" s="6" t="s">
        <v>398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 t="s">
        <v>399</v>
      </c>
      <c r="D4" s="6" t="s">
        <v>400</v>
      </c>
      <c r="E4" s="177" t="s">
        <v>401</v>
      </c>
      <c r="H4" s="177">
        <v>0.42</v>
      </c>
      <c r="K4" s="6" t="s">
        <v>402</v>
      </c>
      <c r="N4" s="6" t="s">
        <v>403</v>
      </c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 t="s">
        <v>404</v>
      </c>
      <c r="D5" s="6" t="s">
        <v>400</v>
      </c>
      <c r="E5" s="177" t="s">
        <v>405</v>
      </c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 t="s">
        <v>406</v>
      </c>
      <c r="D6" s="6" t="s">
        <v>400</v>
      </c>
      <c r="E6" s="177" t="s">
        <v>407</v>
      </c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 t="s">
        <v>408</v>
      </c>
      <c r="D7" s="6" t="s">
        <v>400</v>
      </c>
      <c r="E7" s="6" t="s">
        <v>409</v>
      </c>
      <c r="H7" s="177">
        <v>0.42</v>
      </c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 t="s">
        <v>410</v>
      </c>
      <c r="D8" s="6" t="s">
        <v>400</v>
      </c>
      <c r="E8" s="6" t="s">
        <v>411</v>
      </c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 t="s">
        <v>412</v>
      </c>
      <c r="D9" s="6" t="s">
        <v>400</v>
      </c>
      <c r="E9" s="6" t="s">
        <v>413</v>
      </c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 t="s">
        <v>414</v>
      </c>
      <c r="D10" s="6" t="s">
        <v>400</v>
      </c>
      <c r="E10" s="6" t="s">
        <v>415</v>
      </c>
      <c r="H10" s="177">
        <v>0.42</v>
      </c>
      <c r="K10" s="178"/>
      <c r="L10" s="179"/>
      <c r="M10" s="128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 t="s">
        <v>416</v>
      </c>
      <c r="D11" s="6" t="s">
        <v>400</v>
      </c>
      <c r="E11" s="6" t="s">
        <v>417</v>
      </c>
      <c r="K11" s="180"/>
      <c r="M11" s="135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 t="s">
        <v>418</v>
      </c>
      <c r="D12" s="6" t="s">
        <v>400</v>
      </c>
      <c r="E12" s="6" t="s">
        <v>419</v>
      </c>
      <c r="K12" s="125"/>
      <c r="L12" s="123"/>
      <c r="M12" s="124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 t="s">
        <v>420</v>
      </c>
      <c r="D13" s="6" t="s">
        <v>400</v>
      </c>
      <c r="E13" s="6" t="s">
        <v>421</v>
      </c>
      <c r="H13" s="177">
        <v>0.42</v>
      </c>
      <c r="K13" s="6" t="s">
        <v>422</v>
      </c>
      <c r="N13" s="6" t="s">
        <v>423</v>
      </c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 t="s">
        <v>424</v>
      </c>
      <c r="D14" s="6" t="s">
        <v>400</v>
      </c>
      <c r="E14" s="6" t="s">
        <v>425</v>
      </c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 t="s">
        <v>426</v>
      </c>
      <c r="D15" s="6" t="s">
        <v>400</v>
      </c>
      <c r="E15" s="6" t="s">
        <v>427</v>
      </c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 t="s">
        <v>428</v>
      </c>
      <c r="D16" s="6" t="s">
        <v>400</v>
      </c>
      <c r="E16" s="6" t="s">
        <v>429</v>
      </c>
      <c r="H16" s="177">
        <v>0.42</v>
      </c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 t="s">
        <v>430</v>
      </c>
      <c r="D17" s="6" t="s">
        <v>400</v>
      </c>
      <c r="E17" s="6" t="s">
        <v>431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 t="s">
        <v>432</v>
      </c>
      <c r="D18" s="6" t="s">
        <v>400</v>
      </c>
      <c r="E18" s="6" t="s">
        <v>433</v>
      </c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 t="s">
        <v>434</v>
      </c>
      <c r="D19" s="6" t="s">
        <v>400</v>
      </c>
      <c r="E19" s="6" t="s">
        <v>435</v>
      </c>
      <c r="H19" s="177">
        <v>0.42</v>
      </c>
      <c r="K19" s="6" t="s">
        <v>436</v>
      </c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 t="s">
        <v>437</v>
      </c>
      <c r="D20" s="6" t="s">
        <v>400</v>
      </c>
      <c r="E20" s="6" t="s">
        <v>438</v>
      </c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 t="s">
        <v>439</v>
      </c>
      <c r="D21" s="6" t="s">
        <v>400</v>
      </c>
      <c r="E21" s="6" t="s">
        <v>440</v>
      </c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 t="s">
        <v>441</v>
      </c>
      <c r="D22" s="6" t="s">
        <v>400</v>
      </c>
      <c r="E22" s="6" t="s">
        <v>442</v>
      </c>
      <c r="H22" s="177">
        <v>0.42</v>
      </c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 t="s">
        <v>443</v>
      </c>
      <c r="D23" s="6" t="s">
        <v>400</v>
      </c>
      <c r="E23" s="6" t="s">
        <v>444</v>
      </c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 t="s">
        <v>445</v>
      </c>
      <c r="D24" s="6" t="s">
        <v>400</v>
      </c>
      <c r="E24" s="6" t="s">
        <v>446</v>
      </c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 t="s">
        <v>447</v>
      </c>
      <c r="D25" s="6" t="s">
        <v>400</v>
      </c>
      <c r="E25" s="6" t="s">
        <v>448</v>
      </c>
      <c r="H25" s="177">
        <v>0.42</v>
      </c>
      <c r="K25" s="6" t="s">
        <v>449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 t="s">
        <v>450</v>
      </c>
      <c r="D26" s="6" t="s">
        <v>400</v>
      </c>
      <c r="E26" s="6" t="s">
        <v>451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 t="s">
        <v>452</v>
      </c>
      <c r="D27" s="6" t="s">
        <v>400</v>
      </c>
      <c r="E27" s="6" t="s">
        <v>453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 t="s">
        <v>454</v>
      </c>
      <c r="D28" s="6" t="s">
        <v>400</v>
      </c>
      <c r="E28" s="6" t="s">
        <v>455</v>
      </c>
      <c r="H28" s="177">
        <v>0.42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 t="s">
        <v>456</v>
      </c>
      <c r="D29" s="6" t="s">
        <v>400</v>
      </c>
      <c r="E29" s="6" t="s">
        <v>457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 t="s">
        <v>458</v>
      </c>
      <c r="D30" s="6" t="s">
        <v>400</v>
      </c>
      <c r="E30" s="6" t="s">
        <v>459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 t="s">
        <v>460</v>
      </c>
      <c r="D31" s="6" t="s">
        <v>400</v>
      </c>
      <c r="E31" s="6" t="s">
        <v>461</v>
      </c>
      <c r="H31" s="177">
        <v>0.42</v>
      </c>
      <c r="K31" s="6" t="s">
        <v>462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 t="s">
        <v>463</v>
      </c>
      <c r="D32" s="6" t="s">
        <v>400</v>
      </c>
      <c r="E32" s="6" t="s">
        <v>464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 t="s">
        <v>465</v>
      </c>
      <c r="D33" s="6" t="s">
        <v>400</v>
      </c>
      <c r="E33" s="6" t="s">
        <v>466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 t="s">
        <v>467</v>
      </c>
      <c r="D34" s="6" t="s">
        <v>400</v>
      </c>
      <c r="E34" s="6" t="s">
        <v>468</v>
      </c>
      <c r="H34" s="177">
        <v>0.42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 t="s">
        <v>469</v>
      </c>
      <c r="D35" s="6" t="s">
        <v>400</v>
      </c>
      <c r="E35" s="6" t="s">
        <v>470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 t="s">
        <v>471</v>
      </c>
      <c r="D36" s="6" t="s">
        <v>400</v>
      </c>
      <c r="E36" s="6" t="s">
        <v>472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 t="s">
        <v>473</v>
      </c>
      <c r="D37" s="6" t="s">
        <v>400</v>
      </c>
      <c r="E37" s="181" t="s">
        <v>474</v>
      </c>
      <c r="H37" s="6"/>
      <c r="K37" s="27"/>
      <c r="L37" s="27"/>
      <c r="M37" s="2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 t="s">
        <v>475</v>
      </c>
      <c r="D38" s="6" t="s">
        <v>400</v>
      </c>
      <c r="E38" s="181" t="s">
        <v>476</v>
      </c>
      <c r="K38" s="27"/>
      <c r="L38" s="27"/>
      <c r="M38" s="2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 t="s">
        <v>477</v>
      </c>
      <c r="D39" s="6" t="s">
        <v>400</v>
      </c>
      <c r="E39" s="6"/>
      <c r="K39" s="27"/>
      <c r="L39" s="27"/>
      <c r="M39" s="2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 t="s">
        <v>478</v>
      </c>
      <c r="D40" s="6" t="s">
        <v>400</v>
      </c>
      <c r="E40" s="6" t="s">
        <v>479</v>
      </c>
      <c r="H40" s="6"/>
      <c r="K40" s="27"/>
      <c r="L40" s="27"/>
      <c r="M40" s="2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 t="s">
        <v>480</v>
      </c>
      <c r="D41" s="6" t="s">
        <v>400</v>
      </c>
      <c r="E41" s="6"/>
      <c r="K41" s="27"/>
      <c r="L41" s="27"/>
      <c r="M41" s="2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 t="s">
        <v>481</v>
      </c>
      <c r="D42" s="6" t="s">
        <v>400</v>
      </c>
      <c r="E42" s="6"/>
      <c r="K42" s="27"/>
      <c r="L42" s="27"/>
      <c r="M42" s="2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 t="s">
        <v>482</v>
      </c>
      <c r="D43" s="6" t="s">
        <v>400</v>
      </c>
      <c r="E43" s="6"/>
      <c r="H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 t="s">
        <v>483</v>
      </c>
      <c r="D44" s="6" t="s">
        <v>400</v>
      </c>
      <c r="E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 t="s">
        <v>484</v>
      </c>
      <c r="D45" s="6" t="s">
        <v>400</v>
      </c>
      <c r="E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 t="s">
        <v>485</v>
      </c>
      <c r="D46" s="6" t="s">
        <v>400</v>
      </c>
      <c r="E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 t="s">
        <v>486</v>
      </c>
      <c r="D47" s="6" t="s">
        <v>400</v>
      </c>
      <c r="E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 t="s">
        <v>487</v>
      </c>
      <c r="D48" s="6" t="s">
        <v>400</v>
      </c>
      <c r="E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 t="s">
        <v>488</v>
      </c>
      <c r="D49" s="6" t="s">
        <v>400</v>
      </c>
      <c r="E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 t="s">
        <v>489</v>
      </c>
      <c r="D50" s="6" t="s">
        <v>400</v>
      </c>
      <c r="E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 t="s">
        <v>490</v>
      </c>
      <c r="D51" s="6" t="s">
        <v>400</v>
      </c>
      <c r="E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 t="s">
        <v>491</v>
      </c>
      <c r="D52" s="6" t="s">
        <v>400</v>
      </c>
      <c r="E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 t="s">
        <v>492</v>
      </c>
      <c r="D53" s="6" t="s">
        <v>400</v>
      </c>
      <c r="E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 t="s">
        <v>493</v>
      </c>
      <c r="D54" s="6" t="s">
        <v>400</v>
      </c>
      <c r="E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 t="s">
        <v>494</v>
      </c>
      <c r="D55" s="6" t="s">
        <v>400</v>
      </c>
      <c r="E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 t="s">
        <v>495</v>
      </c>
      <c r="D56" s="6"/>
      <c r="E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 t="s">
        <v>496</v>
      </c>
      <c r="D57" s="6"/>
      <c r="E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 t="s">
        <v>497</v>
      </c>
      <c r="D58" s="6"/>
      <c r="E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 t="s">
        <v>498</v>
      </c>
      <c r="D59" s="6"/>
      <c r="E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 t="s">
        <v>499</v>
      </c>
      <c r="D60" s="6"/>
      <c r="E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 t="s">
        <v>500</v>
      </c>
      <c r="D61" s="6"/>
      <c r="E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 t="s">
        <v>501</v>
      </c>
      <c r="D62" s="6"/>
      <c r="E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 t="s">
        <v>502</v>
      </c>
      <c r="D63" s="6"/>
      <c r="E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 t="s">
        <v>503</v>
      </c>
      <c r="D64" s="6"/>
      <c r="E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 t="s">
        <v>504</v>
      </c>
      <c r="D65" s="6"/>
      <c r="E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 t="s">
        <v>505</v>
      </c>
      <c r="D66" s="6"/>
      <c r="E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 t="s">
        <v>506</v>
      </c>
      <c r="D67" s="6"/>
      <c r="E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 t="s">
        <v>507</v>
      </c>
      <c r="D68" s="6"/>
      <c r="E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 t="s">
        <v>508</v>
      </c>
      <c r="D69" s="6"/>
      <c r="E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 t="s">
        <v>509</v>
      </c>
      <c r="D70" s="6"/>
      <c r="E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 t="s">
        <v>510</v>
      </c>
      <c r="D71" s="6"/>
      <c r="E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 t="s">
        <v>511</v>
      </c>
      <c r="D72" s="6"/>
      <c r="E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 t="s">
        <v>512</v>
      </c>
      <c r="D73" s="6"/>
      <c r="E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 t="s">
        <v>513</v>
      </c>
      <c r="D74" s="6"/>
      <c r="E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 t="s">
        <v>514</v>
      </c>
      <c r="D75" s="6"/>
      <c r="E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 t="s">
        <v>515</v>
      </c>
      <c r="D76" s="6"/>
      <c r="E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 t="s">
        <v>516</v>
      </c>
      <c r="D77" s="6"/>
      <c r="E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 t="s">
        <v>517</v>
      </c>
      <c r="D78" s="6"/>
      <c r="E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 t="s">
        <v>518</v>
      </c>
      <c r="D79" s="6"/>
      <c r="E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 t="s">
        <v>519</v>
      </c>
      <c r="D80" s="6"/>
      <c r="E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 t="s">
        <v>520</v>
      </c>
      <c r="D81" s="6"/>
      <c r="E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 t="s">
        <v>521</v>
      </c>
      <c r="D82" s="6"/>
      <c r="E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 t="s">
        <v>522</v>
      </c>
      <c r="D83" s="6"/>
      <c r="E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 t="s">
        <v>523</v>
      </c>
      <c r="D84" s="6"/>
      <c r="E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 t="s">
        <v>524</v>
      </c>
      <c r="D85" s="6"/>
      <c r="E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 t="s">
        <v>525</v>
      </c>
      <c r="D86" s="6"/>
      <c r="E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 t="s">
        <v>526</v>
      </c>
      <c r="D87" s="6"/>
      <c r="E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 t="s">
        <v>527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 t="s">
        <v>528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 t="s">
        <v>529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 t="s">
        <v>530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 t="s">
        <v>531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22">
    <mergeCell ref="H16:J18"/>
    <mergeCell ref="E17:G17"/>
    <mergeCell ref="E18:G18"/>
    <mergeCell ref="E19:G19"/>
    <mergeCell ref="H19:J21"/>
    <mergeCell ref="E20:G20"/>
    <mergeCell ref="E21:G21"/>
    <mergeCell ref="E12:G12"/>
    <mergeCell ref="E22:G22"/>
    <mergeCell ref="H22:J24"/>
    <mergeCell ref="E23:G23"/>
    <mergeCell ref="E24:G24"/>
    <mergeCell ref="E9:G9"/>
    <mergeCell ref="E10:G10"/>
    <mergeCell ref="E11:G11"/>
    <mergeCell ref="H13:J15"/>
    <mergeCell ref="K13:M18"/>
    <mergeCell ref="N13:P24"/>
    <mergeCell ref="K19:M24"/>
    <mergeCell ref="H3:J3"/>
    <mergeCell ref="H4:J6"/>
    <mergeCell ref="K4:M9"/>
    <mergeCell ref="N4:P12"/>
    <mergeCell ref="H7:J9"/>
    <mergeCell ref="H10:J12"/>
    <mergeCell ref="K10:M12"/>
    <mergeCell ref="A1:P2"/>
    <mergeCell ref="A3:C3"/>
    <mergeCell ref="E3:G3"/>
    <mergeCell ref="K3:M3"/>
    <mergeCell ref="N3:P3"/>
    <mergeCell ref="A4:C4"/>
    <mergeCell ref="A5:C5"/>
    <mergeCell ref="E4:G4"/>
    <mergeCell ref="E5:G5"/>
    <mergeCell ref="A6:C6"/>
    <mergeCell ref="E6:G6"/>
    <mergeCell ref="A7:C7"/>
    <mergeCell ref="E7:G7"/>
    <mergeCell ref="E8:G8"/>
    <mergeCell ref="E13:G13"/>
    <mergeCell ref="E14:G14"/>
    <mergeCell ref="A8:C8"/>
    <mergeCell ref="A9:C9"/>
    <mergeCell ref="A10:C10"/>
    <mergeCell ref="A11:C11"/>
    <mergeCell ref="A12:C12"/>
    <mergeCell ref="A13:C13"/>
    <mergeCell ref="A14:C14"/>
    <mergeCell ref="E15:G15"/>
    <mergeCell ref="E16:G16"/>
    <mergeCell ref="A15:C15"/>
    <mergeCell ref="A16:C16"/>
    <mergeCell ref="A17:C17"/>
    <mergeCell ref="A18:C18"/>
    <mergeCell ref="A19:C19"/>
    <mergeCell ref="A20:C20"/>
    <mergeCell ref="A21:C21"/>
    <mergeCell ref="E25:G25"/>
    <mergeCell ref="E26:G26"/>
    <mergeCell ref="A27:C27"/>
    <mergeCell ref="E27:G27"/>
    <mergeCell ref="A28:C28"/>
    <mergeCell ref="E28:G28"/>
    <mergeCell ref="A26:C26"/>
    <mergeCell ref="A29:C29"/>
    <mergeCell ref="A31:C31"/>
    <mergeCell ref="A32:C32"/>
    <mergeCell ref="A33:C33"/>
    <mergeCell ref="E33:G33"/>
    <mergeCell ref="A34:C34"/>
    <mergeCell ref="E34:G34"/>
    <mergeCell ref="A30:C30"/>
    <mergeCell ref="A35:C35"/>
    <mergeCell ref="E55:G55"/>
    <mergeCell ref="E56:G56"/>
    <mergeCell ref="E57:G57"/>
    <mergeCell ref="E58:G58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E71:G71"/>
    <mergeCell ref="E72:G72"/>
    <mergeCell ref="E73:G73"/>
    <mergeCell ref="E74:G74"/>
    <mergeCell ref="E75:G75"/>
    <mergeCell ref="E83:G83"/>
    <mergeCell ref="E84:G84"/>
    <mergeCell ref="E85:G85"/>
    <mergeCell ref="E86:G86"/>
    <mergeCell ref="E87:G87"/>
    <mergeCell ref="E76:G76"/>
    <mergeCell ref="E77:G77"/>
    <mergeCell ref="E78:G78"/>
    <mergeCell ref="E79:G79"/>
    <mergeCell ref="E80:G80"/>
    <mergeCell ref="E81:G81"/>
    <mergeCell ref="E82:G82"/>
    <mergeCell ref="A22:C22"/>
    <mergeCell ref="A23:C23"/>
    <mergeCell ref="A24:C24"/>
    <mergeCell ref="A25:C25"/>
    <mergeCell ref="H25:J27"/>
    <mergeCell ref="K25:M30"/>
    <mergeCell ref="H28:J30"/>
    <mergeCell ref="E29:G29"/>
    <mergeCell ref="E30:G30"/>
    <mergeCell ref="E31:G31"/>
    <mergeCell ref="H31:J33"/>
    <mergeCell ref="K31:M36"/>
    <mergeCell ref="E32:G32"/>
    <mergeCell ref="H34:J36"/>
    <mergeCell ref="H37:J39"/>
    <mergeCell ref="E38:G38"/>
    <mergeCell ref="E39:G39"/>
    <mergeCell ref="E35:G35"/>
    <mergeCell ref="A36:C36"/>
    <mergeCell ref="E36:G36"/>
    <mergeCell ref="A37:C37"/>
    <mergeCell ref="E37:G37"/>
    <mergeCell ref="A38:C38"/>
    <mergeCell ref="A39:C39"/>
    <mergeCell ref="A40:C40"/>
    <mergeCell ref="E40:G40"/>
    <mergeCell ref="H40:J42"/>
    <mergeCell ref="A41:C41"/>
    <mergeCell ref="E41:G41"/>
    <mergeCell ref="A42:C42"/>
    <mergeCell ref="A43:C43"/>
    <mergeCell ref="E42:G42"/>
    <mergeCell ref="E43:G43"/>
    <mergeCell ref="H43:J45"/>
    <mergeCell ref="E44:G44"/>
    <mergeCell ref="E45:G45"/>
    <mergeCell ref="E46:G46"/>
    <mergeCell ref="E47:G47"/>
    <mergeCell ref="E48:G48"/>
    <mergeCell ref="E49:G49"/>
    <mergeCell ref="E50:G50"/>
    <mergeCell ref="E51:G51"/>
    <mergeCell ref="E52:G52"/>
    <mergeCell ref="E53:G53"/>
    <mergeCell ref="E54:G54"/>
    <mergeCell ref="A93:C93"/>
    <mergeCell ref="A94:C94"/>
    <mergeCell ref="A95:C95"/>
    <mergeCell ref="A96:C96"/>
    <mergeCell ref="A97:C97"/>
    <mergeCell ref="A98:C98"/>
    <mergeCell ref="A99:C99"/>
    <mergeCell ref="A107:C107"/>
    <mergeCell ref="A108:C108"/>
    <mergeCell ref="A109:C109"/>
    <mergeCell ref="A110:C110"/>
    <mergeCell ref="A111:C111"/>
    <mergeCell ref="A112:C112"/>
    <mergeCell ref="A113:C113"/>
    <mergeCell ref="A100:C100"/>
    <mergeCell ref="A101:C101"/>
    <mergeCell ref="A102:C102"/>
    <mergeCell ref="A103:C103"/>
    <mergeCell ref="A104:C104"/>
    <mergeCell ref="A105:C105"/>
    <mergeCell ref="A106:C106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28.29"/>
    <col customWidth="1" min="3" max="3" width="31.86"/>
    <col customWidth="1" min="4" max="9" width="14.43"/>
    <col customWidth="1" min="10" max="10" width="15.57"/>
    <col customWidth="1" min="11" max="26" width="8.71"/>
  </cols>
  <sheetData>
    <row r="1">
      <c r="A1" s="182" t="s">
        <v>532</v>
      </c>
      <c r="B1" s="183" t="s">
        <v>533</v>
      </c>
      <c r="C1" s="184" t="s">
        <v>534</v>
      </c>
      <c r="D1" s="184" t="s">
        <v>535</v>
      </c>
      <c r="E1" s="184" t="s">
        <v>536</v>
      </c>
      <c r="F1" s="184" t="s">
        <v>537</v>
      </c>
      <c r="G1" s="183" t="s">
        <v>538</v>
      </c>
      <c r="H1" s="184" t="s">
        <v>539</v>
      </c>
      <c r="I1" s="184" t="s">
        <v>540</v>
      </c>
      <c r="J1" s="185" t="s">
        <v>541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86" t="s">
        <v>532</v>
      </c>
      <c r="B2" s="187" t="s">
        <v>533</v>
      </c>
      <c r="C2" s="187" t="s">
        <v>534</v>
      </c>
      <c r="D2" s="187" t="s">
        <v>535</v>
      </c>
      <c r="E2" s="187" t="s">
        <v>536</v>
      </c>
      <c r="F2" s="187" t="s">
        <v>537</v>
      </c>
      <c r="G2" s="187" t="s">
        <v>538</v>
      </c>
      <c r="H2" s="187" t="s">
        <v>539</v>
      </c>
      <c r="I2" s="187" t="s">
        <v>540</v>
      </c>
      <c r="J2" s="188" t="s">
        <v>541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89" t="s">
        <v>542</v>
      </c>
      <c r="B3" s="190" t="s">
        <v>543</v>
      </c>
      <c r="C3" s="190" t="s">
        <v>544</v>
      </c>
      <c r="D3" s="190" t="s">
        <v>32</v>
      </c>
      <c r="E3" s="190" t="s">
        <v>33</v>
      </c>
      <c r="F3" s="190" t="s">
        <v>545</v>
      </c>
      <c r="G3" s="190">
        <v>45.0</v>
      </c>
      <c r="H3" s="190" t="s">
        <v>29</v>
      </c>
      <c r="I3" s="190" t="s">
        <v>546</v>
      </c>
      <c r="J3" s="191">
        <v>4.0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89" t="s">
        <v>547</v>
      </c>
      <c r="B4" s="190" t="s">
        <v>548</v>
      </c>
      <c r="C4" s="190" t="s">
        <v>549</v>
      </c>
      <c r="D4" s="190" t="s">
        <v>32</v>
      </c>
      <c r="E4" s="190" t="s">
        <v>33</v>
      </c>
      <c r="F4" s="190" t="s">
        <v>545</v>
      </c>
      <c r="G4" s="190"/>
      <c r="H4" s="190" t="s">
        <v>29</v>
      </c>
      <c r="I4" s="190" t="s">
        <v>546</v>
      </c>
      <c r="J4" s="191">
        <v>4.0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89" t="s">
        <v>550</v>
      </c>
      <c r="B5" s="190" t="s">
        <v>551</v>
      </c>
      <c r="C5" s="190" t="s">
        <v>552</v>
      </c>
      <c r="D5" s="190" t="s">
        <v>32</v>
      </c>
      <c r="E5" s="190" t="s">
        <v>33</v>
      </c>
      <c r="F5" s="190" t="s">
        <v>553</v>
      </c>
      <c r="G5" s="190"/>
      <c r="H5" s="192" t="s">
        <v>554</v>
      </c>
      <c r="I5" s="190" t="s">
        <v>555</v>
      </c>
      <c r="J5" s="191">
        <v>5.0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89" t="s">
        <v>550</v>
      </c>
      <c r="B6" s="190" t="s">
        <v>556</v>
      </c>
      <c r="C6" s="190" t="s">
        <v>557</v>
      </c>
      <c r="D6" s="190" t="s">
        <v>32</v>
      </c>
      <c r="E6" s="190" t="s">
        <v>33</v>
      </c>
      <c r="F6" s="190" t="s">
        <v>553</v>
      </c>
      <c r="G6" s="190"/>
      <c r="H6" s="192" t="s">
        <v>554</v>
      </c>
      <c r="I6" s="190" t="s">
        <v>555</v>
      </c>
      <c r="J6" s="191">
        <v>5.0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89" t="s">
        <v>558</v>
      </c>
      <c r="B7" s="190" t="s">
        <v>559</v>
      </c>
      <c r="C7" s="190" t="s">
        <v>560</v>
      </c>
      <c r="D7" s="190" t="s">
        <v>32</v>
      </c>
      <c r="E7" s="190" t="s">
        <v>33</v>
      </c>
      <c r="F7" s="190" t="s">
        <v>561</v>
      </c>
      <c r="G7" s="190">
        <v>60.0</v>
      </c>
      <c r="H7" s="190" t="s">
        <v>29</v>
      </c>
      <c r="I7" s="190" t="s">
        <v>562</v>
      </c>
      <c r="J7" s="191">
        <v>6.0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89" t="s">
        <v>563</v>
      </c>
      <c r="B8" s="190" t="s">
        <v>564</v>
      </c>
      <c r="C8" s="190" t="s">
        <v>565</v>
      </c>
      <c r="D8" s="190" t="s">
        <v>32</v>
      </c>
      <c r="E8" s="190" t="s">
        <v>33</v>
      </c>
      <c r="F8" s="190" t="s">
        <v>561</v>
      </c>
      <c r="G8" s="190"/>
      <c r="H8" s="192" t="s">
        <v>554</v>
      </c>
      <c r="I8" s="190" t="s">
        <v>562</v>
      </c>
      <c r="J8" s="191">
        <v>6.0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89" t="s">
        <v>566</v>
      </c>
      <c r="B9" s="190" t="s">
        <v>567</v>
      </c>
      <c r="C9" s="190" t="s">
        <v>568</v>
      </c>
      <c r="D9" s="190" t="s">
        <v>32</v>
      </c>
      <c r="E9" s="190" t="s">
        <v>33</v>
      </c>
      <c r="F9" s="190" t="s">
        <v>561</v>
      </c>
      <c r="G9" s="190"/>
      <c r="H9" s="192" t="s">
        <v>554</v>
      </c>
      <c r="I9" s="190" t="s">
        <v>562</v>
      </c>
      <c r="J9" s="191">
        <v>6.0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89" t="s">
        <v>569</v>
      </c>
      <c r="B10" s="190" t="s">
        <v>570</v>
      </c>
      <c r="C10" s="190" t="s">
        <v>571</v>
      </c>
      <c r="D10" s="190" t="s">
        <v>32</v>
      </c>
      <c r="E10" s="190" t="s">
        <v>33</v>
      </c>
      <c r="F10" s="190" t="s">
        <v>572</v>
      </c>
      <c r="G10" s="190">
        <v>85.0</v>
      </c>
      <c r="H10" s="193" t="s">
        <v>573</v>
      </c>
      <c r="I10" s="190" t="s">
        <v>574</v>
      </c>
      <c r="J10" s="191">
        <v>11.0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89" t="s">
        <v>569</v>
      </c>
      <c r="B11" s="190" t="s">
        <v>575</v>
      </c>
      <c r="C11" s="190" t="s">
        <v>576</v>
      </c>
      <c r="D11" s="190" t="s">
        <v>67</v>
      </c>
      <c r="E11" s="190" t="s">
        <v>264</v>
      </c>
      <c r="F11" s="190" t="s">
        <v>577</v>
      </c>
      <c r="G11" s="190">
        <v>80.0</v>
      </c>
      <c r="H11" s="190" t="s">
        <v>29</v>
      </c>
      <c r="I11" s="190" t="s">
        <v>578</v>
      </c>
      <c r="J11" s="191">
        <v>7.0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89" t="s">
        <v>569</v>
      </c>
      <c r="B12" s="190" t="s">
        <v>579</v>
      </c>
      <c r="C12" s="190" t="s">
        <v>580</v>
      </c>
      <c r="D12" s="190" t="s">
        <v>581</v>
      </c>
      <c r="E12" s="190" t="s">
        <v>60</v>
      </c>
      <c r="F12" s="190" t="s">
        <v>582</v>
      </c>
      <c r="G12" s="190">
        <v>80.0</v>
      </c>
      <c r="H12" s="190" t="s">
        <v>29</v>
      </c>
      <c r="I12" s="190">
        <v>1275.0</v>
      </c>
      <c r="J12" s="191">
        <v>7.0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89" t="s">
        <v>583</v>
      </c>
      <c r="B13" s="190" t="s">
        <v>584</v>
      </c>
      <c r="C13" s="190" t="s">
        <v>585</v>
      </c>
      <c r="D13" s="190" t="s">
        <v>32</v>
      </c>
      <c r="E13" s="190" t="s">
        <v>33</v>
      </c>
      <c r="F13" s="190" t="s">
        <v>586</v>
      </c>
      <c r="G13" s="190">
        <v>75.0</v>
      </c>
      <c r="H13" s="190" t="s">
        <v>29</v>
      </c>
      <c r="I13" s="190" t="s">
        <v>587</v>
      </c>
      <c r="J13" s="191">
        <v>7.0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89" t="s">
        <v>588</v>
      </c>
      <c r="B14" s="190" t="s">
        <v>589</v>
      </c>
      <c r="C14" s="190" t="s">
        <v>590</v>
      </c>
      <c r="D14" s="190" t="s">
        <v>32</v>
      </c>
      <c r="E14" s="190" t="s">
        <v>33</v>
      </c>
      <c r="F14" s="190" t="s">
        <v>591</v>
      </c>
      <c r="G14" s="190">
        <v>85.0</v>
      </c>
      <c r="H14" s="190" t="s">
        <v>29</v>
      </c>
      <c r="I14" s="190" t="s">
        <v>592</v>
      </c>
      <c r="J14" s="191">
        <v>8.0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89" t="s">
        <v>593</v>
      </c>
      <c r="B15" s="190" t="s">
        <v>594</v>
      </c>
      <c r="C15" s="190" t="s">
        <v>595</v>
      </c>
      <c r="D15" s="190" t="s">
        <v>32</v>
      </c>
      <c r="E15" s="190" t="s">
        <v>33</v>
      </c>
      <c r="F15" s="190" t="s">
        <v>596</v>
      </c>
      <c r="G15" s="190">
        <v>95.0</v>
      </c>
      <c r="H15" s="190" t="s">
        <v>29</v>
      </c>
      <c r="I15" s="190" t="s">
        <v>597</v>
      </c>
      <c r="J15" s="191">
        <v>9.0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89" t="s">
        <v>598</v>
      </c>
      <c r="B16" s="190" t="s">
        <v>599</v>
      </c>
      <c r="C16" s="190" t="s">
        <v>600</v>
      </c>
      <c r="D16" s="190" t="s">
        <v>32</v>
      </c>
      <c r="E16" s="190" t="s">
        <v>33</v>
      </c>
      <c r="F16" s="190" t="s">
        <v>596</v>
      </c>
      <c r="G16" s="190"/>
      <c r="H16" s="192" t="s">
        <v>554</v>
      </c>
      <c r="I16" s="190" t="s">
        <v>597</v>
      </c>
      <c r="J16" s="191">
        <v>9.0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89" t="s">
        <v>569</v>
      </c>
      <c r="B17" s="190" t="s">
        <v>601</v>
      </c>
      <c r="C17" s="190" t="s">
        <v>602</v>
      </c>
      <c r="D17" s="190" t="s">
        <v>32</v>
      </c>
      <c r="E17" s="190" t="s">
        <v>603</v>
      </c>
      <c r="F17" s="190" t="s">
        <v>572</v>
      </c>
      <c r="G17" s="190">
        <v>80.0</v>
      </c>
      <c r="H17" s="194" t="s">
        <v>604</v>
      </c>
      <c r="I17" s="190" t="s">
        <v>574</v>
      </c>
      <c r="J17" s="191">
        <v>11.0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89" t="s">
        <v>605</v>
      </c>
      <c r="B18" s="190" t="s">
        <v>606</v>
      </c>
      <c r="C18" s="190" t="s">
        <v>607</v>
      </c>
      <c r="D18" s="190" t="s">
        <v>32</v>
      </c>
      <c r="E18" s="190" t="s">
        <v>33</v>
      </c>
      <c r="F18" s="190" t="s">
        <v>608</v>
      </c>
      <c r="G18" s="190"/>
      <c r="H18" s="192" t="s">
        <v>554</v>
      </c>
      <c r="I18" s="190" t="s">
        <v>609</v>
      </c>
      <c r="J18" s="191">
        <v>10.0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89" t="s">
        <v>605</v>
      </c>
      <c r="B19" s="190" t="s">
        <v>610</v>
      </c>
      <c r="C19" s="190" t="s">
        <v>611</v>
      </c>
      <c r="D19" s="190" t="s">
        <v>32</v>
      </c>
      <c r="E19" s="190" t="s">
        <v>33</v>
      </c>
      <c r="F19" s="190" t="s">
        <v>608</v>
      </c>
      <c r="G19" s="190"/>
      <c r="H19" s="192" t="s">
        <v>554</v>
      </c>
      <c r="I19" s="190" t="s">
        <v>609</v>
      </c>
      <c r="J19" s="191">
        <v>10.0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89" t="s">
        <v>612</v>
      </c>
      <c r="B20" s="190" t="s">
        <v>613</v>
      </c>
      <c r="C20" s="190" t="s">
        <v>614</v>
      </c>
      <c r="D20" s="190" t="s">
        <v>32</v>
      </c>
      <c r="E20" s="190" t="s">
        <v>33</v>
      </c>
      <c r="F20" s="190" t="s">
        <v>608</v>
      </c>
      <c r="G20" s="190"/>
      <c r="H20" s="192" t="s">
        <v>554</v>
      </c>
      <c r="I20" s="190" t="s">
        <v>609</v>
      </c>
      <c r="J20" s="191">
        <v>10.0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189" t="s">
        <v>615</v>
      </c>
      <c r="B21" s="190" t="s">
        <v>616</v>
      </c>
      <c r="C21" s="190" t="s">
        <v>617</v>
      </c>
      <c r="D21" s="190" t="s">
        <v>32</v>
      </c>
      <c r="E21" s="190" t="s">
        <v>33</v>
      </c>
      <c r="F21" s="190" t="s">
        <v>608</v>
      </c>
      <c r="G21" s="190">
        <v>110.0</v>
      </c>
      <c r="H21" s="190" t="s">
        <v>29</v>
      </c>
      <c r="I21" s="190" t="s">
        <v>609</v>
      </c>
      <c r="J21" s="191">
        <v>10.0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89" t="s">
        <v>583</v>
      </c>
      <c r="B22" s="190" t="s">
        <v>618</v>
      </c>
      <c r="C22" s="190" t="s">
        <v>619</v>
      </c>
      <c r="D22" s="190" t="s">
        <v>32</v>
      </c>
      <c r="E22" s="190" t="s">
        <v>33</v>
      </c>
      <c r="F22" s="190" t="s">
        <v>572</v>
      </c>
      <c r="G22" s="190">
        <v>80.0</v>
      </c>
      <c r="H22" s="193" t="s">
        <v>573</v>
      </c>
      <c r="I22" s="190" t="s">
        <v>574</v>
      </c>
      <c r="J22" s="191">
        <v>11.0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89" t="s">
        <v>569</v>
      </c>
      <c r="B23" s="190" t="s">
        <v>620</v>
      </c>
      <c r="C23" s="190" t="s">
        <v>621</v>
      </c>
      <c r="D23" s="190" t="s">
        <v>32</v>
      </c>
      <c r="E23" s="190" t="s">
        <v>622</v>
      </c>
      <c r="F23" s="190" t="s">
        <v>623</v>
      </c>
      <c r="G23" s="190">
        <v>80.0</v>
      </c>
      <c r="H23" s="190" t="s">
        <v>29</v>
      </c>
      <c r="I23" s="190" t="s">
        <v>624</v>
      </c>
      <c r="J23" s="191">
        <v>8.0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89" t="s">
        <v>593</v>
      </c>
      <c r="B24" s="190" t="s">
        <v>625</v>
      </c>
      <c r="C24" s="190" t="s">
        <v>626</v>
      </c>
      <c r="D24" s="190" t="s">
        <v>32</v>
      </c>
      <c r="E24" s="190" t="s">
        <v>33</v>
      </c>
      <c r="F24" s="190" t="s">
        <v>572</v>
      </c>
      <c r="G24" s="190">
        <v>95.0</v>
      </c>
      <c r="H24" s="195" t="s">
        <v>627</v>
      </c>
      <c r="I24" s="190" t="s">
        <v>574</v>
      </c>
      <c r="J24" s="191">
        <v>11.0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89" t="s">
        <v>628</v>
      </c>
      <c r="B25" s="190" t="s">
        <v>629</v>
      </c>
      <c r="C25" s="190" t="s">
        <v>630</v>
      </c>
      <c r="D25" s="190" t="s">
        <v>32</v>
      </c>
      <c r="E25" s="190" t="s">
        <v>33</v>
      </c>
      <c r="F25" s="190" t="s">
        <v>572</v>
      </c>
      <c r="G25" s="190">
        <v>115.0</v>
      </c>
      <c r="H25" s="190" t="s">
        <v>29</v>
      </c>
      <c r="I25" s="190" t="s">
        <v>574</v>
      </c>
      <c r="J25" s="191">
        <v>11.0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89" t="s">
        <v>631</v>
      </c>
      <c r="B26" s="190" t="s">
        <v>632</v>
      </c>
      <c r="C26" s="190" t="s">
        <v>633</v>
      </c>
      <c r="D26" s="190" t="s">
        <v>32</v>
      </c>
      <c r="E26" s="190" t="s">
        <v>33</v>
      </c>
      <c r="F26" s="190" t="s">
        <v>634</v>
      </c>
      <c r="G26" s="190">
        <v>110.0</v>
      </c>
      <c r="H26" s="190" t="s">
        <v>29</v>
      </c>
      <c r="I26" s="190" t="s">
        <v>635</v>
      </c>
      <c r="J26" s="191">
        <v>12.0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89" t="s">
        <v>636</v>
      </c>
      <c r="B27" s="190" t="s">
        <v>637</v>
      </c>
      <c r="C27" s="190" t="s">
        <v>638</v>
      </c>
      <c r="D27" s="190" t="s">
        <v>32</v>
      </c>
      <c r="E27" s="190" t="s">
        <v>33</v>
      </c>
      <c r="F27" s="190" t="s">
        <v>639</v>
      </c>
      <c r="G27" s="190">
        <v>110.0</v>
      </c>
      <c r="H27" s="195" t="s">
        <v>627</v>
      </c>
      <c r="I27" s="190" t="s">
        <v>640</v>
      </c>
      <c r="J27" s="191">
        <v>13.0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89" t="s">
        <v>641</v>
      </c>
      <c r="B28" s="190" t="s">
        <v>642</v>
      </c>
      <c r="C28" s="190" t="s">
        <v>643</v>
      </c>
      <c r="D28" s="190" t="s">
        <v>32</v>
      </c>
      <c r="E28" s="190" t="s">
        <v>33</v>
      </c>
      <c r="F28" s="190" t="s">
        <v>639</v>
      </c>
      <c r="G28" s="190">
        <v>135.0</v>
      </c>
      <c r="H28" s="190" t="s">
        <v>29</v>
      </c>
      <c r="I28" s="190" t="s">
        <v>640</v>
      </c>
      <c r="J28" s="191">
        <v>13.0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189" t="s">
        <v>628</v>
      </c>
      <c r="B29" s="190" t="s">
        <v>644</v>
      </c>
      <c r="C29" s="190" t="s">
        <v>645</v>
      </c>
      <c r="D29" s="190" t="s">
        <v>32</v>
      </c>
      <c r="E29" s="190" t="s">
        <v>33</v>
      </c>
      <c r="F29" s="190" t="s">
        <v>646</v>
      </c>
      <c r="G29" s="190">
        <v>120.0</v>
      </c>
      <c r="H29" s="194" t="s">
        <v>604</v>
      </c>
      <c r="I29" s="190" t="s">
        <v>647</v>
      </c>
      <c r="J29" s="191">
        <v>15.0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89" t="s">
        <v>648</v>
      </c>
      <c r="B30" s="190" t="s">
        <v>649</v>
      </c>
      <c r="C30" s="190" t="s">
        <v>650</v>
      </c>
      <c r="D30" s="190" t="s">
        <v>32</v>
      </c>
      <c r="E30" s="190" t="s">
        <v>33</v>
      </c>
      <c r="F30" s="190" t="s">
        <v>646</v>
      </c>
      <c r="G30" s="190">
        <v>130.0</v>
      </c>
      <c r="H30" s="195" t="s">
        <v>627</v>
      </c>
      <c r="I30" s="190" t="s">
        <v>647</v>
      </c>
      <c r="J30" s="191">
        <v>15.0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89" t="s">
        <v>641</v>
      </c>
      <c r="B31" s="190" t="s">
        <v>651</v>
      </c>
      <c r="C31" s="190" t="s">
        <v>652</v>
      </c>
      <c r="D31" s="190" t="s">
        <v>32</v>
      </c>
      <c r="E31" s="190" t="s">
        <v>33</v>
      </c>
      <c r="F31" s="190" t="s">
        <v>646</v>
      </c>
      <c r="G31" s="190">
        <v>135.0</v>
      </c>
      <c r="H31" s="195" t="s">
        <v>627</v>
      </c>
      <c r="I31" s="190" t="s">
        <v>647</v>
      </c>
      <c r="J31" s="191">
        <v>15.0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89" t="s">
        <v>653</v>
      </c>
      <c r="B32" s="190" t="s">
        <v>654</v>
      </c>
      <c r="C32" s="190" t="s">
        <v>655</v>
      </c>
      <c r="D32" s="190" t="s">
        <v>32</v>
      </c>
      <c r="E32" s="190" t="s">
        <v>33</v>
      </c>
      <c r="F32" s="190" t="s">
        <v>656</v>
      </c>
      <c r="G32" s="190">
        <v>150.0</v>
      </c>
      <c r="H32" s="195" t="s">
        <v>627</v>
      </c>
      <c r="I32" s="190" t="s">
        <v>657</v>
      </c>
      <c r="J32" s="191">
        <v>16.0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89" t="s">
        <v>653</v>
      </c>
      <c r="B33" s="190" t="s">
        <v>658</v>
      </c>
      <c r="C33" s="190" t="s">
        <v>659</v>
      </c>
      <c r="D33" s="190" t="s">
        <v>32</v>
      </c>
      <c r="E33" s="190" t="s">
        <v>190</v>
      </c>
      <c r="F33" s="190" t="s">
        <v>660</v>
      </c>
      <c r="G33" s="190">
        <v>150.0</v>
      </c>
      <c r="H33" s="190" t="s">
        <v>29</v>
      </c>
      <c r="I33" s="190" t="s">
        <v>661</v>
      </c>
      <c r="J33" s="191">
        <v>14.0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89" t="s">
        <v>583</v>
      </c>
      <c r="B34" s="190" t="s">
        <v>662</v>
      </c>
      <c r="C34" s="190" t="s">
        <v>663</v>
      </c>
      <c r="D34" s="190" t="s">
        <v>90</v>
      </c>
      <c r="E34" s="190" t="s">
        <v>33</v>
      </c>
      <c r="F34" s="190" t="s">
        <v>664</v>
      </c>
      <c r="G34" s="190">
        <v>70.0</v>
      </c>
      <c r="H34" s="196" t="s">
        <v>665</v>
      </c>
      <c r="I34" s="190" t="s">
        <v>666</v>
      </c>
      <c r="J34" s="191">
        <v>20.0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89" t="s">
        <v>667</v>
      </c>
      <c r="B35" s="190" t="s">
        <v>668</v>
      </c>
      <c r="C35" s="190" t="s">
        <v>669</v>
      </c>
      <c r="D35" s="190" t="s">
        <v>67</v>
      </c>
      <c r="E35" s="190" t="s">
        <v>264</v>
      </c>
      <c r="F35" s="190" t="s">
        <v>670</v>
      </c>
      <c r="G35" s="190">
        <v>15.0</v>
      </c>
      <c r="H35" s="190" t="s">
        <v>29</v>
      </c>
      <c r="I35" s="190" t="s">
        <v>671</v>
      </c>
      <c r="J35" s="191">
        <v>0.0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189" t="s">
        <v>672</v>
      </c>
      <c r="B36" s="190" t="s">
        <v>673</v>
      </c>
      <c r="C36" s="190" t="s">
        <v>674</v>
      </c>
      <c r="D36" s="190" t="s">
        <v>67</v>
      </c>
      <c r="E36" s="190" t="s">
        <v>264</v>
      </c>
      <c r="F36" s="190" t="s">
        <v>675</v>
      </c>
      <c r="G36" s="190">
        <v>20.0</v>
      </c>
      <c r="H36" s="190" t="s">
        <v>29</v>
      </c>
      <c r="I36" s="190" t="s">
        <v>676</v>
      </c>
      <c r="J36" s="191">
        <v>1.0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89" t="s">
        <v>672</v>
      </c>
      <c r="B37" s="190" t="s">
        <v>677</v>
      </c>
      <c r="C37" s="190" t="s">
        <v>678</v>
      </c>
      <c r="D37" s="190" t="s">
        <v>67</v>
      </c>
      <c r="E37" s="190" t="s">
        <v>264</v>
      </c>
      <c r="F37" s="190" t="s">
        <v>675</v>
      </c>
      <c r="G37" s="190">
        <v>20.0</v>
      </c>
      <c r="H37" s="190" t="s">
        <v>29</v>
      </c>
      <c r="I37" s="190" t="s">
        <v>676</v>
      </c>
      <c r="J37" s="191">
        <v>1.0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189" t="s">
        <v>679</v>
      </c>
      <c r="B38" s="190" t="s">
        <v>680</v>
      </c>
      <c r="C38" s="190" t="s">
        <v>681</v>
      </c>
      <c r="D38" s="190" t="s">
        <v>67</v>
      </c>
      <c r="E38" s="190" t="s">
        <v>264</v>
      </c>
      <c r="F38" s="190" t="s">
        <v>682</v>
      </c>
      <c r="G38" s="190">
        <v>30.0</v>
      </c>
      <c r="H38" s="190" t="s">
        <v>29</v>
      </c>
      <c r="I38" s="190" t="s">
        <v>683</v>
      </c>
      <c r="J38" s="191">
        <v>2.0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189" t="s">
        <v>547</v>
      </c>
      <c r="B39" s="190" t="s">
        <v>684</v>
      </c>
      <c r="C39" s="190" t="s">
        <v>685</v>
      </c>
      <c r="D39" s="190" t="s">
        <v>67</v>
      </c>
      <c r="E39" s="190" t="s">
        <v>264</v>
      </c>
      <c r="F39" s="190" t="s">
        <v>686</v>
      </c>
      <c r="G39" s="190"/>
      <c r="H39" s="190" t="s">
        <v>29</v>
      </c>
      <c r="I39" s="190" t="s">
        <v>687</v>
      </c>
      <c r="J39" s="191">
        <v>3.0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189" t="s">
        <v>688</v>
      </c>
      <c r="B40" s="190" t="s">
        <v>689</v>
      </c>
      <c r="C40" s="190" t="s">
        <v>690</v>
      </c>
      <c r="D40" s="190" t="s">
        <v>67</v>
      </c>
      <c r="E40" s="190" t="s">
        <v>264</v>
      </c>
      <c r="F40" s="190" t="s">
        <v>691</v>
      </c>
      <c r="G40" s="190">
        <v>50.0</v>
      </c>
      <c r="H40" s="190" t="s">
        <v>29</v>
      </c>
      <c r="I40" s="190" t="s">
        <v>692</v>
      </c>
      <c r="J40" s="191">
        <v>4.0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189" t="s">
        <v>693</v>
      </c>
      <c r="B41" s="190" t="s">
        <v>694</v>
      </c>
      <c r="C41" s="190" t="s">
        <v>695</v>
      </c>
      <c r="D41" s="190" t="s">
        <v>67</v>
      </c>
      <c r="E41" s="190" t="s">
        <v>264</v>
      </c>
      <c r="F41" s="190" t="s">
        <v>691</v>
      </c>
      <c r="G41" s="190">
        <v>55.0</v>
      </c>
      <c r="H41" s="190" t="s">
        <v>29</v>
      </c>
      <c r="I41" s="190" t="s">
        <v>692</v>
      </c>
      <c r="J41" s="191">
        <v>4.0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189" t="s">
        <v>696</v>
      </c>
      <c r="B42" s="190" t="s">
        <v>697</v>
      </c>
      <c r="C42" s="190" t="s">
        <v>698</v>
      </c>
      <c r="D42" s="190" t="s">
        <v>67</v>
      </c>
      <c r="E42" s="190" t="s">
        <v>264</v>
      </c>
      <c r="F42" s="190" t="s">
        <v>691</v>
      </c>
      <c r="G42" s="190"/>
      <c r="H42" s="192" t="s">
        <v>554</v>
      </c>
      <c r="I42" s="190" t="s">
        <v>692</v>
      </c>
      <c r="J42" s="191">
        <v>4.0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189" t="s">
        <v>699</v>
      </c>
      <c r="B43" s="190" t="s">
        <v>700</v>
      </c>
      <c r="C43" s="190" t="s">
        <v>701</v>
      </c>
      <c r="D43" s="190" t="s">
        <v>67</v>
      </c>
      <c r="E43" s="190" t="s">
        <v>264</v>
      </c>
      <c r="F43" s="190" t="s">
        <v>664</v>
      </c>
      <c r="G43" s="190">
        <v>65.0</v>
      </c>
      <c r="H43" s="190" t="s">
        <v>29</v>
      </c>
      <c r="I43" s="190" t="s">
        <v>666</v>
      </c>
      <c r="J43" s="191">
        <v>5.0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189" t="s">
        <v>569</v>
      </c>
      <c r="B44" s="190" t="s">
        <v>702</v>
      </c>
      <c r="C44" s="190" t="s">
        <v>703</v>
      </c>
      <c r="D44" s="190" t="s">
        <v>54</v>
      </c>
      <c r="E44" s="190" t="s">
        <v>704</v>
      </c>
      <c r="F44" s="197">
        <v>123291.0</v>
      </c>
      <c r="G44" s="190">
        <v>80.0</v>
      </c>
      <c r="H44" s="190" t="s">
        <v>29</v>
      </c>
      <c r="I44" s="190" t="s">
        <v>705</v>
      </c>
      <c r="J44" s="191">
        <v>9.0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189" t="s">
        <v>588</v>
      </c>
      <c r="B45" s="190" t="s">
        <v>706</v>
      </c>
      <c r="C45" s="190" t="s">
        <v>707</v>
      </c>
      <c r="D45" s="190" t="s">
        <v>67</v>
      </c>
      <c r="E45" s="190" t="s">
        <v>264</v>
      </c>
      <c r="F45" s="190" t="s">
        <v>577</v>
      </c>
      <c r="G45" s="190">
        <v>85.0</v>
      </c>
      <c r="H45" s="190" t="s">
        <v>29</v>
      </c>
      <c r="I45" s="190" t="s">
        <v>578</v>
      </c>
      <c r="J45" s="191">
        <v>7.0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189" t="s">
        <v>708</v>
      </c>
      <c r="B46" s="190" t="s">
        <v>709</v>
      </c>
      <c r="C46" s="190" t="s">
        <v>710</v>
      </c>
      <c r="D46" s="190" t="s">
        <v>67</v>
      </c>
      <c r="E46" s="190" t="s">
        <v>264</v>
      </c>
      <c r="F46" s="190" t="s">
        <v>711</v>
      </c>
      <c r="G46" s="190">
        <v>115.0</v>
      </c>
      <c r="H46" s="190" t="s">
        <v>29</v>
      </c>
      <c r="I46" s="190" t="s">
        <v>712</v>
      </c>
      <c r="J46" s="191">
        <v>10.0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189" t="s">
        <v>648</v>
      </c>
      <c r="B47" s="190" t="s">
        <v>713</v>
      </c>
      <c r="C47" s="190" t="s">
        <v>714</v>
      </c>
      <c r="D47" s="190" t="s">
        <v>67</v>
      </c>
      <c r="E47" s="190" t="s">
        <v>264</v>
      </c>
      <c r="F47" s="190" t="s">
        <v>715</v>
      </c>
      <c r="G47" s="190">
        <v>130.0</v>
      </c>
      <c r="H47" s="190" t="s">
        <v>29</v>
      </c>
      <c r="I47" s="190" t="s">
        <v>716</v>
      </c>
      <c r="J47" s="191">
        <v>12.0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189" t="s">
        <v>717</v>
      </c>
      <c r="B48" s="190" t="s">
        <v>718</v>
      </c>
      <c r="C48" s="190" t="s">
        <v>719</v>
      </c>
      <c r="D48" s="190" t="s">
        <v>67</v>
      </c>
      <c r="E48" s="190" t="s">
        <v>264</v>
      </c>
      <c r="F48" s="190" t="s">
        <v>720</v>
      </c>
      <c r="G48" s="190">
        <v>120.0</v>
      </c>
      <c r="H48" s="193" t="s">
        <v>573</v>
      </c>
      <c r="I48" s="190" t="s">
        <v>721</v>
      </c>
      <c r="J48" s="191">
        <v>14.0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189" t="s">
        <v>667</v>
      </c>
      <c r="B49" s="190" t="s">
        <v>722</v>
      </c>
      <c r="C49" s="190" t="s">
        <v>723</v>
      </c>
      <c r="D49" s="190" t="s">
        <v>67</v>
      </c>
      <c r="E49" s="190" t="s">
        <v>724</v>
      </c>
      <c r="F49" s="190" t="s">
        <v>725</v>
      </c>
      <c r="G49" s="190">
        <v>15.0</v>
      </c>
      <c r="H49" s="194" t="s">
        <v>604</v>
      </c>
      <c r="I49" s="190" t="s">
        <v>726</v>
      </c>
      <c r="J49" s="191">
        <v>3.0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189" t="s">
        <v>672</v>
      </c>
      <c r="B50" s="190" t="s">
        <v>727</v>
      </c>
      <c r="C50" s="190" t="s">
        <v>728</v>
      </c>
      <c r="D50" s="190" t="s">
        <v>67</v>
      </c>
      <c r="E50" s="190" t="s">
        <v>724</v>
      </c>
      <c r="F50" s="190" t="s">
        <v>729</v>
      </c>
      <c r="G50" s="190">
        <v>20.0</v>
      </c>
      <c r="H50" s="194" t="s">
        <v>604</v>
      </c>
      <c r="I50" s="190" t="s">
        <v>730</v>
      </c>
      <c r="J50" s="191">
        <v>4.0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189" t="s">
        <v>731</v>
      </c>
      <c r="B51" s="190" t="s">
        <v>732</v>
      </c>
      <c r="C51" s="190" t="s">
        <v>733</v>
      </c>
      <c r="D51" s="190" t="s">
        <v>67</v>
      </c>
      <c r="E51" s="190" t="s">
        <v>724</v>
      </c>
      <c r="F51" s="190" t="s">
        <v>734</v>
      </c>
      <c r="G51" s="190">
        <v>30.0</v>
      </c>
      <c r="H51" s="194" t="s">
        <v>604</v>
      </c>
      <c r="I51" s="190" t="s">
        <v>735</v>
      </c>
      <c r="J51" s="191">
        <v>5.0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189" t="s">
        <v>688</v>
      </c>
      <c r="B52" s="190" t="s">
        <v>736</v>
      </c>
      <c r="C52" s="190" t="s">
        <v>737</v>
      </c>
      <c r="D52" s="190" t="s">
        <v>67</v>
      </c>
      <c r="E52" s="190" t="s">
        <v>724</v>
      </c>
      <c r="F52" s="190" t="s">
        <v>738</v>
      </c>
      <c r="G52" s="190">
        <v>45.0</v>
      </c>
      <c r="H52" s="194" t="s">
        <v>604</v>
      </c>
      <c r="I52" s="190" t="s">
        <v>739</v>
      </c>
      <c r="J52" s="191">
        <v>6.0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189" t="s">
        <v>558</v>
      </c>
      <c r="B53" s="190" t="s">
        <v>740</v>
      </c>
      <c r="C53" s="190" t="s">
        <v>741</v>
      </c>
      <c r="D53" s="190" t="s">
        <v>67</v>
      </c>
      <c r="E53" s="190" t="s">
        <v>724</v>
      </c>
      <c r="F53" s="190" t="s">
        <v>742</v>
      </c>
      <c r="G53" s="190">
        <v>60.0</v>
      </c>
      <c r="H53" s="194" t="s">
        <v>604</v>
      </c>
      <c r="I53" s="190" t="s">
        <v>743</v>
      </c>
      <c r="J53" s="191">
        <v>8.0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189" t="s">
        <v>583</v>
      </c>
      <c r="B54" s="190" t="s">
        <v>744</v>
      </c>
      <c r="C54" s="190" t="s">
        <v>745</v>
      </c>
      <c r="D54" s="190" t="s">
        <v>67</v>
      </c>
      <c r="E54" s="190" t="s">
        <v>724</v>
      </c>
      <c r="F54" s="190" t="s">
        <v>746</v>
      </c>
      <c r="G54" s="190">
        <v>75.0</v>
      </c>
      <c r="H54" s="194" t="s">
        <v>604</v>
      </c>
      <c r="I54" s="190" t="s">
        <v>747</v>
      </c>
      <c r="J54" s="191">
        <v>9.0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189" t="s">
        <v>588</v>
      </c>
      <c r="B55" s="190" t="s">
        <v>748</v>
      </c>
      <c r="C55" s="190" t="s">
        <v>749</v>
      </c>
      <c r="D55" s="190" t="s">
        <v>67</v>
      </c>
      <c r="E55" s="190" t="s">
        <v>724</v>
      </c>
      <c r="F55" s="190" t="s">
        <v>750</v>
      </c>
      <c r="G55" s="190">
        <v>95.0</v>
      </c>
      <c r="H55" s="193" t="s">
        <v>573</v>
      </c>
      <c r="I55" s="190" t="s">
        <v>751</v>
      </c>
      <c r="J55" s="191">
        <v>11.0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189" t="s">
        <v>636</v>
      </c>
      <c r="B56" s="190" t="s">
        <v>752</v>
      </c>
      <c r="C56" s="190" t="s">
        <v>753</v>
      </c>
      <c r="D56" s="190" t="s">
        <v>67</v>
      </c>
      <c r="E56" s="190" t="s">
        <v>724</v>
      </c>
      <c r="F56" s="190" t="s">
        <v>754</v>
      </c>
      <c r="G56" s="190">
        <v>110.0</v>
      </c>
      <c r="H56" s="193" t="s">
        <v>573</v>
      </c>
      <c r="I56" s="190" t="s">
        <v>755</v>
      </c>
      <c r="J56" s="191">
        <v>14.0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189" t="s">
        <v>756</v>
      </c>
      <c r="B57" s="190" t="s">
        <v>757</v>
      </c>
      <c r="C57" s="190" t="s">
        <v>758</v>
      </c>
      <c r="D57" s="190" t="s">
        <v>54</v>
      </c>
      <c r="E57" s="190" t="s">
        <v>724</v>
      </c>
      <c r="F57" s="190" t="s">
        <v>759</v>
      </c>
      <c r="G57" s="190">
        <v>90.0</v>
      </c>
      <c r="H57" s="196" t="s">
        <v>665</v>
      </c>
      <c r="I57" s="190" t="s">
        <v>760</v>
      </c>
      <c r="J57" s="191">
        <v>20.0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189" t="s">
        <v>667</v>
      </c>
      <c r="B58" s="190" t="s">
        <v>761</v>
      </c>
      <c r="C58" s="190" t="s">
        <v>762</v>
      </c>
      <c r="D58" s="190" t="s">
        <v>90</v>
      </c>
      <c r="E58" s="190" t="s">
        <v>101</v>
      </c>
      <c r="F58" s="197">
        <v>17325.0</v>
      </c>
      <c r="G58" s="190">
        <v>15.0</v>
      </c>
      <c r="H58" s="190" t="s">
        <v>29</v>
      </c>
      <c r="I58" s="190" t="s">
        <v>763</v>
      </c>
      <c r="J58" s="191">
        <v>0.0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189" t="s">
        <v>764</v>
      </c>
      <c r="B59" s="190" t="s">
        <v>765</v>
      </c>
      <c r="C59" s="190" t="s">
        <v>766</v>
      </c>
      <c r="D59" s="190" t="s">
        <v>90</v>
      </c>
      <c r="E59" s="190" t="s">
        <v>101</v>
      </c>
      <c r="F59" s="197">
        <v>17325.0</v>
      </c>
      <c r="G59" s="190">
        <v>10.0</v>
      </c>
      <c r="H59" s="190" t="s">
        <v>29</v>
      </c>
      <c r="I59" s="190" t="s">
        <v>763</v>
      </c>
      <c r="J59" s="191">
        <v>0.0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189" t="s">
        <v>767</v>
      </c>
      <c r="B60" s="190" t="s">
        <v>768</v>
      </c>
      <c r="C60" s="190" t="s">
        <v>769</v>
      </c>
      <c r="D60" s="190" t="s">
        <v>90</v>
      </c>
      <c r="E60" s="190" t="s">
        <v>101</v>
      </c>
      <c r="F60" s="197">
        <v>190575.0</v>
      </c>
      <c r="G60" s="190">
        <v>20.0</v>
      </c>
      <c r="H60" s="190" t="s">
        <v>29</v>
      </c>
      <c r="I60" s="190" t="s">
        <v>770</v>
      </c>
      <c r="J60" s="191">
        <v>1.0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189" t="s">
        <v>672</v>
      </c>
      <c r="B61" s="190" t="s">
        <v>771</v>
      </c>
      <c r="C61" s="190" t="s">
        <v>772</v>
      </c>
      <c r="D61" s="190" t="s">
        <v>90</v>
      </c>
      <c r="E61" s="190" t="s">
        <v>101</v>
      </c>
      <c r="F61" s="197">
        <v>190575.0</v>
      </c>
      <c r="G61" s="190">
        <v>20.0</v>
      </c>
      <c r="H61" s="190" t="s">
        <v>29</v>
      </c>
      <c r="I61" s="190" t="s">
        <v>770</v>
      </c>
      <c r="J61" s="191">
        <v>1.0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189" t="s">
        <v>679</v>
      </c>
      <c r="B62" s="190" t="s">
        <v>773</v>
      </c>
      <c r="C62" s="190" t="s">
        <v>774</v>
      </c>
      <c r="D62" s="190" t="s">
        <v>90</v>
      </c>
      <c r="E62" s="190" t="s">
        <v>101</v>
      </c>
      <c r="F62" s="190" t="s">
        <v>775</v>
      </c>
      <c r="G62" s="190">
        <v>30.0</v>
      </c>
      <c r="H62" s="190" t="s">
        <v>29</v>
      </c>
      <c r="I62" s="190">
        <v>165.0</v>
      </c>
      <c r="J62" s="191">
        <v>2.0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189" t="s">
        <v>731</v>
      </c>
      <c r="B63" s="190" t="s">
        <v>776</v>
      </c>
      <c r="C63" s="190" t="s">
        <v>777</v>
      </c>
      <c r="D63" s="190" t="s">
        <v>90</v>
      </c>
      <c r="E63" s="190" t="s">
        <v>101</v>
      </c>
      <c r="F63" s="190" t="s">
        <v>775</v>
      </c>
      <c r="G63" s="190">
        <v>30.0</v>
      </c>
      <c r="H63" s="190" t="s">
        <v>29</v>
      </c>
      <c r="I63" s="190">
        <v>165.0</v>
      </c>
      <c r="J63" s="191">
        <v>2.0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189" t="s">
        <v>778</v>
      </c>
      <c r="B64" s="190" t="s">
        <v>779</v>
      </c>
      <c r="C64" s="190" t="s">
        <v>780</v>
      </c>
      <c r="D64" s="190" t="s">
        <v>90</v>
      </c>
      <c r="E64" s="190" t="s">
        <v>101</v>
      </c>
      <c r="F64" s="197">
        <v>225225.0</v>
      </c>
      <c r="G64" s="190">
        <v>25.0</v>
      </c>
      <c r="H64" s="195" t="s">
        <v>627</v>
      </c>
      <c r="I64" s="190" t="s">
        <v>781</v>
      </c>
      <c r="J64" s="191">
        <v>3.0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189" t="s">
        <v>547</v>
      </c>
      <c r="B65" s="190" t="s">
        <v>782</v>
      </c>
      <c r="C65" s="190" t="s">
        <v>783</v>
      </c>
      <c r="D65" s="190" t="s">
        <v>90</v>
      </c>
      <c r="E65" s="190" t="s">
        <v>101</v>
      </c>
      <c r="F65" s="197">
        <v>225225.0</v>
      </c>
      <c r="G65" s="190"/>
      <c r="H65" s="195" t="s">
        <v>627</v>
      </c>
      <c r="I65" s="190" t="s">
        <v>781</v>
      </c>
      <c r="J65" s="191">
        <v>3.0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189" t="s">
        <v>688</v>
      </c>
      <c r="B66" s="190" t="s">
        <v>784</v>
      </c>
      <c r="C66" s="190" t="s">
        <v>785</v>
      </c>
      <c r="D66" s="190" t="s">
        <v>90</v>
      </c>
      <c r="E66" s="190" t="s">
        <v>101</v>
      </c>
      <c r="F66" s="197">
        <v>24255.0</v>
      </c>
      <c r="G66" s="190">
        <v>50.0</v>
      </c>
      <c r="H66" s="190" t="s">
        <v>29</v>
      </c>
      <c r="I66" s="190" t="s">
        <v>786</v>
      </c>
      <c r="J66" s="191">
        <v>4.0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189" t="s">
        <v>693</v>
      </c>
      <c r="B67" s="190" t="s">
        <v>787</v>
      </c>
      <c r="C67" s="190" t="s">
        <v>788</v>
      </c>
      <c r="D67" s="190" t="s">
        <v>90</v>
      </c>
      <c r="E67" s="190" t="s">
        <v>101</v>
      </c>
      <c r="F67" s="197">
        <v>24255.0</v>
      </c>
      <c r="G67" s="190">
        <v>55.0</v>
      </c>
      <c r="H67" s="190" t="s">
        <v>29</v>
      </c>
      <c r="I67" s="190" t="s">
        <v>786</v>
      </c>
      <c r="J67" s="191">
        <v>4.0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189" t="s">
        <v>699</v>
      </c>
      <c r="B68" s="190" t="s">
        <v>789</v>
      </c>
      <c r="C68" s="190" t="s">
        <v>790</v>
      </c>
      <c r="D68" s="190" t="s">
        <v>90</v>
      </c>
      <c r="E68" s="190" t="s">
        <v>101</v>
      </c>
      <c r="F68" s="197">
        <v>259875.0</v>
      </c>
      <c r="G68" s="190">
        <v>65.0</v>
      </c>
      <c r="H68" s="190" t="s">
        <v>29</v>
      </c>
      <c r="I68" s="190" t="s">
        <v>791</v>
      </c>
      <c r="J68" s="191">
        <v>5.0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189" t="s">
        <v>542</v>
      </c>
      <c r="B69" s="190" t="s">
        <v>792</v>
      </c>
      <c r="C69" s="190" t="s">
        <v>793</v>
      </c>
      <c r="D69" s="190" t="s">
        <v>90</v>
      </c>
      <c r="E69" s="190" t="s">
        <v>101</v>
      </c>
      <c r="F69" s="190" t="s">
        <v>794</v>
      </c>
      <c r="G69" s="190">
        <v>45.0</v>
      </c>
      <c r="H69" s="194" t="s">
        <v>604</v>
      </c>
      <c r="I69" s="190">
        <v>220.0</v>
      </c>
      <c r="J69" s="191">
        <v>6.0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189" t="s">
        <v>795</v>
      </c>
      <c r="B70" s="190" t="s">
        <v>796</v>
      </c>
      <c r="C70" s="190" t="s">
        <v>797</v>
      </c>
      <c r="D70" s="190" t="s">
        <v>90</v>
      </c>
      <c r="E70" s="190" t="s">
        <v>101</v>
      </c>
      <c r="F70" s="190" t="s">
        <v>794</v>
      </c>
      <c r="G70" s="190">
        <v>75.0</v>
      </c>
      <c r="H70" s="190" t="s">
        <v>29</v>
      </c>
      <c r="I70" s="190">
        <v>220.0</v>
      </c>
      <c r="J70" s="191">
        <v>6.0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189" t="s">
        <v>593</v>
      </c>
      <c r="B71" s="190" t="s">
        <v>798</v>
      </c>
      <c r="C71" s="190" t="s">
        <v>799</v>
      </c>
      <c r="D71" s="190" t="s">
        <v>90</v>
      </c>
      <c r="E71" s="190" t="s">
        <v>101</v>
      </c>
      <c r="F71" s="197">
        <v>31185.0</v>
      </c>
      <c r="G71" s="190">
        <v>95.0</v>
      </c>
      <c r="H71" s="190" t="s">
        <v>29</v>
      </c>
      <c r="I71" s="190" t="s">
        <v>800</v>
      </c>
      <c r="J71" s="191">
        <v>8.0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189" t="s">
        <v>801</v>
      </c>
      <c r="B72" s="190" t="s">
        <v>802</v>
      </c>
      <c r="C72" s="190" t="s">
        <v>803</v>
      </c>
      <c r="D72" s="190" t="s">
        <v>90</v>
      </c>
      <c r="E72" s="190" t="s">
        <v>101</v>
      </c>
      <c r="F72" s="197">
        <v>31185.0</v>
      </c>
      <c r="G72" s="190">
        <v>95.0</v>
      </c>
      <c r="H72" s="190" t="s">
        <v>29</v>
      </c>
      <c r="I72" s="190" t="s">
        <v>800</v>
      </c>
      <c r="J72" s="191">
        <v>8.0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189" t="s">
        <v>795</v>
      </c>
      <c r="B73" s="190" t="s">
        <v>804</v>
      </c>
      <c r="C73" s="190" t="s">
        <v>805</v>
      </c>
      <c r="D73" s="190" t="s">
        <v>90</v>
      </c>
      <c r="E73" s="190" t="s">
        <v>101</v>
      </c>
      <c r="F73" s="197">
        <v>329175.0</v>
      </c>
      <c r="G73" s="190">
        <v>75.0</v>
      </c>
      <c r="H73" s="194" t="s">
        <v>604</v>
      </c>
      <c r="I73" s="190" t="s">
        <v>806</v>
      </c>
      <c r="J73" s="191">
        <v>9.0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189" t="s">
        <v>756</v>
      </c>
      <c r="B74" s="190" t="s">
        <v>807</v>
      </c>
      <c r="C74" s="190" t="s">
        <v>808</v>
      </c>
      <c r="D74" s="190" t="s">
        <v>90</v>
      </c>
      <c r="E74" s="190" t="s">
        <v>101</v>
      </c>
      <c r="F74" s="197">
        <v>329175.0</v>
      </c>
      <c r="G74" s="190">
        <v>100.0</v>
      </c>
      <c r="H74" s="190" t="s">
        <v>29</v>
      </c>
      <c r="I74" s="190" t="s">
        <v>806</v>
      </c>
      <c r="J74" s="191">
        <v>9.0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189" t="s">
        <v>615</v>
      </c>
      <c r="B75" s="190" t="s">
        <v>809</v>
      </c>
      <c r="C75" s="190" t="s">
        <v>810</v>
      </c>
      <c r="D75" s="190" t="s">
        <v>90</v>
      </c>
      <c r="E75" s="190" t="s">
        <v>101</v>
      </c>
      <c r="F75" s="197">
        <v>329175.0</v>
      </c>
      <c r="G75" s="190">
        <v>110.0</v>
      </c>
      <c r="H75" s="190" t="s">
        <v>29</v>
      </c>
      <c r="I75" s="190" t="s">
        <v>806</v>
      </c>
      <c r="J75" s="191">
        <v>9.0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189" t="s">
        <v>811</v>
      </c>
      <c r="B76" s="190" t="s">
        <v>812</v>
      </c>
      <c r="C76" s="190" t="s">
        <v>813</v>
      </c>
      <c r="D76" s="190" t="s">
        <v>90</v>
      </c>
      <c r="E76" s="190" t="s">
        <v>101</v>
      </c>
      <c r="F76" s="190" t="s">
        <v>814</v>
      </c>
      <c r="G76" s="190">
        <v>120.0</v>
      </c>
      <c r="H76" s="190" t="s">
        <v>29</v>
      </c>
      <c r="I76" s="190">
        <v>275.0</v>
      </c>
      <c r="J76" s="191">
        <v>10.0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189" t="s">
        <v>811</v>
      </c>
      <c r="B77" s="190" t="s">
        <v>815</v>
      </c>
      <c r="C77" s="190" t="s">
        <v>816</v>
      </c>
      <c r="D77" s="190" t="s">
        <v>90</v>
      </c>
      <c r="E77" s="190" t="s">
        <v>101</v>
      </c>
      <c r="F77" s="190" t="s">
        <v>814</v>
      </c>
      <c r="G77" s="190">
        <v>120.0</v>
      </c>
      <c r="H77" s="190" t="s">
        <v>29</v>
      </c>
      <c r="I77" s="190">
        <v>275.0</v>
      </c>
      <c r="J77" s="191">
        <v>10.0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189" t="s">
        <v>817</v>
      </c>
      <c r="B78" s="190" t="s">
        <v>818</v>
      </c>
      <c r="C78" s="190" t="s">
        <v>819</v>
      </c>
      <c r="D78" s="190" t="s">
        <v>90</v>
      </c>
      <c r="E78" s="190" t="s">
        <v>101</v>
      </c>
      <c r="F78" s="190" t="s">
        <v>820</v>
      </c>
      <c r="G78" s="190"/>
      <c r="H78" s="195" t="s">
        <v>627</v>
      </c>
      <c r="I78" s="190">
        <v>330.0</v>
      </c>
      <c r="J78" s="191">
        <v>14.0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189" t="s">
        <v>821</v>
      </c>
      <c r="B79" s="190" t="s">
        <v>822</v>
      </c>
      <c r="C79" s="190" t="s">
        <v>823</v>
      </c>
      <c r="D79" s="190" t="s">
        <v>90</v>
      </c>
      <c r="E79" s="190" t="s">
        <v>46</v>
      </c>
      <c r="F79" s="197">
        <v>21735.0</v>
      </c>
      <c r="G79" s="190">
        <v>5.0</v>
      </c>
      <c r="H79" s="190" t="s">
        <v>29</v>
      </c>
      <c r="I79" s="190" t="s">
        <v>824</v>
      </c>
      <c r="J79" s="191">
        <v>0.0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189" t="s">
        <v>767</v>
      </c>
      <c r="B80" s="190" t="s">
        <v>825</v>
      </c>
      <c r="C80" s="190" t="s">
        <v>826</v>
      </c>
      <c r="D80" s="190" t="s">
        <v>90</v>
      </c>
      <c r="E80" s="190" t="s">
        <v>46</v>
      </c>
      <c r="F80" s="197">
        <v>239085.0</v>
      </c>
      <c r="G80" s="190">
        <v>20.0</v>
      </c>
      <c r="H80" s="190" t="s">
        <v>29</v>
      </c>
      <c r="I80" s="190" t="s">
        <v>827</v>
      </c>
      <c r="J80" s="191">
        <v>1.0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189" t="s">
        <v>767</v>
      </c>
      <c r="B81" s="190" t="s">
        <v>828</v>
      </c>
      <c r="C81" s="190" t="s">
        <v>829</v>
      </c>
      <c r="D81" s="190" t="s">
        <v>90</v>
      </c>
      <c r="E81" s="190" t="s">
        <v>46</v>
      </c>
      <c r="F81" s="197">
        <v>239085.0</v>
      </c>
      <c r="G81" s="190">
        <v>20.0</v>
      </c>
      <c r="H81" s="190" t="s">
        <v>29</v>
      </c>
      <c r="I81" s="190" t="s">
        <v>827</v>
      </c>
      <c r="J81" s="191">
        <v>1.0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189" t="s">
        <v>778</v>
      </c>
      <c r="B82" s="190" t="s">
        <v>830</v>
      </c>
      <c r="C82" s="190" t="s">
        <v>831</v>
      </c>
      <c r="D82" s="190" t="s">
        <v>90</v>
      </c>
      <c r="E82" s="190" t="s">
        <v>46</v>
      </c>
      <c r="F82" s="197">
        <v>239085.0</v>
      </c>
      <c r="G82" s="190">
        <v>25.0</v>
      </c>
      <c r="H82" s="190" t="s">
        <v>29</v>
      </c>
      <c r="I82" s="190" t="s">
        <v>827</v>
      </c>
      <c r="J82" s="191">
        <v>1.0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189" t="s">
        <v>731</v>
      </c>
      <c r="B83" s="190" t="s">
        <v>832</v>
      </c>
      <c r="C83" s="190" t="s">
        <v>833</v>
      </c>
      <c r="D83" s="190" t="s">
        <v>90</v>
      </c>
      <c r="E83" s="190" t="s">
        <v>46</v>
      </c>
      <c r="F83" s="197">
        <v>26082.0</v>
      </c>
      <c r="G83" s="190">
        <v>30.0</v>
      </c>
      <c r="H83" s="190" t="s">
        <v>29</v>
      </c>
      <c r="I83" s="190">
        <v>207.0</v>
      </c>
      <c r="J83" s="191">
        <v>2.0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189" t="s">
        <v>834</v>
      </c>
      <c r="B84" s="190" t="s">
        <v>835</v>
      </c>
      <c r="C84" s="190" t="s">
        <v>836</v>
      </c>
      <c r="D84" s="190" t="s">
        <v>90</v>
      </c>
      <c r="E84" s="190" t="s">
        <v>46</v>
      </c>
      <c r="F84" s="197">
        <v>26082.0</v>
      </c>
      <c r="G84" s="190">
        <v>35.0</v>
      </c>
      <c r="H84" s="190" t="s">
        <v>29</v>
      </c>
      <c r="I84" s="190">
        <v>207.0</v>
      </c>
      <c r="J84" s="191">
        <v>2.0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189" t="s">
        <v>542</v>
      </c>
      <c r="B85" s="190" t="s">
        <v>837</v>
      </c>
      <c r="C85" s="190" t="s">
        <v>838</v>
      </c>
      <c r="D85" s="190" t="s">
        <v>90</v>
      </c>
      <c r="E85" s="190" t="s">
        <v>46</v>
      </c>
      <c r="F85" s="197">
        <v>282555.0</v>
      </c>
      <c r="G85" s="190">
        <v>45.0</v>
      </c>
      <c r="H85" s="190" t="s">
        <v>29</v>
      </c>
      <c r="I85" s="190" t="s">
        <v>839</v>
      </c>
      <c r="J85" s="191">
        <v>3.0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189" t="s">
        <v>778</v>
      </c>
      <c r="B86" s="190" t="s">
        <v>840</v>
      </c>
      <c r="C86" s="190" t="s">
        <v>841</v>
      </c>
      <c r="D86" s="190" t="s">
        <v>90</v>
      </c>
      <c r="E86" s="190" t="s">
        <v>46</v>
      </c>
      <c r="F86" s="197">
        <v>30429.0</v>
      </c>
      <c r="G86" s="190">
        <v>25.0</v>
      </c>
      <c r="H86" s="194" t="s">
        <v>604</v>
      </c>
      <c r="I86" s="190" t="s">
        <v>842</v>
      </c>
      <c r="J86" s="191">
        <v>4.0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189" t="s">
        <v>696</v>
      </c>
      <c r="B87" s="190" t="s">
        <v>843</v>
      </c>
      <c r="C87" s="190" t="s">
        <v>844</v>
      </c>
      <c r="D87" s="190" t="s">
        <v>90</v>
      </c>
      <c r="E87" s="190" t="s">
        <v>46</v>
      </c>
      <c r="F87" s="197">
        <v>30429.0</v>
      </c>
      <c r="G87" s="190"/>
      <c r="H87" s="192" t="s">
        <v>554</v>
      </c>
      <c r="I87" s="190" t="s">
        <v>842</v>
      </c>
      <c r="J87" s="191">
        <v>4.0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189" t="s">
        <v>834</v>
      </c>
      <c r="B88" s="190" t="s">
        <v>845</v>
      </c>
      <c r="C88" s="190" t="s">
        <v>846</v>
      </c>
      <c r="D88" s="190" t="s">
        <v>90</v>
      </c>
      <c r="E88" s="190" t="s">
        <v>46</v>
      </c>
      <c r="F88" s="197">
        <v>326025.0</v>
      </c>
      <c r="G88" s="190">
        <v>35.0</v>
      </c>
      <c r="H88" s="194" t="s">
        <v>604</v>
      </c>
      <c r="I88" s="190" t="s">
        <v>847</v>
      </c>
      <c r="J88" s="191">
        <v>5.0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189" t="s">
        <v>583</v>
      </c>
      <c r="B89" s="190" t="s">
        <v>848</v>
      </c>
      <c r="C89" s="190" t="s">
        <v>849</v>
      </c>
      <c r="D89" s="190" t="s">
        <v>90</v>
      </c>
      <c r="E89" s="190" t="s">
        <v>46</v>
      </c>
      <c r="F89" s="197">
        <v>34776.0</v>
      </c>
      <c r="G89" s="190">
        <v>75.0</v>
      </c>
      <c r="H89" s="190" t="s">
        <v>29</v>
      </c>
      <c r="I89" s="190">
        <v>276.0</v>
      </c>
      <c r="J89" s="191">
        <v>6.0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189" t="s">
        <v>583</v>
      </c>
      <c r="B90" s="190" t="s">
        <v>850</v>
      </c>
      <c r="C90" s="190" t="s">
        <v>851</v>
      </c>
      <c r="D90" s="190" t="s">
        <v>90</v>
      </c>
      <c r="E90" s="190" t="s">
        <v>46</v>
      </c>
      <c r="F90" s="197">
        <v>34776.0</v>
      </c>
      <c r="G90" s="190">
        <v>75.0</v>
      </c>
      <c r="H90" s="190" t="s">
        <v>29</v>
      </c>
      <c r="I90" s="190">
        <v>276.0</v>
      </c>
      <c r="J90" s="191">
        <v>6.0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189" t="s">
        <v>699</v>
      </c>
      <c r="B91" s="190" t="s">
        <v>852</v>
      </c>
      <c r="C91" s="190" t="s">
        <v>853</v>
      </c>
      <c r="D91" s="190" t="s">
        <v>90</v>
      </c>
      <c r="E91" s="190" t="s">
        <v>46</v>
      </c>
      <c r="F91" s="197">
        <v>39123.0</v>
      </c>
      <c r="G91" s="190">
        <v>65.0</v>
      </c>
      <c r="H91" s="194" t="s">
        <v>604</v>
      </c>
      <c r="I91" s="190" t="s">
        <v>854</v>
      </c>
      <c r="J91" s="191">
        <v>8.0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189" t="s">
        <v>855</v>
      </c>
      <c r="B92" s="190" t="s">
        <v>856</v>
      </c>
      <c r="C92" s="190" t="s">
        <v>857</v>
      </c>
      <c r="D92" s="190" t="s">
        <v>90</v>
      </c>
      <c r="E92" s="190" t="s">
        <v>46</v>
      </c>
      <c r="F92" s="197">
        <v>39123.0</v>
      </c>
      <c r="G92" s="190"/>
      <c r="H92" s="192" t="s">
        <v>554</v>
      </c>
      <c r="I92" s="190" t="s">
        <v>854</v>
      </c>
      <c r="J92" s="191">
        <v>8.0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189" t="s">
        <v>631</v>
      </c>
      <c r="B93" s="190" t="s">
        <v>858</v>
      </c>
      <c r="C93" s="190" t="s">
        <v>859</v>
      </c>
      <c r="D93" s="190" t="s">
        <v>90</v>
      </c>
      <c r="E93" s="190" t="s">
        <v>46</v>
      </c>
      <c r="F93" s="197">
        <v>412965.0</v>
      </c>
      <c r="G93" s="190">
        <v>110.0</v>
      </c>
      <c r="H93" s="190" t="s">
        <v>29</v>
      </c>
      <c r="I93" s="190" t="s">
        <v>860</v>
      </c>
      <c r="J93" s="191">
        <v>9.0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189" t="s">
        <v>708</v>
      </c>
      <c r="B94" s="190" t="s">
        <v>861</v>
      </c>
      <c r="C94" s="190" t="s">
        <v>862</v>
      </c>
      <c r="D94" s="190" t="s">
        <v>90</v>
      </c>
      <c r="E94" s="190" t="s">
        <v>46</v>
      </c>
      <c r="F94" s="190" t="s">
        <v>863</v>
      </c>
      <c r="G94" s="190">
        <v>115.0</v>
      </c>
      <c r="H94" s="190" t="s">
        <v>29</v>
      </c>
      <c r="I94" s="190">
        <v>345.0</v>
      </c>
      <c r="J94" s="191">
        <v>10.0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189" t="s">
        <v>811</v>
      </c>
      <c r="B95" s="190" t="s">
        <v>864</v>
      </c>
      <c r="C95" s="190" t="s">
        <v>865</v>
      </c>
      <c r="D95" s="190" t="s">
        <v>90</v>
      </c>
      <c r="E95" s="190" t="s">
        <v>46</v>
      </c>
      <c r="F95" s="190" t="s">
        <v>863</v>
      </c>
      <c r="G95" s="190">
        <v>120.0</v>
      </c>
      <c r="H95" s="190" t="s">
        <v>29</v>
      </c>
      <c r="I95" s="190">
        <v>345.0</v>
      </c>
      <c r="J95" s="191">
        <v>10.0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189" t="s">
        <v>866</v>
      </c>
      <c r="B96" s="190" t="s">
        <v>867</v>
      </c>
      <c r="C96" s="190" t="s">
        <v>868</v>
      </c>
      <c r="D96" s="190" t="s">
        <v>90</v>
      </c>
      <c r="E96" s="190" t="s">
        <v>46</v>
      </c>
      <c r="F96" s="197">
        <v>456435.0</v>
      </c>
      <c r="G96" s="190">
        <v>120.0</v>
      </c>
      <c r="H96" s="190" t="s">
        <v>29</v>
      </c>
      <c r="I96" s="190" t="s">
        <v>869</v>
      </c>
      <c r="J96" s="191">
        <v>11.0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189" t="s">
        <v>801</v>
      </c>
      <c r="B97" s="190" t="s">
        <v>870</v>
      </c>
      <c r="C97" s="190" t="s">
        <v>871</v>
      </c>
      <c r="D97" s="190" t="s">
        <v>90</v>
      </c>
      <c r="E97" s="190" t="s">
        <v>46</v>
      </c>
      <c r="F97" s="197">
        <v>47817.0</v>
      </c>
      <c r="G97" s="190">
        <v>100.0</v>
      </c>
      <c r="H97" s="194" t="s">
        <v>604</v>
      </c>
      <c r="I97" s="190" t="s">
        <v>872</v>
      </c>
      <c r="J97" s="191">
        <v>12.0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189" t="s">
        <v>811</v>
      </c>
      <c r="B98" s="190" t="s">
        <v>873</v>
      </c>
      <c r="C98" s="190" t="s">
        <v>874</v>
      </c>
      <c r="D98" s="190" t="s">
        <v>90</v>
      </c>
      <c r="E98" s="190" t="s">
        <v>46</v>
      </c>
      <c r="F98" s="197">
        <v>52164.0</v>
      </c>
      <c r="G98" s="190">
        <v>120.0</v>
      </c>
      <c r="H98" s="195" t="s">
        <v>627</v>
      </c>
      <c r="I98" s="190">
        <v>414.0</v>
      </c>
      <c r="J98" s="191">
        <v>14.0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189" t="s">
        <v>875</v>
      </c>
      <c r="B99" s="190" t="s">
        <v>876</v>
      </c>
      <c r="C99" s="190" t="s">
        <v>877</v>
      </c>
      <c r="D99" s="190" t="s">
        <v>32</v>
      </c>
      <c r="E99" s="190" t="s">
        <v>190</v>
      </c>
      <c r="F99" s="190" t="s">
        <v>561</v>
      </c>
      <c r="G99" s="190">
        <v>35.0</v>
      </c>
      <c r="H99" s="194" t="s">
        <v>604</v>
      </c>
      <c r="I99" s="190" t="s">
        <v>562</v>
      </c>
      <c r="J99" s="191">
        <v>6.0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189" t="s">
        <v>558</v>
      </c>
      <c r="B100" s="190" t="s">
        <v>878</v>
      </c>
      <c r="C100" s="190" t="s">
        <v>879</v>
      </c>
      <c r="D100" s="190" t="s">
        <v>32</v>
      </c>
      <c r="E100" s="190" t="s">
        <v>190</v>
      </c>
      <c r="F100" s="190" t="s">
        <v>591</v>
      </c>
      <c r="G100" s="190">
        <v>60.0</v>
      </c>
      <c r="H100" s="195" t="s">
        <v>627</v>
      </c>
      <c r="I100" s="190" t="s">
        <v>592</v>
      </c>
      <c r="J100" s="191">
        <v>8.0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189" t="s">
        <v>699</v>
      </c>
      <c r="B101" s="190" t="s">
        <v>880</v>
      </c>
      <c r="C101" s="190" t="s">
        <v>881</v>
      </c>
      <c r="D101" s="190" t="s">
        <v>32</v>
      </c>
      <c r="E101" s="190" t="s">
        <v>190</v>
      </c>
      <c r="F101" s="190" t="s">
        <v>596</v>
      </c>
      <c r="G101" s="190">
        <v>65.0</v>
      </c>
      <c r="H101" s="193" t="s">
        <v>573</v>
      </c>
      <c r="I101" s="190" t="s">
        <v>597</v>
      </c>
      <c r="J101" s="191">
        <v>9.0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189" t="s">
        <v>598</v>
      </c>
      <c r="B102" s="190" t="s">
        <v>882</v>
      </c>
      <c r="C102" s="190" t="s">
        <v>883</v>
      </c>
      <c r="D102" s="190" t="s">
        <v>32</v>
      </c>
      <c r="E102" s="190" t="s">
        <v>190</v>
      </c>
      <c r="F102" s="190" t="s">
        <v>596</v>
      </c>
      <c r="G102" s="190"/>
      <c r="H102" s="192" t="s">
        <v>554</v>
      </c>
      <c r="I102" s="190" t="s">
        <v>597</v>
      </c>
      <c r="J102" s="191">
        <v>9.0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189" t="s">
        <v>569</v>
      </c>
      <c r="B103" s="190" t="s">
        <v>884</v>
      </c>
      <c r="C103" s="190" t="s">
        <v>885</v>
      </c>
      <c r="D103" s="190" t="s">
        <v>67</v>
      </c>
      <c r="E103" s="190" t="s">
        <v>44</v>
      </c>
      <c r="F103" s="197">
        <v>14994.0</v>
      </c>
      <c r="G103" s="190">
        <v>80.0</v>
      </c>
      <c r="H103" s="190" t="s">
        <v>29</v>
      </c>
      <c r="I103" s="190">
        <v>119.0</v>
      </c>
      <c r="J103" s="191">
        <v>7.0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189" t="s">
        <v>756</v>
      </c>
      <c r="B104" s="190" t="s">
        <v>886</v>
      </c>
      <c r="C104" s="190" t="s">
        <v>887</v>
      </c>
      <c r="D104" s="190" t="s">
        <v>32</v>
      </c>
      <c r="E104" s="190" t="s">
        <v>190</v>
      </c>
      <c r="F104" s="190" t="s">
        <v>608</v>
      </c>
      <c r="G104" s="190">
        <v>100.0</v>
      </c>
      <c r="H104" s="190" t="s">
        <v>29</v>
      </c>
      <c r="I104" s="190" t="s">
        <v>609</v>
      </c>
      <c r="J104" s="191">
        <v>10.0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189" t="s">
        <v>605</v>
      </c>
      <c r="B105" s="190" t="s">
        <v>888</v>
      </c>
      <c r="C105" s="190" t="s">
        <v>889</v>
      </c>
      <c r="D105" s="190" t="s">
        <v>32</v>
      </c>
      <c r="E105" s="190" t="s">
        <v>190</v>
      </c>
      <c r="F105" s="190" t="s">
        <v>608</v>
      </c>
      <c r="G105" s="190"/>
      <c r="H105" s="192" t="s">
        <v>554</v>
      </c>
      <c r="I105" s="190" t="s">
        <v>609</v>
      </c>
      <c r="J105" s="191">
        <v>10.0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189" t="s">
        <v>811</v>
      </c>
      <c r="B106" s="190" t="s">
        <v>890</v>
      </c>
      <c r="C106" s="190" t="s">
        <v>891</v>
      </c>
      <c r="D106" s="190" t="s">
        <v>32</v>
      </c>
      <c r="E106" s="190" t="s">
        <v>190</v>
      </c>
      <c r="F106" s="190" t="s">
        <v>572</v>
      </c>
      <c r="G106" s="190">
        <v>120.0</v>
      </c>
      <c r="H106" s="190" t="s">
        <v>29</v>
      </c>
      <c r="I106" s="190" t="s">
        <v>574</v>
      </c>
      <c r="J106" s="191">
        <v>11.0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189" t="s">
        <v>588</v>
      </c>
      <c r="B107" s="190" t="s">
        <v>892</v>
      </c>
      <c r="C107" s="190" t="s">
        <v>893</v>
      </c>
      <c r="D107" s="190" t="s">
        <v>32</v>
      </c>
      <c r="E107" s="190" t="s">
        <v>190</v>
      </c>
      <c r="F107" s="190" t="s">
        <v>634</v>
      </c>
      <c r="G107" s="190">
        <v>90.0</v>
      </c>
      <c r="H107" s="194" t="s">
        <v>604</v>
      </c>
      <c r="I107" s="190" t="s">
        <v>635</v>
      </c>
      <c r="J107" s="191">
        <v>12.0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189" t="s">
        <v>894</v>
      </c>
      <c r="B108" s="190" t="s">
        <v>895</v>
      </c>
      <c r="C108" s="190" t="s">
        <v>896</v>
      </c>
      <c r="D108" s="190" t="s">
        <v>32</v>
      </c>
      <c r="E108" s="190" t="s">
        <v>190</v>
      </c>
      <c r="F108" s="190" t="s">
        <v>639</v>
      </c>
      <c r="G108" s="190">
        <v>97.0</v>
      </c>
      <c r="H108" s="193" t="s">
        <v>573</v>
      </c>
      <c r="I108" s="190" t="s">
        <v>640</v>
      </c>
      <c r="J108" s="191">
        <v>13.0</v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189" t="s">
        <v>756</v>
      </c>
      <c r="B109" s="190" t="s">
        <v>897</v>
      </c>
      <c r="C109" s="190" t="s">
        <v>898</v>
      </c>
      <c r="D109" s="190" t="s">
        <v>32</v>
      </c>
      <c r="E109" s="190" t="s">
        <v>190</v>
      </c>
      <c r="F109" s="190" t="s">
        <v>639</v>
      </c>
      <c r="G109" s="190">
        <v>95.0</v>
      </c>
      <c r="H109" s="194" t="s">
        <v>604</v>
      </c>
      <c r="I109" s="190" t="s">
        <v>640</v>
      </c>
      <c r="J109" s="191">
        <v>13.0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189" t="s">
        <v>636</v>
      </c>
      <c r="B110" s="190" t="s">
        <v>899</v>
      </c>
      <c r="C110" s="190" t="s">
        <v>900</v>
      </c>
      <c r="D110" s="190" t="s">
        <v>32</v>
      </c>
      <c r="E110" s="190" t="s">
        <v>190</v>
      </c>
      <c r="F110" s="190" t="s">
        <v>660</v>
      </c>
      <c r="G110" s="190">
        <v>110.0</v>
      </c>
      <c r="H110" s="194" t="s">
        <v>604</v>
      </c>
      <c r="I110" s="190" t="s">
        <v>661</v>
      </c>
      <c r="J110" s="191">
        <v>14.0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189" t="s">
        <v>653</v>
      </c>
      <c r="B111" s="190" t="s">
        <v>901</v>
      </c>
      <c r="C111" s="190" t="s">
        <v>902</v>
      </c>
      <c r="D111" s="190" t="s">
        <v>54</v>
      </c>
      <c r="E111" s="190" t="s">
        <v>903</v>
      </c>
      <c r="F111" s="190" t="s">
        <v>904</v>
      </c>
      <c r="G111" s="190">
        <v>150.0</v>
      </c>
      <c r="H111" s="193" t="s">
        <v>573</v>
      </c>
      <c r="I111" s="190" t="s">
        <v>905</v>
      </c>
      <c r="J111" s="191" t="s">
        <v>906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189" t="s">
        <v>648</v>
      </c>
      <c r="B112" s="190" t="s">
        <v>907</v>
      </c>
      <c r="C112" s="190" t="s">
        <v>908</v>
      </c>
      <c r="D112" s="190" t="s">
        <v>32</v>
      </c>
      <c r="E112" s="190" t="s">
        <v>190</v>
      </c>
      <c r="F112" s="190" t="s">
        <v>656</v>
      </c>
      <c r="G112" s="190">
        <v>130.0</v>
      </c>
      <c r="H112" s="194" t="s">
        <v>604</v>
      </c>
      <c r="I112" s="190" t="s">
        <v>657</v>
      </c>
      <c r="J112" s="191">
        <v>16.0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189" t="s">
        <v>653</v>
      </c>
      <c r="B113" s="190" t="s">
        <v>909</v>
      </c>
      <c r="C113" s="190" t="s">
        <v>910</v>
      </c>
      <c r="D113" s="190" t="s">
        <v>81</v>
      </c>
      <c r="E113" s="190" t="s">
        <v>82</v>
      </c>
      <c r="F113" s="190" t="s">
        <v>904</v>
      </c>
      <c r="G113" s="190">
        <v>150.0</v>
      </c>
      <c r="H113" s="194" t="s">
        <v>604</v>
      </c>
      <c r="I113" s="190" t="s">
        <v>905</v>
      </c>
      <c r="J113" s="191" t="s">
        <v>906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189" t="s">
        <v>894</v>
      </c>
      <c r="B114" s="190" t="s">
        <v>911</v>
      </c>
      <c r="C114" s="190" t="s">
        <v>912</v>
      </c>
      <c r="D114" s="190" t="s">
        <v>81</v>
      </c>
      <c r="E114" s="190" t="s">
        <v>82</v>
      </c>
      <c r="F114" s="190" t="s">
        <v>913</v>
      </c>
      <c r="G114" s="190">
        <v>95.0</v>
      </c>
      <c r="H114" s="194" t="s">
        <v>604</v>
      </c>
      <c r="I114" s="190" t="s">
        <v>914</v>
      </c>
      <c r="J114" s="191" t="s">
        <v>906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189" t="s">
        <v>636</v>
      </c>
      <c r="B115" s="190" t="s">
        <v>915</v>
      </c>
      <c r="C115" s="190" t="s">
        <v>916</v>
      </c>
      <c r="D115" s="190" t="s">
        <v>54</v>
      </c>
      <c r="E115" s="190" t="s">
        <v>903</v>
      </c>
      <c r="F115" s="190" t="s">
        <v>904</v>
      </c>
      <c r="G115" s="190">
        <v>115.0</v>
      </c>
      <c r="H115" s="196" t="s">
        <v>665</v>
      </c>
      <c r="I115" s="190" t="s">
        <v>905</v>
      </c>
      <c r="J115" s="191">
        <v>20.0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189" t="s">
        <v>917</v>
      </c>
      <c r="B116" s="190" t="s">
        <v>918</v>
      </c>
      <c r="C116" s="190" t="s">
        <v>919</v>
      </c>
      <c r="D116" s="190" t="s">
        <v>54</v>
      </c>
      <c r="E116" s="190" t="s">
        <v>903</v>
      </c>
      <c r="F116" s="190" t="s">
        <v>904</v>
      </c>
      <c r="G116" s="190">
        <v>145.0</v>
      </c>
      <c r="H116" s="193" t="s">
        <v>573</v>
      </c>
      <c r="I116" s="190" t="s">
        <v>905</v>
      </c>
      <c r="J116" s="191" t="s">
        <v>906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189" t="s">
        <v>653</v>
      </c>
      <c r="B117" s="190" t="s">
        <v>920</v>
      </c>
      <c r="C117" s="190" t="s">
        <v>921</v>
      </c>
      <c r="D117" s="190" t="s">
        <v>54</v>
      </c>
      <c r="E117" s="190" t="s">
        <v>137</v>
      </c>
      <c r="F117" s="197">
        <v>62307.0</v>
      </c>
      <c r="G117" s="190">
        <v>150.0</v>
      </c>
      <c r="H117" s="190" t="s">
        <v>29</v>
      </c>
      <c r="I117" s="190" t="s">
        <v>922</v>
      </c>
      <c r="J117" s="191">
        <v>13.0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189" t="s">
        <v>653</v>
      </c>
      <c r="B118" s="190" t="s">
        <v>923</v>
      </c>
      <c r="C118" s="190" t="s">
        <v>924</v>
      </c>
      <c r="D118" s="190" t="s">
        <v>32</v>
      </c>
      <c r="E118" s="190" t="s">
        <v>622</v>
      </c>
      <c r="F118" s="190" t="s">
        <v>925</v>
      </c>
      <c r="G118" s="190">
        <v>150.0</v>
      </c>
      <c r="H118" s="190" t="s">
        <v>29</v>
      </c>
      <c r="I118" s="190" t="s">
        <v>926</v>
      </c>
      <c r="J118" s="191">
        <v>14.0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189" t="s">
        <v>615</v>
      </c>
      <c r="B119" s="190" t="s">
        <v>927</v>
      </c>
      <c r="C119" s="190" t="s">
        <v>928</v>
      </c>
      <c r="D119" s="190" t="s">
        <v>54</v>
      </c>
      <c r="E119" s="190" t="s">
        <v>903</v>
      </c>
      <c r="F119" s="190" t="s">
        <v>904</v>
      </c>
      <c r="G119" s="190">
        <v>127.0</v>
      </c>
      <c r="H119" s="193" t="s">
        <v>573</v>
      </c>
      <c r="I119" s="190" t="s">
        <v>905</v>
      </c>
      <c r="J119" s="191" t="s">
        <v>906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189" t="s">
        <v>693</v>
      </c>
      <c r="B120" s="190" t="s">
        <v>929</v>
      </c>
      <c r="C120" s="190" t="s">
        <v>930</v>
      </c>
      <c r="D120" s="190" t="s">
        <v>81</v>
      </c>
      <c r="E120" s="190" t="s">
        <v>82</v>
      </c>
      <c r="F120" s="190" t="s">
        <v>913</v>
      </c>
      <c r="G120" s="190">
        <v>56.0</v>
      </c>
      <c r="H120" s="194" t="s">
        <v>604</v>
      </c>
      <c r="I120" s="190" t="s">
        <v>914</v>
      </c>
      <c r="J120" s="191" t="s">
        <v>906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189" t="s">
        <v>894</v>
      </c>
      <c r="B121" s="190" t="s">
        <v>931</v>
      </c>
      <c r="C121" s="190" t="s">
        <v>932</v>
      </c>
      <c r="D121" s="190" t="s">
        <v>38</v>
      </c>
      <c r="E121" s="190" t="s">
        <v>184</v>
      </c>
      <c r="F121" s="190" t="s">
        <v>759</v>
      </c>
      <c r="G121" s="190">
        <v>90.0</v>
      </c>
      <c r="H121" s="196" t="s">
        <v>665</v>
      </c>
      <c r="I121" s="190" t="s">
        <v>760</v>
      </c>
      <c r="J121" s="191">
        <v>20.0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189" t="s">
        <v>894</v>
      </c>
      <c r="B122" s="190" t="s">
        <v>933</v>
      </c>
      <c r="C122" s="190" t="s">
        <v>934</v>
      </c>
      <c r="D122" s="190" t="s">
        <v>81</v>
      </c>
      <c r="E122" s="190" t="s">
        <v>216</v>
      </c>
      <c r="F122" s="190" t="s">
        <v>596</v>
      </c>
      <c r="G122" s="190">
        <v>90.0</v>
      </c>
      <c r="H122" s="190" t="s">
        <v>29</v>
      </c>
      <c r="I122" s="190" t="s">
        <v>597</v>
      </c>
      <c r="J122" s="191">
        <v>9.0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189" t="s">
        <v>593</v>
      </c>
      <c r="B123" s="190" t="s">
        <v>935</v>
      </c>
      <c r="C123" s="190" t="s">
        <v>936</v>
      </c>
      <c r="D123" s="190" t="s">
        <v>81</v>
      </c>
      <c r="E123" s="190" t="s">
        <v>82</v>
      </c>
      <c r="F123" s="190" t="s">
        <v>913</v>
      </c>
      <c r="G123" s="190">
        <v>95.0</v>
      </c>
      <c r="H123" s="194" t="s">
        <v>604</v>
      </c>
      <c r="I123" s="190" t="s">
        <v>914</v>
      </c>
      <c r="J123" s="191" t="s">
        <v>906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189" t="s">
        <v>593</v>
      </c>
      <c r="B124" s="190" t="s">
        <v>937</v>
      </c>
      <c r="C124" s="190" t="s">
        <v>938</v>
      </c>
      <c r="D124" s="190" t="s">
        <v>81</v>
      </c>
      <c r="E124" s="190" t="s">
        <v>82</v>
      </c>
      <c r="F124" s="190" t="s">
        <v>913</v>
      </c>
      <c r="G124" s="190">
        <v>100.0</v>
      </c>
      <c r="H124" s="193" t="s">
        <v>573</v>
      </c>
      <c r="I124" s="190" t="s">
        <v>914</v>
      </c>
      <c r="J124" s="191" t="s">
        <v>906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189" t="s">
        <v>717</v>
      </c>
      <c r="B125" s="190" t="s">
        <v>939</v>
      </c>
      <c r="C125" s="190" t="s">
        <v>940</v>
      </c>
      <c r="D125" s="190" t="s">
        <v>81</v>
      </c>
      <c r="E125" s="190" t="s">
        <v>82</v>
      </c>
      <c r="F125" s="190" t="s">
        <v>913</v>
      </c>
      <c r="G125" s="190">
        <v>117.0</v>
      </c>
      <c r="H125" s="194" t="s">
        <v>604</v>
      </c>
      <c r="I125" s="190" t="s">
        <v>914</v>
      </c>
      <c r="J125" s="191" t="s">
        <v>906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189" t="s">
        <v>708</v>
      </c>
      <c r="B126" s="190" t="s">
        <v>941</v>
      </c>
      <c r="C126" s="190" t="s">
        <v>942</v>
      </c>
      <c r="D126" s="190" t="s">
        <v>81</v>
      </c>
      <c r="E126" s="190" t="s">
        <v>82</v>
      </c>
      <c r="F126" s="190" t="s">
        <v>913</v>
      </c>
      <c r="G126" s="190">
        <v>115.0</v>
      </c>
      <c r="H126" s="190" t="s">
        <v>29</v>
      </c>
      <c r="I126" s="190" t="s">
        <v>914</v>
      </c>
      <c r="J126" s="191" t="s">
        <v>906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189" t="s">
        <v>631</v>
      </c>
      <c r="B127" s="190" t="s">
        <v>943</v>
      </c>
      <c r="C127" s="190" t="s">
        <v>944</v>
      </c>
      <c r="D127" s="190" t="s">
        <v>81</v>
      </c>
      <c r="E127" s="190" t="s">
        <v>82</v>
      </c>
      <c r="F127" s="190" t="s">
        <v>913</v>
      </c>
      <c r="G127" s="190">
        <v>110.0</v>
      </c>
      <c r="H127" s="190" t="s">
        <v>29</v>
      </c>
      <c r="I127" s="190" t="s">
        <v>914</v>
      </c>
      <c r="J127" s="191" t="s">
        <v>906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189" t="s">
        <v>631</v>
      </c>
      <c r="B128" s="190" t="s">
        <v>945</v>
      </c>
      <c r="C128" s="190" t="s">
        <v>946</v>
      </c>
      <c r="D128" s="190" t="s">
        <v>81</v>
      </c>
      <c r="E128" s="190" t="s">
        <v>82</v>
      </c>
      <c r="F128" s="190" t="s">
        <v>913</v>
      </c>
      <c r="G128" s="190">
        <v>110.0</v>
      </c>
      <c r="H128" s="194" t="s">
        <v>604</v>
      </c>
      <c r="I128" s="190" t="s">
        <v>914</v>
      </c>
      <c r="J128" s="191" t="s">
        <v>906</v>
      </c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189" t="s">
        <v>631</v>
      </c>
      <c r="B129" s="190" t="s">
        <v>947</v>
      </c>
      <c r="C129" s="190" t="s">
        <v>948</v>
      </c>
      <c r="D129" s="190" t="s">
        <v>81</v>
      </c>
      <c r="E129" s="190" t="s">
        <v>82</v>
      </c>
      <c r="F129" s="190" t="s">
        <v>913</v>
      </c>
      <c r="G129" s="190">
        <v>115.0</v>
      </c>
      <c r="H129" s="193" t="s">
        <v>573</v>
      </c>
      <c r="I129" s="190" t="s">
        <v>914</v>
      </c>
      <c r="J129" s="191" t="s">
        <v>906</v>
      </c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189" t="s">
        <v>615</v>
      </c>
      <c r="B130" s="190" t="s">
        <v>949</v>
      </c>
      <c r="C130" s="190" t="s">
        <v>950</v>
      </c>
      <c r="D130" s="190" t="s">
        <v>81</v>
      </c>
      <c r="E130" s="190" t="s">
        <v>82</v>
      </c>
      <c r="F130" s="190" t="s">
        <v>913</v>
      </c>
      <c r="G130" s="190">
        <v>121.0</v>
      </c>
      <c r="H130" s="194" t="s">
        <v>604</v>
      </c>
      <c r="I130" s="190" t="s">
        <v>914</v>
      </c>
      <c r="J130" s="191" t="s">
        <v>906</v>
      </c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189" t="s">
        <v>653</v>
      </c>
      <c r="B131" s="190" t="s">
        <v>951</v>
      </c>
      <c r="C131" s="190" t="s">
        <v>952</v>
      </c>
      <c r="D131" s="190" t="s">
        <v>32</v>
      </c>
      <c r="E131" s="190" t="s">
        <v>622</v>
      </c>
      <c r="F131" s="190" t="s">
        <v>925</v>
      </c>
      <c r="G131" s="190">
        <v>150.0</v>
      </c>
      <c r="H131" s="190" t="s">
        <v>29</v>
      </c>
      <c r="I131" s="190" t="s">
        <v>926</v>
      </c>
      <c r="J131" s="191">
        <v>14.0</v>
      </c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189" t="s">
        <v>631</v>
      </c>
      <c r="B132" s="190" t="s">
        <v>953</v>
      </c>
      <c r="C132" s="190" t="s">
        <v>954</v>
      </c>
      <c r="D132" s="190" t="s">
        <v>32</v>
      </c>
      <c r="E132" s="190" t="s">
        <v>82</v>
      </c>
      <c r="F132" s="190" t="s">
        <v>904</v>
      </c>
      <c r="G132" s="190">
        <v>115.0</v>
      </c>
      <c r="H132" s="196" t="s">
        <v>665</v>
      </c>
      <c r="I132" s="190" t="s">
        <v>905</v>
      </c>
      <c r="J132" s="191">
        <v>20.0</v>
      </c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189" t="s">
        <v>821</v>
      </c>
      <c r="B133" s="190" t="s">
        <v>955</v>
      </c>
      <c r="C133" s="190" t="s">
        <v>956</v>
      </c>
      <c r="D133" s="190" t="s">
        <v>581</v>
      </c>
      <c r="E133" s="190" t="s">
        <v>60</v>
      </c>
      <c r="F133" s="190" t="s">
        <v>957</v>
      </c>
      <c r="G133" s="190">
        <v>5.0</v>
      </c>
      <c r="H133" s="190" t="s">
        <v>29</v>
      </c>
      <c r="I133" s="190">
        <v>750.0</v>
      </c>
      <c r="J133" s="191">
        <v>0.0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189" t="s">
        <v>821</v>
      </c>
      <c r="B134" s="190" t="s">
        <v>958</v>
      </c>
      <c r="C134" s="190" t="s">
        <v>959</v>
      </c>
      <c r="D134" s="190" t="s">
        <v>581</v>
      </c>
      <c r="E134" s="190" t="s">
        <v>60</v>
      </c>
      <c r="F134" s="190" t="s">
        <v>957</v>
      </c>
      <c r="G134" s="190">
        <v>5.0</v>
      </c>
      <c r="H134" s="190" t="s">
        <v>29</v>
      </c>
      <c r="I134" s="190">
        <v>750.0</v>
      </c>
      <c r="J134" s="191">
        <v>0.0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189" t="s">
        <v>821</v>
      </c>
      <c r="B135" s="190" t="s">
        <v>960</v>
      </c>
      <c r="C135" s="190" t="s">
        <v>961</v>
      </c>
      <c r="D135" s="190" t="s">
        <v>581</v>
      </c>
      <c r="E135" s="190" t="s">
        <v>60</v>
      </c>
      <c r="F135" s="190" t="s">
        <v>957</v>
      </c>
      <c r="G135" s="190">
        <v>5.0</v>
      </c>
      <c r="H135" s="190" t="s">
        <v>29</v>
      </c>
      <c r="I135" s="190">
        <v>750.0</v>
      </c>
      <c r="J135" s="191">
        <v>0.0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189" t="s">
        <v>667</v>
      </c>
      <c r="B136" s="190" t="s">
        <v>962</v>
      </c>
      <c r="C136" s="190" t="s">
        <v>963</v>
      </c>
      <c r="D136" s="190" t="s">
        <v>581</v>
      </c>
      <c r="E136" s="190" t="s">
        <v>60</v>
      </c>
      <c r="F136" s="190" t="s">
        <v>957</v>
      </c>
      <c r="G136" s="190">
        <v>15.0</v>
      </c>
      <c r="H136" s="190" t="s">
        <v>29</v>
      </c>
      <c r="I136" s="190">
        <v>750.0</v>
      </c>
      <c r="J136" s="191">
        <v>0.0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189" t="s">
        <v>667</v>
      </c>
      <c r="B137" s="190" t="s">
        <v>964</v>
      </c>
      <c r="C137" s="190" t="s">
        <v>965</v>
      </c>
      <c r="D137" s="190" t="s">
        <v>581</v>
      </c>
      <c r="E137" s="190" t="s">
        <v>60</v>
      </c>
      <c r="F137" s="190" t="s">
        <v>957</v>
      </c>
      <c r="G137" s="190">
        <v>15.0</v>
      </c>
      <c r="H137" s="190" t="s">
        <v>29</v>
      </c>
      <c r="I137" s="190">
        <v>750.0</v>
      </c>
      <c r="J137" s="191">
        <v>0.0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189" t="s">
        <v>764</v>
      </c>
      <c r="B138" s="190" t="s">
        <v>966</v>
      </c>
      <c r="C138" s="190" t="s">
        <v>967</v>
      </c>
      <c r="D138" s="190" t="s">
        <v>581</v>
      </c>
      <c r="E138" s="190" t="s">
        <v>60</v>
      </c>
      <c r="F138" s="190" t="s">
        <v>957</v>
      </c>
      <c r="G138" s="190">
        <v>10.0</v>
      </c>
      <c r="H138" s="190" t="s">
        <v>29</v>
      </c>
      <c r="I138" s="190">
        <v>750.0</v>
      </c>
      <c r="J138" s="191">
        <v>0.0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189" t="s">
        <v>764</v>
      </c>
      <c r="B139" s="190" t="s">
        <v>968</v>
      </c>
      <c r="C139" s="190" t="s">
        <v>969</v>
      </c>
      <c r="D139" s="190" t="s">
        <v>581</v>
      </c>
      <c r="E139" s="190" t="s">
        <v>60</v>
      </c>
      <c r="F139" s="190" t="s">
        <v>957</v>
      </c>
      <c r="G139" s="190">
        <v>10.0</v>
      </c>
      <c r="H139" s="190" t="s">
        <v>29</v>
      </c>
      <c r="I139" s="190">
        <v>750.0</v>
      </c>
      <c r="J139" s="191">
        <v>0.0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189" t="s">
        <v>679</v>
      </c>
      <c r="B140" s="190" t="s">
        <v>970</v>
      </c>
      <c r="C140" s="190" t="s">
        <v>971</v>
      </c>
      <c r="D140" s="190" t="s">
        <v>581</v>
      </c>
      <c r="E140" s="190" t="s">
        <v>60</v>
      </c>
      <c r="F140" s="190" t="s">
        <v>972</v>
      </c>
      <c r="G140" s="190">
        <v>30.0</v>
      </c>
      <c r="H140" s="190" t="s">
        <v>29</v>
      </c>
      <c r="I140" s="190">
        <v>900.0</v>
      </c>
      <c r="J140" s="191">
        <v>2.0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189" t="s">
        <v>679</v>
      </c>
      <c r="B141" s="190" t="s">
        <v>973</v>
      </c>
      <c r="C141" s="190" t="s">
        <v>974</v>
      </c>
      <c r="D141" s="190" t="s">
        <v>581</v>
      </c>
      <c r="E141" s="190" t="s">
        <v>60</v>
      </c>
      <c r="F141" s="190" t="s">
        <v>972</v>
      </c>
      <c r="G141" s="190">
        <v>30.0</v>
      </c>
      <c r="H141" s="190" t="s">
        <v>29</v>
      </c>
      <c r="I141" s="190">
        <v>900.0</v>
      </c>
      <c r="J141" s="191">
        <v>2.0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189" t="s">
        <v>875</v>
      </c>
      <c r="B142" s="190" t="s">
        <v>975</v>
      </c>
      <c r="C142" s="190" t="s">
        <v>976</v>
      </c>
      <c r="D142" s="190" t="s">
        <v>581</v>
      </c>
      <c r="E142" s="190" t="s">
        <v>60</v>
      </c>
      <c r="F142" s="190" t="s">
        <v>977</v>
      </c>
      <c r="G142" s="190">
        <v>40.0</v>
      </c>
      <c r="H142" s="190" t="s">
        <v>29</v>
      </c>
      <c r="I142" s="190">
        <v>975.0</v>
      </c>
      <c r="J142" s="191">
        <v>3.0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189" t="s">
        <v>875</v>
      </c>
      <c r="B143" s="190" t="s">
        <v>978</v>
      </c>
      <c r="C143" s="190" t="s">
        <v>979</v>
      </c>
      <c r="D143" s="190" t="s">
        <v>581</v>
      </c>
      <c r="E143" s="190" t="s">
        <v>60</v>
      </c>
      <c r="F143" s="190" t="s">
        <v>977</v>
      </c>
      <c r="G143" s="190">
        <v>40.0</v>
      </c>
      <c r="H143" s="190" t="s">
        <v>29</v>
      </c>
      <c r="I143" s="190">
        <v>975.0</v>
      </c>
      <c r="J143" s="191">
        <v>3.0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189" t="s">
        <v>875</v>
      </c>
      <c r="B144" s="190" t="s">
        <v>980</v>
      </c>
      <c r="C144" s="190" t="s">
        <v>981</v>
      </c>
      <c r="D144" s="190" t="s">
        <v>581</v>
      </c>
      <c r="E144" s="190" t="s">
        <v>60</v>
      </c>
      <c r="F144" s="190" t="s">
        <v>977</v>
      </c>
      <c r="G144" s="190">
        <v>40.0</v>
      </c>
      <c r="H144" s="190" t="s">
        <v>29</v>
      </c>
      <c r="I144" s="190">
        <v>975.0</v>
      </c>
      <c r="J144" s="191">
        <v>3.0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189" t="s">
        <v>542</v>
      </c>
      <c r="B145" s="190" t="s">
        <v>982</v>
      </c>
      <c r="C145" s="190" t="s">
        <v>983</v>
      </c>
      <c r="D145" s="190" t="s">
        <v>581</v>
      </c>
      <c r="E145" s="190" t="s">
        <v>60</v>
      </c>
      <c r="F145" s="190" t="s">
        <v>977</v>
      </c>
      <c r="G145" s="190">
        <v>45.0</v>
      </c>
      <c r="H145" s="190" t="s">
        <v>29</v>
      </c>
      <c r="I145" s="190">
        <v>975.0</v>
      </c>
      <c r="J145" s="191">
        <v>3.0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189" t="s">
        <v>550</v>
      </c>
      <c r="B146" s="190" t="s">
        <v>984</v>
      </c>
      <c r="C146" s="190" t="s">
        <v>985</v>
      </c>
      <c r="D146" s="190" t="s">
        <v>581</v>
      </c>
      <c r="E146" s="190" t="s">
        <v>60</v>
      </c>
      <c r="F146" s="190" t="s">
        <v>977</v>
      </c>
      <c r="G146" s="190">
        <v>40.0</v>
      </c>
      <c r="H146" s="190" t="s">
        <v>29</v>
      </c>
      <c r="I146" s="190">
        <v>975.0</v>
      </c>
      <c r="J146" s="191">
        <v>3.0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189" t="s">
        <v>550</v>
      </c>
      <c r="B147" s="190" t="s">
        <v>986</v>
      </c>
      <c r="C147" s="190" t="s">
        <v>987</v>
      </c>
      <c r="D147" s="190" t="s">
        <v>581</v>
      </c>
      <c r="E147" s="190" t="s">
        <v>60</v>
      </c>
      <c r="F147" s="190" t="s">
        <v>977</v>
      </c>
      <c r="G147" s="190">
        <v>40.0</v>
      </c>
      <c r="H147" s="190" t="s">
        <v>29</v>
      </c>
      <c r="I147" s="190">
        <v>975.0</v>
      </c>
      <c r="J147" s="191">
        <v>3.0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189" t="s">
        <v>547</v>
      </c>
      <c r="B148" s="190" t="s">
        <v>988</v>
      </c>
      <c r="C148" s="190" t="s">
        <v>989</v>
      </c>
      <c r="D148" s="190" t="s">
        <v>581</v>
      </c>
      <c r="E148" s="190" t="s">
        <v>60</v>
      </c>
      <c r="F148" s="190" t="s">
        <v>977</v>
      </c>
      <c r="G148" s="190"/>
      <c r="H148" s="190" t="s">
        <v>29</v>
      </c>
      <c r="I148" s="190">
        <v>975.0</v>
      </c>
      <c r="J148" s="191">
        <v>3.0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189" t="s">
        <v>688</v>
      </c>
      <c r="B149" s="190" t="s">
        <v>990</v>
      </c>
      <c r="C149" s="190" t="s">
        <v>991</v>
      </c>
      <c r="D149" s="190" t="s">
        <v>581</v>
      </c>
      <c r="E149" s="190" t="s">
        <v>60</v>
      </c>
      <c r="F149" s="190" t="s">
        <v>992</v>
      </c>
      <c r="G149" s="190">
        <v>50.0</v>
      </c>
      <c r="H149" s="190" t="s">
        <v>29</v>
      </c>
      <c r="I149" s="190">
        <v>1050.0</v>
      </c>
      <c r="J149" s="191">
        <v>4.0</v>
      </c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189" t="s">
        <v>693</v>
      </c>
      <c r="B150" s="190" t="s">
        <v>993</v>
      </c>
      <c r="C150" s="190" t="s">
        <v>994</v>
      </c>
      <c r="D150" s="190" t="s">
        <v>581</v>
      </c>
      <c r="E150" s="190" t="s">
        <v>60</v>
      </c>
      <c r="F150" s="190" t="s">
        <v>992</v>
      </c>
      <c r="G150" s="190">
        <v>55.0</v>
      </c>
      <c r="H150" s="190" t="s">
        <v>29</v>
      </c>
      <c r="I150" s="190">
        <v>1050.0</v>
      </c>
      <c r="J150" s="191">
        <v>4.0</v>
      </c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189" t="s">
        <v>558</v>
      </c>
      <c r="B151" s="190" t="s">
        <v>995</v>
      </c>
      <c r="C151" s="190" t="s">
        <v>996</v>
      </c>
      <c r="D151" s="190" t="s">
        <v>581</v>
      </c>
      <c r="E151" s="190" t="s">
        <v>60</v>
      </c>
      <c r="F151" s="190" t="s">
        <v>992</v>
      </c>
      <c r="G151" s="190">
        <v>60.0</v>
      </c>
      <c r="H151" s="190" t="s">
        <v>29</v>
      </c>
      <c r="I151" s="190">
        <v>1050.0</v>
      </c>
      <c r="J151" s="191">
        <v>4.0</v>
      </c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189" t="s">
        <v>795</v>
      </c>
      <c r="B152" s="190" t="s">
        <v>997</v>
      </c>
      <c r="C152" s="190" t="s">
        <v>998</v>
      </c>
      <c r="D152" s="190" t="s">
        <v>581</v>
      </c>
      <c r="E152" s="190" t="s">
        <v>60</v>
      </c>
      <c r="F152" s="190" t="s">
        <v>999</v>
      </c>
      <c r="G152" s="190">
        <v>75.0</v>
      </c>
      <c r="H152" s="190" t="s">
        <v>29</v>
      </c>
      <c r="I152" s="190">
        <v>1200.0</v>
      </c>
      <c r="J152" s="191">
        <v>6.0</v>
      </c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189" t="s">
        <v>1000</v>
      </c>
      <c r="B153" s="190" t="s">
        <v>1001</v>
      </c>
      <c r="C153" s="190" t="s">
        <v>1002</v>
      </c>
      <c r="D153" s="190" t="s">
        <v>32</v>
      </c>
      <c r="E153" s="190" t="s">
        <v>33</v>
      </c>
      <c r="F153" s="190" t="s">
        <v>586</v>
      </c>
      <c r="G153" s="190">
        <v>70.0</v>
      </c>
      <c r="H153" s="190" t="s">
        <v>29</v>
      </c>
      <c r="I153" s="190" t="s">
        <v>587</v>
      </c>
      <c r="J153" s="191">
        <v>7.0</v>
      </c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189" t="s">
        <v>894</v>
      </c>
      <c r="B154" s="190" t="s">
        <v>1003</v>
      </c>
      <c r="C154" s="190" t="s">
        <v>1004</v>
      </c>
      <c r="D154" s="190" t="s">
        <v>67</v>
      </c>
      <c r="E154" s="190" t="s">
        <v>1005</v>
      </c>
      <c r="F154" s="190" t="s">
        <v>1006</v>
      </c>
      <c r="G154" s="190">
        <v>90.0</v>
      </c>
      <c r="H154" s="190" t="s">
        <v>29</v>
      </c>
      <c r="I154" s="190" t="s">
        <v>1007</v>
      </c>
      <c r="J154" s="191">
        <v>8.0</v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189" t="s">
        <v>588</v>
      </c>
      <c r="B155" s="190" t="s">
        <v>1008</v>
      </c>
      <c r="C155" s="190" t="s">
        <v>1009</v>
      </c>
      <c r="D155" s="190" t="s">
        <v>581</v>
      </c>
      <c r="E155" s="190" t="s">
        <v>60</v>
      </c>
      <c r="F155" s="190" t="s">
        <v>582</v>
      </c>
      <c r="G155" s="190">
        <v>85.0</v>
      </c>
      <c r="H155" s="190" t="s">
        <v>29</v>
      </c>
      <c r="I155" s="190">
        <v>1275.0</v>
      </c>
      <c r="J155" s="191">
        <v>7.0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189" t="s">
        <v>1010</v>
      </c>
      <c r="B156" s="190" t="s">
        <v>1011</v>
      </c>
      <c r="C156" s="190" t="s">
        <v>1012</v>
      </c>
      <c r="D156" s="190" t="s">
        <v>581</v>
      </c>
      <c r="E156" s="190" t="s">
        <v>60</v>
      </c>
      <c r="F156" s="190" t="s">
        <v>582</v>
      </c>
      <c r="G156" s="190"/>
      <c r="H156" s="192" t="s">
        <v>554</v>
      </c>
      <c r="I156" s="190">
        <v>1275.0</v>
      </c>
      <c r="J156" s="191">
        <v>7.0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189" t="s">
        <v>1013</v>
      </c>
      <c r="B157" s="190" t="s">
        <v>1014</v>
      </c>
      <c r="C157" s="190" t="s">
        <v>1015</v>
      </c>
      <c r="D157" s="190" t="s">
        <v>581</v>
      </c>
      <c r="E157" s="190" t="s">
        <v>60</v>
      </c>
      <c r="F157" s="190" t="s">
        <v>582</v>
      </c>
      <c r="G157" s="190"/>
      <c r="H157" s="192" t="s">
        <v>554</v>
      </c>
      <c r="I157" s="190">
        <v>1275.0</v>
      </c>
      <c r="J157" s="191">
        <v>7.0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189" t="s">
        <v>801</v>
      </c>
      <c r="B158" s="190" t="s">
        <v>1016</v>
      </c>
      <c r="C158" s="190" t="s">
        <v>1017</v>
      </c>
      <c r="D158" s="190" t="s">
        <v>581</v>
      </c>
      <c r="E158" s="190" t="s">
        <v>60</v>
      </c>
      <c r="F158" s="190" t="s">
        <v>1018</v>
      </c>
      <c r="G158" s="190">
        <v>95.0</v>
      </c>
      <c r="H158" s="190" t="s">
        <v>29</v>
      </c>
      <c r="I158" s="190">
        <v>1350.0</v>
      </c>
      <c r="J158" s="191">
        <v>8.0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189" t="s">
        <v>1019</v>
      </c>
      <c r="B159" s="190" t="s">
        <v>1020</v>
      </c>
      <c r="C159" s="190" t="s">
        <v>1021</v>
      </c>
      <c r="D159" s="190" t="s">
        <v>581</v>
      </c>
      <c r="E159" s="190" t="s">
        <v>60</v>
      </c>
      <c r="F159" s="190" t="s">
        <v>1018</v>
      </c>
      <c r="G159" s="190"/>
      <c r="H159" s="192" t="s">
        <v>554</v>
      </c>
      <c r="I159" s="190">
        <v>1350.0</v>
      </c>
      <c r="J159" s="191">
        <v>8.0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189" t="s">
        <v>615</v>
      </c>
      <c r="B160" s="190" t="s">
        <v>1022</v>
      </c>
      <c r="C160" s="190" t="s">
        <v>1023</v>
      </c>
      <c r="D160" s="190" t="s">
        <v>581</v>
      </c>
      <c r="E160" s="190" t="s">
        <v>60</v>
      </c>
      <c r="F160" s="190" t="s">
        <v>1024</v>
      </c>
      <c r="G160" s="190">
        <v>110.0</v>
      </c>
      <c r="H160" s="190" t="s">
        <v>29</v>
      </c>
      <c r="I160" s="190">
        <v>1425.0</v>
      </c>
      <c r="J160" s="191">
        <v>9.0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189" t="s">
        <v>636</v>
      </c>
      <c r="B161" s="190" t="s">
        <v>1025</v>
      </c>
      <c r="C161" s="190" t="s">
        <v>1026</v>
      </c>
      <c r="D161" s="190" t="s">
        <v>581</v>
      </c>
      <c r="E161" s="190" t="s">
        <v>60</v>
      </c>
      <c r="F161" s="190">
        <v>189.0</v>
      </c>
      <c r="G161" s="190">
        <v>110.0</v>
      </c>
      <c r="H161" s="190" t="s">
        <v>29</v>
      </c>
      <c r="I161" s="190">
        <v>1500.0</v>
      </c>
      <c r="J161" s="191">
        <v>10.0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189" t="s">
        <v>817</v>
      </c>
      <c r="B162" s="190" t="s">
        <v>1027</v>
      </c>
      <c r="C162" s="190" t="s">
        <v>1028</v>
      </c>
      <c r="D162" s="190" t="s">
        <v>581</v>
      </c>
      <c r="E162" s="190" t="s">
        <v>60</v>
      </c>
      <c r="F162" s="190">
        <v>189.0</v>
      </c>
      <c r="G162" s="190"/>
      <c r="H162" s="190" t="s">
        <v>29</v>
      </c>
      <c r="I162" s="190">
        <v>1500.0</v>
      </c>
      <c r="J162" s="191">
        <v>10.0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189" t="s">
        <v>550</v>
      </c>
      <c r="B163" s="190" t="s">
        <v>1029</v>
      </c>
      <c r="C163" s="190" t="s">
        <v>1030</v>
      </c>
      <c r="D163" s="190" t="s">
        <v>81</v>
      </c>
      <c r="E163" s="190" t="s">
        <v>1031</v>
      </c>
      <c r="F163" s="190" t="s">
        <v>545</v>
      </c>
      <c r="G163" s="190">
        <v>40.0</v>
      </c>
      <c r="H163" s="190" t="s">
        <v>29</v>
      </c>
      <c r="I163" s="190" t="s">
        <v>546</v>
      </c>
      <c r="J163" s="191">
        <v>4.0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189" t="s">
        <v>588</v>
      </c>
      <c r="B164" s="190" t="s">
        <v>1032</v>
      </c>
      <c r="C164" s="190" t="s">
        <v>1033</v>
      </c>
      <c r="D164" s="190" t="s">
        <v>81</v>
      </c>
      <c r="E164" s="190" t="s">
        <v>1031</v>
      </c>
      <c r="F164" s="190" t="s">
        <v>591</v>
      </c>
      <c r="G164" s="190">
        <v>85.0</v>
      </c>
      <c r="H164" s="190" t="s">
        <v>29</v>
      </c>
      <c r="I164" s="190" t="s">
        <v>592</v>
      </c>
      <c r="J164" s="191">
        <v>8.0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189" t="s">
        <v>1034</v>
      </c>
      <c r="B165" s="190" t="s">
        <v>1035</v>
      </c>
      <c r="C165" s="190" t="s">
        <v>1036</v>
      </c>
      <c r="D165" s="190" t="s">
        <v>81</v>
      </c>
      <c r="E165" s="190" t="s">
        <v>1031</v>
      </c>
      <c r="F165" s="190" t="s">
        <v>591</v>
      </c>
      <c r="G165" s="190"/>
      <c r="H165" s="190" t="s">
        <v>29</v>
      </c>
      <c r="I165" s="190" t="s">
        <v>592</v>
      </c>
      <c r="J165" s="191">
        <v>8.0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189" t="s">
        <v>593</v>
      </c>
      <c r="B166" s="190" t="s">
        <v>1037</v>
      </c>
      <c r="C166" s="190" t="s">
        <v>1038</v>
      </c>
      <c r="D166" s="190" t="s">
        <v>81</v>
      </c>
      <c r="E166" s="190" t="s">
        <v>1031</v>
      </c>
      <c r="F166" s="190" t="s">
        <v>596</v>
      </c>
      <c r="G166" s="190">
        <v>95.0</v>
      </c>
      <c r="H166" s="190" t="s">
        <v>29</v>
      </c>
      <c r="I166" s="190" t="s">
        <v>597</v>
      </c>
      <c r="J166" s="191">
        <v>9.0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189" t="s">
        <v>588</v>
      </c>
      <c r="B167" s="190" t="s">
        <v>1039</v>
      </c>
      <c r="C167" s="190" t="s">
        <v>1040</v>
      </c>
      <c r="D167" s="190" t="s">
        <v>81</v>
      </c>
      <c r="E167" s="190" t="s">
        <v>1031</v>
      </c>
      <c r="F167" s="190" t="s">
        <v>608</v>
      </c>
      <c r="G167" s="190">
        <v>85.0</v>
      </c>
      <c r="H167" s="195" t="s">
        <v>627</v>
      </c>
      <c r="I167" s="190" t="s">
        <v>609</v>
      </c>
      <c r="J167" s="191">
        <v>10.0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189" t="s">
        <v>717</v>
      </c>
      <c r="B168" s="190" t="s">
        <v>1041</v>
      </c>
      <c r="C168" s="190" t="s">
        <v>1042</v>
      </c>
      <c r="D168" s="190" t="s">
        <v>81</v>
      </c>
      <c r="E168" s="190" t="s">
        <v>1031</v>
      </c>
      <c r="F168" s="190" t="s">
        <v>608</v>
      </c>
      <c r="G168" s="190">
        <v>105.0</v>
      </c>
      <c r="H168" s="190" t="s">
        <v>29</v>
      </c>
      <c r="I168" s="190" t="s">
        <v>609</v>
      </c>
      <c r="J168" s="191">
        <v>10.0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189" t="s">
        <v>628</v>
      </c>
      <c r="B169" s="190" t="s">
        <v>1043</v>
      </c>
      <c r="C169" s="190" t="s">
        <v>1044</v>
      </c>
      <c r="D169" s="190" t="s">
        <v>81</v>
      </c>
      <c r="E169" s="190" t="s">
        <v>1031</v>
      </c>
      <c r="F169" s="190" t="s">
        <v>572</v>
      </c>
      <c r="G169" s="190">
        <v>115.0</v>
      </c>
      <c r="H169" s="190" t="s">
        <v>29</v>
      </c>
      <c r="I169" s="190" t="s">
        <v>574</v>
      </c>
      <c r="J169" s="191">
        <v>11.0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189" t="s">
        <v>717</v>
      </c>
      <c r="B170" s="190" t="s">
        <v>1045</v>
      </c>
      <c r="C170" s="190" t="s">
        <v>1046</v>
      </c>
      <c r="D170" s="190" t="s">
        <v>81</v>
      </c>
      <c r="E170" s="190" t="s">
        <v>1031</v>
      </c>
      <c r="F170" s="190" t="s">
        <v>639</v>
      </c>
      <c r="G170" s="190">
        <v>105.0</v>
      </c>
      <c r="H170" s="195" t="s">
        <v>627</v>
      </c>
      <c r="I170" s="190" t="s">
        <v>640</v>
      </c>
      <c r="J170" s="191">
        <v>13.0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189" t="s">
        <v>648</v>
      </c>
      <c r="B171" s="190" t="s">
        <v>1047</v>
      </c>
      <c r="C171" s="190" t="s">
        <v>1048</v>
      </c>
      <c r="D171" s="190" t="s">
        <v>81</v>
      </c>
      <c r="E171" s="190" t="s">
        <v>1031</v>
      </c>
      <c r="F171" s="190" t="s">
        <v>639</v>
      </c>
      <c r="G171" s="190">
        <v>130.0</v>
      </c>
      <c r="H171" s="190" t="s">
        <v>29</v>
      </c>
      <c r="I171" s="190" t="s">
        <v>640</v>
      </c>
      <c r="J171" s="191">
        <v>13.0</v>
      </c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189" t="s">
        <v>917</v>
      </c>
      <c r="B172" s="190" t="s">
        <v>1049</v>
      </c>
      <c r="C172" s="190" t="s">
        <v>1050</v>
      </c>
      <c r="D172" s="190" t="s">
        <v>81</v>
      </c>
      <c r="E172" s="190" t="s">
        <v>1031</v>
      </c>
      <c r="F172" s="190" t="s">
        <v>660</v>
      </c>
      <c r="G172" s="190">
        <v>145.0</v>
      </c>
      <c r="H172" s="190" t="s">
        <v>29</v>
      </c>
      <c r="I172" s="190" t="s">
        <v>661</v>
      </c>
      <c r="J172" s="191">
        <v>14.0</v>
      </c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189" t="s">
        <v>917</v>
      </c>
      <c r="B173" s="190" t="s">
        <v>1051</v>
      </c>
      <c r="C173" s="190" t="s">
        <v>1052</v>
      </c>
      <c r="D173" s="190" t="s">
        <v>81</v>
      </c>
      <c r="E173" s="190" t="s">
        <v>1031</v>
      </c>
      <c r="F173" s="190" t="s">
        <v>660</v>
      </c>
      <c r="G173" s="190">
        <v>145.0</v>
      </c>
      <c r="H173" s="190" t="s">
        <v>29</v>
      </c>
      <c r="I173" s="190" t="s">
        <v>661</v>
      </c>
      <c r="J173" s="191">
        <v>14.0</v>
      </c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189" t="s">
        <v>653</v>
      </c>
      <c r="B174" s="190" t="s">
        <v>1053</v>
      </c>
      <c r="C174" s="190" t="s">
        <v>1054</v>
      </c>
      <c r="D174" s="190" t="s">
        <v>67</v>
      </c>
      <c r="E174" s="190" t="s">
        <v>48</v>
      </c>
      <c r="F174" s="190" t="s">
        <v>759</v>
      </c>
      <c r="G174" s="190">
        <v>150.0</v>
      </c>
      <c r="H174" s="196" t="s">
        <v>665</v>
      </c>
      <c r="I174" s="190" t="s">
        <v>760</v>
      </c>
      <c r="J174" s="191">
        <v>20.0</v>
      </c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189" t="s">
        <v>593</v>
      </c>
      <c r="B175" s="190" t="s">
        <v>1055</v>
      </c>
      <c r="C175" s="190" t="s">
        <v>1056</v>
      </c>
      <c r="D175" s="190" t="s">
        <v>38</v>
      </c>
      <c r="E175" s="190" t="s">
        <v>1031</v>
      </c>
      <c r="F175" s="190" t="s">
        <v>664</v>
      </c>
      <c r="G175" s="190">
        <v>95.0</v>
      </c>
      <c r="H175" s="196" t="s">
        <v>665</v>
      </c>
      <c r="I175" s="190" t="s">
        <v>666</v>
      </c>
      <c r="J175" s="191">
        <v>20.0</v>
      </c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189" t="s">
        <v>679</v>
      </c>
      <c r="B176" s="190" t="s">
        <v>1057</v>
      </c>
      <c r="C176" s="190" t="s">
        <v>1058</v>
      </c>
      <c r="D176" s="190" t="s">
        <v>581</v>
      </c>
      <c r="E176" s="190" t="s">
        <v>603</v>
      </c>
      <c r="F176" s="190" t="s">
        <v>1059</v>
      </c>
      <c r="G176" s="190">
        <v>30.0</v>
      </c>
      <c r="H176" s="194" t="s">
        <v>604</v>
      </c>
      <c r="I176" s="190" t="s">
        <v>1060</v>
      </c>
      <c r="J176" s="191">
        <v>6.0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189" t="s">
        <v>875</v>
      </c>
      <c r="B177" s="190" t="s">
        <v>1061</v>
      </c>
      <c r="C177" s="190" t="s">
        <v>1062</v>
      </c>
      <c r="D177" s="190" t="s">
        <v>581</v>
      </c>
      <c r="E177" s="190" t="s">
        <v>603</v>
      </c>
      <c r="F177" s="190" t="s">
        <v>1063</v>
      </c>
      <c r="G177" s="190">
        <v>40.0</v>
      </c>
      <c r="H177" s="194" t="s">
        <v>604</v>
      </c>
      <c r="I177" s="190" t="s">
        <v>1064</v>
      </c>
      <c r="J177" s="191">
        <v>7.0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189" t="s">
        <v>542</v>
      </c>
      <c r="B178" s="190" t="s">
        <v>1065</v>
      </c>
      <c r="C178" s="190" t="s">
        <v>1066</v>
      </c>
      <c r="D178" s="190" t="s">
        <v>581</v>
      </c>
      <c r="E178" s="190" t="s">
        <v>603</v>
      </c>
      <c r="F178" s="190" t="s">
        <v>1063</v>
      </c>
      <c r="G178" s="190">
        <v>40.0</v>
      </c>
      <c r="H178" s="194" t="s">
        <v>604</v>
      </c>
      <c r="I178" s="190" t="s">
        <v>1064</v>
      </c>
      <c r="J178" s="191">
        <v>7.0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189" t="s">
        <v>801</v>
      </c>
      <c r="B179" s="190" t="s">
        <v>1067</v>
      </c>
      <c r="C179" s="190" t="s">
        <v>1068</v>
      </c>
      <c r="D179" s="190" t="s">
        <v>32</v>
      </c>
      <c r="E179" s="190" t="s">
        <v>603</v>
      </c>
      <c r="F179" s="190" t="s">
        <v>596</v>
      </c>
      <c r="G179" s="190">
        <v>95.0</v>
      </c>
      <c r="H179" s="190" t="s">
        <v>29</v>
      </c>
      <c r="I179" s="190" t="s">
        <v>597</v>
      </c>
      <c r="J179" s="191">
        <v>9.0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189" t="s">
        <v>1000</v>
      </c>
      <c r="B180" s="190" t="s">
        <v>1069</v>
      </c>
      <c r="C180" s="190" t="s">
        <v>1070</v>
      </c>
      <c r="D180" s="190" t="s">
        <v>32</v>
      </c>
      <c r="E180" s="190" t="s">
        <v>33</v>
      </c>
      <c r="F180" s="190" t="s">
        <v>586</v>
      </c>
      <c r="G180" s="190">
        <v>70.0</v>
      </c>
      <c r="H180" s="190" t="s">
        <v>29</v>
      </c>
      <c r="I180" s="190" t="s">
        <v>587</v>
      </c>
      <c r="J180" s="191">
        <v>7.0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189" t="s">
        <v>641</v>
      </c>
      <c r="B181" s="190" t="s">
        <v>1071</v>
      </c>
      <c r="C181" s="190" t="s">
        <v>1072</v>
      </c>
      <c r="D181" s="190" t="s">
        <v>32</v>
      </c>
      <c r="E181" s="190" t="s">
        <v>603</v>
      </c>
      <c r="F181" s="190" t="s">
        <v>639</v>
      </c>
      <c r="G181" s="190">
        <v>135.0</v>
      </c>
      <c r="H181" s="190" t="s">
        <v>29</v>
      </c>
      <c r="I181" s="190" t="s">
        <v>640</v>
      </c>
      <c r="J181" s="191">
        <v>13.0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189" t="s">
        <v>756</v>
      </c>
      <c r="B182" s="190" t="s">
        <v>1073</v>
      </c>
      <c r="C182" s="190" t="s">
        <v>1074</v>
      </c>
      <c r="D182" s="190" t="s">
        <v>32</v>
      </c>
      <c r="E182" s="190" t="s">
        <v>603</v>
      </c>
      <c r="F182" s="190" t="s">
        <v>660</v>
      </c>
      <c r="G182" s="190">
        <v>110.0</v>
      </c>
      <c r="H182" s="193" t="s">
        <v>573</v>
      </c>
      <c r="I182" s="190" t="s">
        <v>661</v>
      </c>
      <c r="J182" s="191">
        <v>14.0</v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189" t="s">
        <v>866</v>
      </c>
      <c r="B183" s="190" t="s">
        <v>1075</v>
      </c>
      <c r="C183" s="190" t="s">
        <v>1076</v>
      </c>
      <c r="D183" s="190" t="s">
        <v>32</v>
      </c>
      <c r="E183" s="190" t="s">
        <v>603</v>
      </c>
      <c r="F183" s="190" t="s">
        <v>656</v>
      </c>
      <c r="G183" s="190">
        <v>130.0</v>
      </c>
      <c r="H183" s="193" t="s">
        <v>573</v>
      </c>
      <c r="I183" s="190" t="s">
        <v>657</v>
      </c>
      <c r="J183" s="191">
        <v>16.0</v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189" t="s">
        <v>648</v>
      </c>
      <c r="B184" s="190" t="s">
        <v>1077</v>
      </c>
      <c r="C184" s="190" t="s">
        <v>1078</v>
      </c>
      <c r="D184" s="190" t="s">
        <v>581</v>
      </c>
      <c r="E184" s="190" t="s">
        <v>603</v>
      </c>
      <c r="F184" s="190" t="s">
        <v>1079</v>
      </c>
      <c r="G184" s="190">
        <v>135.0</v>
      </c>
      <c r="H184" s="193" t="s">
        <v>573</v>
      </c>
      <c r="I184" s="190" t="s">
        <v>1080</v>
      </c>
      <c r="J184" s="191">
        <v>17.0</v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189" t="s">
        <v>801</v>
      </c>
      <c r="B185" s="190" t="s">
        <v>1081</v>
      </c>
      <c r="C185" s="190" t="s">
        <v>1082</v>
      </c>
      <c r="D185" s="190" t="s">
        <v>581</v>
      </c>
      <c r="E185" s="190" t="s">
        <v>603</v>
      </c>
      <c r="F185" s="190" t="s">
        <v>664</v>
      </c>
      <c r="G185" s="190">
        <v>95.0</v>
      </c>
      <c r="H185" s="196" t="s">
        <v>665</v>
      </c>
      <c r="I185" s="190" t="s">
        <v>666</v>
      </c>
      <c r="J185" s="191">
        <v>20.0</v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189" t="s">
        <v>679</v>
      </c>
      <c r="B186" s="190" t="s">
        <v>1083</v>
      </c>
      <c r="C186" s="190" t="s">
        <v>1084</v>
      </c>
      <c r="D186" s="190" t="s">
        <v>581</v>
      </c>
      <c r="E186" s="190" t="s">
        <v>184</v>
      </c>
      <c r="F186" s="190" t="s">
        <v>734</v>
      </c>
      <c r="G186" s="190">
        <v>30.0</v>
      </c>
      <c r="H186" s="195" t="s">
        <v>627</v>
      </c>
      <c r="I186" s="190" t="s">
        <v>735</v>
      </c>
      <c r="J186" s="191">
        <v>5.0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189" t="s">
        <v>875</v>
      </c>
      <c r="B187" s="190" t="s">
        <v>1085</v>
      </c>
      <c r="C187" s="190" t="s">
        <v>1086</v>
      </c>
      <c r="D187" s="190" t="s">
        <v>581</v>
      </c>
      <c r="E187" s="190" t="s">
        <v>184</v>
      </c>
      <c r="F187" s="190" t="s">
        <v>738</v>
      </c>
      <c r="G187" s="190">
        <v>40.0</v>
      </c>
      <c r="H187" s="195" t="s">
        <v>627</v>
      </c>
      <c r="I187" s="190" t="s">
        <v>739</v>
      </c>
      <c r="J187" s="191">
        <v>6.0</v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189" t="s">
        <v>801</v>
      </c>
      <c r="B188" s="190" t="s">
        <v>1087</v>
      </c>
      <c r="C188" s="190" t="s">
        <v>1088</v>
      </c>
      <c r="D188" s="190" t="s">
        <v>581</v>
      </c>
      <c r="E188" s="190" t="s">
        <v>184</v>
      </c>
      <c r="F188" s="190" t="s">
        <v>1089</v>
      </c>
      <c r="G188" s="190">
        <v>105.0</v>
      </c>
      <c r="H188" s="193" t="s">
        <v>573</v>
      </c>
      <c r="I188" s="190" t="s">
        <v>1090</v>
      </c>
      <c r="J188" s="191">
        <v>14.0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189" t="s">
        <v>894</v>
      </c>
      <c r="B189" s="190" t="s">
        <v>1091</v>
      </c>
      <c r="C189" s="190" t="s">
        <v>1092</v>
      </c>
      <c r="D189" s="190" t="s">
        <v>90</v>
      </c>
      <c r="E189" s="190" t="s">
        <v>1093</v>
      </c>
      <c r="F189" s="190" t="s">
        <v>1094</v>
      </c>
      <c r="G189" s="190">
        <v>90.0</v>
      </c>
      <c r="H189" s="190" t="s">
        <v>29</v>
      </c>
      <c r="I189" s="190" t="s">
        <v>1095</v>
      </c>
      <c r="J189" s="191">
        <v>9.0</v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189" t="s">
        <v>708</v>
      </c>
      <c r="B190" s="190" t="s">
        <v>1096</v>
      </c>
      <c r="C190" s="190" t="s">
        <v>1097</v>
      </c>
      <c r="D190" s="190" t="s">
        <v>81</v>
      </c>
      <c r="E190" s="190" t="s">
        <v>216</v>
      </c>
      <c r="F190" s="190" t="s">
        <v>1098</v>
      </c>
      <c r="G190" s="190">
        <v>115.0</v>
      </c>
      <c r="H190" s="195" t="s">
        <v>627</v>
      </c>
      <c r="I190" s="190" t="s">
        <v>1099</v>
      </c>
      <c r="J190" s="191">
        <v>10.0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189" t="s">
        <v>894</v>
      </c>
      <c r="B191" s="190" t="s">
        <v>1100</v>
      </c>
      <c r="C191" s="190" t="s">
        <v>1101</v>
      </c>
      <c r="D191" s="190" t="s">
        <v>54</v>
      </c>
      <c r="E191" s="190" t="s">
        <v>137</v>
      </c>
      <c r="F191" s="190" t="s">
        <v>1102</v>
      </c>
      <c r="G191" s="190">
        <v>90.0</v>
      </c>
      <c r="H191" s="195" t="s">
        <v>627</v>
      </c>
      <c r="I191" s="190">
        <v>430.0</v>
      </c>
      <c r="J191" s="191">
        <v>-10.0</v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189" t="s">
        <v>894</v>
      </c>
      <c r="B192" s="190" t="s">
        <v>1103</v>
      </c>
      <c r="C192" s="190" t="s">
        <v>1104</v>
      </c>
      <c r="D192" s="190" t="s">
        <v>54</v>
      </c>
      <c r="E192" s="190" t="s">
        <v>704</v>
      </c>
      <c r="F192" s="197">
        <v>116802.0</v>
      </c>
      <c r="G192" s="190">
        <v>90.0</v>
      </c>
      <c r="H192" s="190" t="s">
        <v>29</v>
      </c>
      <c r="I192" s="190">
        <v>927.0</v>
      </c>
      <c r="J192" s="191">
        <v>8.0</v>
      </c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189" t="s">
        <v>1034</v>
      </c>
      <c r="B193" s="190" t="s">
        <v>1105</v>
      </c>
      <c r="C193" s="190" t="s">
        <v>1106</v>
      </c>
      <c r="D193" s="190" t="s">
        <v>81</v>
      </c>
      <c r="E193" s="190" t="s">
        <v>216</v>
      </c>
      <c r="F193" s="190" t="s">
        <v>591</v>
      </c>
      <c r="G193" s="190"/>
      <c r="H193" s="190" t="s">
        <v>29</v>
      </c>
      <c r="I193" s="190" t="s">
        <v>592</v>
      </c>
      <c r="J193" s="191">
        <v>8.0</v>
      </c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189" t="s">
        <v>1107</v>
      </c>
      <c r="B194" s="190" t="s">
        <v>1108</v>
      </c>
      <c r="C194" s="190" t="s">
        <v>1109</v>
      </c>
      <c r="D194" s="190" t="s">
        <v>54</v>
      </c>
      <c r="E194" s="190" t="s">
        <v>903</v>
      </c>
      <c r="F194" s="190" t="s">
        <v>913</v>
      </c>
      <c r="G194" s="190">
        <v>90.0</v>
      </c>
      <c r="H194" s="193" t="s">
        <v>573</v>
      </c>
      <c r="I194" s="190" t="s">
        <v>914</v>
      </c>
      <c r="J194" s="191" t="s">
        <v>906</v>
      </c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189" t="s">
        <v>801</v>
      </c>
      <c r="B195" s="190" t="s">
        <v>1110</v>
      </c>
      <c r="C195" s="190" t="s">
        <v>1111</v>
      </c>
      <c r="D195" s="190" t="s">
        <v>81</v>
      </c>
      <c r="E195" s="190" t="s">
        <v>216</v>
      </c>
      <c r="F195" s="190" t="s">
        <v>596</v>
      </c>
      <c r="G195" s="190">
        <v>95.0</v>
      </c>
      <c r="H195" s="190" t="s">
        <v>29</v>
      </c>
      <c r="I195" s="190" t="s">
        <v>597</v>
      </c>
      <c r="J195" s="191">
        <v>9.0</v>
      </c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189" t="s">
        <v>1107</v>
      </c>
      <c r="B196" s="190" t="s">
        <v>1112</v>
      </c>
      <c r="C196" s="190" t="s">
        <v>1113</v>
      </c>
      <c r="D196" s="190" t="s">
        <v>81</v>
      </c>
      <c r="E196" s="190" t="s">
        <v>82</v>
      </c>
      <c r="F196" s="190" t="s">
        <v>913</v>
      </c>
      <c r="G196" s="190">
        <v>85.0</v>
      </c>
      <c r="H196" s="194" t="s">
        <v>604</v>
      </c>
      <c r="I196" s="190" t="s">
        <v>914</v>
      </c>
      <c r="J196" s="191" t="s">
        <v>906</v>
      </c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189" t="s">
        <v>756</v>
      </c>
      <c r="B197" s="190" t="s">
        <v>1114</v>
      </c>
      <c r="C197" s="190" t="s">
        <v>1115</v>
      </c>
      <c r="D197" s="190" t="s">
        <v>81</v>
      </c>
      <c r="E197" s="190" t="s">
        <v>216</v>
      </c>
      <c r="F197" s="190" t="s">
        <v>608</v>
      </c>
      <c r="G197" s="190">
        <v>100.0</v>
      </c>
      <c r="H197" s="190" t="s">
        <v>29</v>
      </c>
      <c r="I197" s="190" t="s">
        <v>609</v>
      </c>
      <c r="J197" s="191">
        <v>10.0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189" t="s">
        <v>636</v>
      </c>
      <c r="B198" s="190" t="s">
        <v>1116</v>
      </c>
      <c r="C198" s="190" t="s">
        <v>1117</v>
      </c>
      <c r="D198" s="190" t="s">
        <v>81</v>
      </c>
      <c r="E198" s="190" t="s">
        <v>216</v>
      </c>
      <c r="F198" s="190" t="s">
        <v>572</v>
      </c>
      <c r="G198" s="190">
        <v>110.0</v>
      </c>
      <c r="H198" s="190" t="s">
        <v>29</v>
      </c>
      <c r="I198" s="190" t="s">
        <v>574</v>
      </c>
      <c r="J198" s="191">
        <v>11.0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189" t="s">
        <v>866</v>
      </c>
      <c r="B199" s="190" t="s">
        <v>1118</v>
      </c>
      <c r="C199" s="190" t="s">
        <v>1119</v>
      </c>
      <c r="D199" s="190" t="s">
        <v>81</v>
      </c>
      <c r="E199" s="190" t="s">
        <v>216</v>
      </c>
      <c r="F199" s="190" t="s">
        <v>634</v>
      </c>
      <c r="G199" s="190">
        <v>120.0</v>
      </c>
      <c r="H199" s="190" t="s">
        <v>29</v>
      </c>
      <c r="I199" s="190" t="s">
        <v>635</v>
      </c>
      <c r="J199" s="191">
        <v>12.0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189" t="s">
        <v>917</v>
      </c>
      <c r="B200" s="190" t="s">
        <v>1120</v>
      </c>
      <c r="C200" s="190" t="s">
        <v>1121</v>
      </c>
      <c r="D200" s="190" t="s">
        <v>81</v>
      </c>
      <c r="E200" s="190" t="s">
        <v>216</v>
      </c>
      <c r="F200" s="190" t="s">
        <v>660</v>
      </c>
      <c r="G200" s="190">
        <v>145.0</v>
      </c>
      <c r="H200" s="190" t="s">
        <v>29</v>
      </c>
      <c r="I200" s="190" t="s">
        <v>661</v>
      </c>
      <c r="J200" s="191">
        <v>14.0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189" t="s">
        <v>917</v>
      </c>
      <c r="B201" s="190" t="s">
        <v>1122</v>
      </c>
      <c r="C201" s="190" t="s">
        <v>1123</v>
      </c>
      <c r="D201" s="190" t="s">
        <v>81</v>
      </c>
      <c r="E201" s="190" t="s">
        <v>216</v>
      </c>
      <c r="F201" s="190" t="s">
        <v>660</v>
      </c>
      <c r="G201" s="190">
        <v>145.0</v>
      </c>
      <c r="H201" s="190" t="s">
        <v>29</v>
      </c>
      <c r="I201" s="190" t="s">
        <v>661</v>
      </c>
      <c r="J201" s="191">
        <v>14.0</v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189" t="s">
        <v>917</v>
      </c>
      <c r="B202" s="190" t="s">
        <v>1124</v>
      </c>
      <c r="C202" s="190" t="s">
        <v>1125</v>
      </c>
      <c r="D202" s="190" t="s">
        <v>81</v>
      </c>
      <c r="E202" s="190" t="s">
        <v>216</v>
      </c>
      <c r="F202" s="190" t="s">
        <v>1126</v>
      </c>
      <c r="G202" s="190">
        <v>145.0</v>
      </c>
      <c r="H202" s="194" t="s">
        <v>604</v>
      </c>
      <c r="I202" s="190" t="s">
        <v>1127</v>
      </c>
      <c r="J202" s="191">
        <v>17.0</v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189" t="s">
        <v>550</v>
      </c>
      <c r="B203" s="190" t="s">
        <v>1128</v>
      </c>
      <c r="C203" s="190" t="s">
        <v>1129</v>
      </c>
      <c r="D203" s="190" t="s">
        <v>54</v>
      </c>
      <c r="E203" s="190" t="s">
        <v>137</v>
      </c>
      <c r="F203" s="197">
        <v>35217.0</v>
      </c>
      <c r="G203" s="190">
        <v>40.0</v>
      </c>
      <c r="H203" s="190" t="s">
        <v>29</v>
      </c>
      <c r="I203" s="190" t="s">
        <v>1130</v>
      </c>
      <c r="J203" s="191">
        <v>3.0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189" t="s">
        <v>558</v>
      </c>
      <c r="B204" s="190" t="s">
        <v>1131</v>
      </c>
      <c r="C204" s="190" t="s">
        <v>1132</v>
      </c>
      <c r="D204" s="190" t="s">
        <v>54</v>
      </c>
      <c r="E204" s="190" t="s">
        <v>137</v>
      </c>
      <c r="F204" s="197">
        <v>46053.0</v>
      </c>
      <c r="G204" s="190">
        <v>60.0</v>
      </c>
      <c r="H204" s="190" t="s">
        <v>29</v>
      </c>
      <c r="I204" s="190" t="s">
        <v>1133</v>
      </c>
      <c r="J204" s="191">
        <v>7.0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189" t="s">
        <v>795</v>
      </c>
      <c r="B205" s="190" t="s">
        <v>1134</v>
      </c>
      <c r="C205" s="190" t="s">
        <v>1135</v>
      </c>
      <c r="D205" s="190" t="s">
        <v>54</v>
      </c>
      <c r="E205" s="190" t="s">
        <v>137</v>
      </c>
      <c r="F205" s="197">
        <v>48762.0</v>
      </c>
      <c r="G205" s="190">
        <v>75.0</v>
      </c>
      <c r="H205" s="190" t="s">
        <v>29</v>
      </c>
      <c r="I205" s="190">
        <v>387.0</v>
      </c>
      <c r="J205" s="191">
        <v>8.0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189" t="s">
        <v>583</v>
      </c>
      <c r="B206" s="190" t="s">
        <v>1134</v>
      </c>
      <c r="C206" s="190" t="s">
        <v>1135</v>
      </c>
      <c r="D206" s="190" t="s">
        <v>54</v>
      </c>
      <c r="E206" s="190" t="s">
        <v>137</v>
      </c>
      <c r="F206" s="197">
        <v>48762.0</v>
      </c>
      <c r="G206" s="190">
        <v>75.0</v>
      </c>
      <c r="H206" s="190" t="s">
        <v>29</v>
      </c>
      <c r="I206" s="190">
        <v>387.0</v>
      </c>
      <c r="J206" s="191">
        <v>8.0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189" t="s">
        <v>1136</v>
      </c>
      <c r="B207" s="190" t="s">
        <v>1137</v>
      </c>
      <c r="C207" s="190" t="s">
        <v>1138</v>
      </c>
      <c r="D207" s="190" t="s">
        <v>32</v>
      </c>
      <c r="E207" s="190" t="s">
        <v>33</v>
      </c>
      <c r="F207" s="190" t="s">
        <v>656</v>
      </c>
      <c r="G207" s="190">
        <v>140.0</v>
      </c>
      <c r="H207" s="195" t="s">
        <v>627</v>
      </c>
      <c r="I207" s="190" t="s">
        <v>657</v>
      </c>
      <c r="J207" s="191">
        <v>16.0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189" t="s">
        <v>764</v>
      </c>
      <c r="B208" s="190" t="s">
        <v>1139</v>
      </c>
      <c r="C208" s="190" t="s">
        <v>1140</v>
      </c>
      <c r="D208" s="190" t="s">
        <v>67</v>
      </c>
      <c r="E208" s="190" t="s">
        <v>1005</v>
      </c>
      <c r="F208" s="190" t="s">
        <v>670</v>
      </c>
      <c r="G208" s="190">
        <v>10.0</v>
      </c>
      <c r="H208" s="190" t="s">
        <v>29</v>
      </c>
      <c r="I208" s="190" t="s">
        <v>671</v>
      </c>
      <c r="J208" s="191">
        <v>0.0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189" t="s">
        <v>767</v>
      </c>
      <c r="B209" s="190" t="s">
        <v>1141</v>
      </c>
      <c r="C209" s="190" t="s">
        <v>1142</v>
      </c>
      <c r="D209" s="190" t="s">
        <v>67</v>
      </c>
      <c r="E209" s="190" t="s">
        <v>1005</v>
      </c>
      <c r="F209" s="190" t="s">
        <v>675</v>
      </c>
      <c r="G209" s="190">
        <v>20.0</v>
      </c>
      <c r="H209" s="190" t="s">
        <v>29</v>
      </c>
      <c r="I209" s="190" t="s">
        <v>676</v>
      </c>
      <c r="J209" s="191">
        <v>1.0</v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189" t="s">
        <v>672</v>
      </c>
      <c r="B210" s="190" t="s">
        <v>1143</v>
      </c>
      <c r="C210" s="190" t="s">
        <v>1144</v>
      </c>
      <c r="D210" s="190" t="s">
        <v>67</v>
      </c>
      <c r="E210" s="190" t="s">
        <v>1005</v>
      </c>
      <c r="F210" s="190" t="s">
        <v>675</v>
      </c>
      <c r="G210" s="190">
        <v>20.0</v>
      </c>
      <c r="H210" s="190" t="s">
        <v>29</v>
      </c>
      <c r="I210" s="190" t="s">
        <v>676</v>
      </c>
      <c r="J210" s="191">
        <v>1.0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189" t="s">
        <v>731</v>
      </c>
      <c r="B211" s="190" t="s">
        <v>1145</v>
      </c>
      <c r="C211" s="190" t="s">
        <v>1146</v>
      </c>
      <c r="D211" s="190" t="s">
        <v>67</v>
      </c>
      <c r="E211" s="190" t="s">
        <v>1005</v>
      </c>
      <c r="F211" s="190" t="s">
        <v>682</v>
      </c>
      <c r="G211" s="190">
        <v>30.0</v>
      </c>
      <c r="H211" s="190" t="s">
        <v>29</v>
      </c>
      <c r="I211" s="190" t="s">
        <v>683</v>
      </c>
      <c r="J211" s="191">
        <v>2.0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189" t="s">
        <v>834</v>
      </c>
      <c r="B212" s="190" t="s">
        <v>1147</v>
      </c>
      <c r="C212" s="190" t="s">
        <v>1148</v>
      </c>
      <c r="D212" s="190" t="s">
        <v>67</v>
      </c>
      <c r="E212" s="190" t="s">
        <v>1005</v>
      </c>
      <c r="F212" s="190" t="s">
        <v>682</v>
      </c>
      <c r="G212" s="190">
        <v>35.0</v>
      </c>
      <c r="H212" s="190" t="s">
        <v>29</v>
      </c>
      <c r="I212" s="190" t="s">
        <v>683</v>
      </c>
      <c r="J212" s="191">
        <v>2.0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189" t="s">
        <v>688</v>
      </c>
      <c r="B213" s="190" t="s">
        <v>1149</v>
      </c>
      <c r="C213" s="190" t="s">
        <v>1150</v>
      </c>
      <c r="D213" s="190" t="s">
        <v>67</v>
      </c>
      <c r="E213" s="190" t="s">
        <v>1005</v>
      </c>
      <c r="F213" s="190" t="s">
        <v>691</v>
      </c>
      <c r="G213" s="190">
        <v>50.0</v>
      </c>
      <c r="H213" s="190" t="s">
        <v>29</v>
      </c>
      <c r="I213" s="190" t="s">
        <v>692</v>
      </c>
      <c r="J213" s="191">
        <v>4.0</v>
      </c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189" t="s">
        <v>558</v>
      </c>
      <c r="B214" s="190" t="s">
        <v>1151</v>
      </c>
      <c r="C214" s="190" t="s">
        <v>1152</v>
      </c>
      <c r="D214" s="190" t="s">
        <v>67</v>
      </c>
      <c r="E214" s="190" t="s">
        <v>1005</v>
      </c>
      <c r="F214" s="190" t="s">
        <v>664</v>
      </c>
      <c r="G214" s="190">
        <v>60.0</v>
      </c>
      <c r="H214" s="190" t="s">
        <v>29</v>
      </c>
      <c r="I214" s="190" t="s">
        <v>666</v>
      </c>
      <c r="J214" s="191">
        <v>5.0</v>
      </c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189" t="s">
        <v>583</v>
      </c>
      <c r="B215" s="190" t="s">
        <v>1153</v>
      </c>
      <c r="C215" s="190" t="s">
        <v>1154</v>
      </c>
      <c r="D215" s="190" t="s">
        <v>67</v>
      </c>
      <c r="E215" s="190" t="s">
        <v>1005</v>
      </c>
      <c r="F215" s="190" t="s">
        <v>1155</v>
      </c>
      <c r="G215" s="190">
        <v>75.0</v>
      </c>
      <c r="H215" s="190" t="s">
        <v>29</v>
      </c>
      <c r="I215" s="190" t="s">
        <v>1156</v>
      </c>
      <c r="J215" s="191">
        <v>6.0</v>
      </c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189" t="s">
        <v>1034</v>
      </c>
      <c r="B216" s="190" t="s">
        <v>1157</v>
      </c>
      <c r="C216" s="190" t="s">
        <v>1158</v>
      </c>
      <c r="D216" s="190" t="s">
        <v>67</v>
      </c>
      <c r="E216" s="190" t="s">
        <v>1005</v>
      </c>
      <c r="F216" s="190" t="s">
        <v>577</v>
      </c>
      <c r="G216" s="190"/>
      <c r="H216" s="195" t="s">
        <v>627</v>
      </c>
      <c r="I216" s="190" t="s">
        <v>578</v>
      </c>
      <c r="J216" s="191">
        <v>7.0</v>
      </c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189" t="s">
        <v>1107</v>
      </c>
      <c r="B217" s="190" t="s">
        <v>1159</v>
      </c>
      <c r="C217" s="190" t="s">
        <v>1160</v>
      </c>
      <c r="D217" s="190" t="s">
        <v>581</v>
      </c>
      <c r="E217" s="190" t="s">
        <v>60</v>
      </c>
      <c r="F217" s="190" t="s">
        <v>582</v>
      </c>
      <c r="G217" s="190">
        <v>85.0</v>
      </c>
      <c r="H217" s="190" t="s">
        <v>29</v>
      </c>
      <c r="I217" s="190">
        <v>1275.0</v>
      </c>
      <c r="J217" s="191">
        <v>7.0</v>
      </c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189" t="s">
        <v>756</v>
      </c>
      <c r="B218" s="190" t="s">
        <v>1161</v>
      </c>
      <c r="C218" s="190" t="s">
        <v>1162</v>
      </c>
      <c r="D218" s="190" t="s">
        <v>67</v>
      </c>
      <c r="E218" s="190" t="s">
        <v>1005</v>
      </c>
      <c r="F218" s="190" t="s">
        <v>1163</v>
      </c>
      <c r="G218" s="190">
        <v>100.0</v>
      </c>
      <c r="H218" s="190" t="s">
        <v>29</v>
      </c>
      <c r="I218" s="190" t="s">
        <v>1164</v>
      </c>
      <c r="J218" s="191">
        <v>9.0</v>
      </c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189" t="s">
        <v>615</v>
      </c>
      <c r="B219" s="190" t="s">
        <v>1165</v>
      </c>
      <c r="C219" s="190" t="s">
        <v>1166</v>
      </c>
      <c r="D219" s="190" t="s">
        <v>67</v>
      </c>
      <c r="E219" s="190" t="s">
        <v>1005</v>
      </c>
      <c r="F219" s="190" t="s">
        <v>1163</v>
      </c>
      <c r="G219" s="190">
        <v>110.0</v>
      </c>
      <c r="H219" s="190" t="s">
        <v>29</v>
      </c>
      <c r="I219" s="190" t="s">
        <v>1164</v>
      </c>
      <c r="J219" s="191">
        <v>9.0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189" t="s">
        <v>648</v>
      </c>
      <c r="B220" s="190" t="s">
        <v>1167</v>
      </c>
      <c r="C220" s="190" t="s">
        <v>1168</v>
      </c>
      <c r="D220" s="190" t="s">
        <v>67</v>
      </c>
      <c r="E220" s="190" t="s">
        <v>1005</v>
      </c>
      <c r="F220" s="190" t="s">
        <v>715</v>
      </c>
      <c r="G220" s="190">
        <v>130.0</v>
      </c>
      <c r="H220" s="190" t="s">
        <v>29</v>
      </c>
      <c r="I220" s="190" t="s">
        <v>716</v>
      </c>
      <c r="J220" s="191">
        <v>12.0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189" t="s">
        <v>615</v>
      </c>
      <c r="B221" s="190" t="s">
        <v>1169</v>
      </c>
      <c r="C221" s="190" t="s">
        <v>1170</v>
      </c>
      <c r="D221" s="190" t="s">
        <v>67</v>
      </c>
      <c r="E221" s="190" t="s">
        <v>1005</v>
      </c>
      <c r="F221" s="190" t="s">
        <v>1171</v>
      </c>
      <c r="G221" s="190">
        <v>110.0</v>
      </c>
      <c r="H221" s="195" t="s">
        <v>627</v>
      </c>
      <c r="I221" s="190" t="s">
        <v>1172</v>
      </c>
      <c r="J221" s="191">
        <v>13.0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189" t="s">
        <v>875</v>
      </c>
      <c r="B222" s="190" t="s">
        <v>1173</v>
      </c>
      <c r="C222" s="190" t="s">
        <v>1174</v>
      </c>
      <c r="D222" s="190" t="s">
        <v>32</v>
      </c>
      <c r="E222" s="190" t="s">
        <v>622</v>
      </c>
      <c r="F222" s="190" t="s">
        <v>1126</v>
      </c>
      <c r="G222" s="190">
        <v>40.0</v>
      </c>
      <c r="H222" s="190" t="s">
        <v>29</v>
      </c>
      <c r="I222" s="190" t="s">
        <v>1127</v>
      </c>
      <c r="J222" s="191">
        <v>3.0</v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189" t="s">
        <v>550</v>
      </c>
      <c r="B223" s="190" t="s">
        <v>1175</v>
      </c>
      <c r="C223" s="190" t="s">
        <v>1176</v>
      </c>
      <c r="D223" s="190" t="s">
        <v>32</v>
      </c>
      <c r="E223" s="190" t="s">
        <v>622</v>
      </c>
      <c r="F223" s="190" t="s">
        <v>1177</v>
      </c>
      <c r="G223" s="190"/>
      <c r="H223" s="192" t="s">
        <v>554</v>
      </c>
      <c r="I223" s="190" t="s">
        <v>1178</v>
      </c>
      <c r="J223" s="191">
        <v>5.0</v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189" t="s">
        <v>696</v>
      </c>
      <c r="B224" s="190" t="s">
        <v>1179</v>
      </c>
      <c r="C224" s="190" t="s">
        <v>1180</v>
      </c>
      <c r="D224" s="190" t="s">
        <v>32</v>
      </c>
      <c r="E224" s="190" t="s">
        <v>622</v>
      </c>
      <c r="F224" s="190" t="s">
        <v>1177</v>
      </c>
      <c r="G224" s="190"/>
      <c r="H224" s="192" t="s">
        <v>554</v>
      </c>
      <c r="I224" s="190" t="s">
        <v>1178</v>
      </c>
      <c r="J224" s="191">
        <v>5.0</v>
      </c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189" t="s">
        <v>558</v>
      </c>
      <c r="B225" s="190" t="s">
        <v>1181</v>
      </c>
      <c r="C225" s="190" t="s">
        <v>1182</v>
      </c>
      <c r="D225" s="190" t="s">
        <v>32</v>
      </c>
      <c r="E225" s="190" t="s">
        <v>622</v>
      </c>
      <c r="F225" s="190" t="s">
        <v>1183</v>
      </c>
      <c r="G225" s="190">
        <v>60.0</v>
      </c>
      <c r="H225" s="190" t="s">
        <v>29</v>
      </c>
      <c r="I225" s="190" t="s">
        <v>1184</v>
      </c>
      <c r="J225" s="191">
        <v>6.0</v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189" t="s">
        <v>699</v>
      </c>
      <c r="B226" s="190" t="s">
        <v>1185</v>
      </c>
      <c r="C226" s="190" t="s">
        <v>1186</v>
      </c>
      <c r="D226" s="190" t="s">
        <v>32</v>
      </c>
      <c r="E226" s="190" t="s">
        <v>622</v>
      </c>
      <c r="F226" s="190" t="s">
        <v>1183</v>
      </c>
      <c r="G226" s="190">
        <v>65.0</v>
      </c>
      <c r="H226" s="190" t="s">
        <v>29</v>
      </c>
      <c r="I226" s="190" t="s">
        <v>1184</v>
      </c>
      <c r="J226" s="191">
        <v>6.0</v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189" t="s">
        <v>563</v>
      </c>
      <c r="B227" s="190" t="s">
        <v>1187</v>
      </c>
      <c r="C227" s="190" t="s">
        <v>1188</v>
      </c>
      <c r="D227" s="190" t="s">
        <v>32</v>
      </c>
      <c r="E227" s="190" t="s">
        <v>622</v>
      </c>
      <c r="F227" s="190" t="s">
        <v>1183</v>
      </c>
      <c r="G227" s="190"/>
      <c r="H227" s="192" t="s">
        <v>554</v>
      </c>
      <c r="I227" s="190" t="s">
        <v>1184</v>
      </c>
      <c r="J227" s="191">
        <v>6.0</v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189" t="s">
        <v>1189</v>
      </c>
      <c r="B228" s="190" t="s">
        <v>1190</v>
      </c>
      <c r="C228" s="190" t="s">
        <v>1191</v>
      </c>
      <c r="D228" s="190" t="s">
        <v>32</v>
      </c>
      <c r="E228" s="190" t="s">
        <v>622</v>
      </c>
      <c r="F228" s="190" t="s">
        <v>1192</v>
      </c>
      <c r="G228" s="190"/>
      <c r="H228" s="192" t="s">
        <v>554</v>
      </c>
      <c r="I228" s="190" t="s">
        <v>1193</v>
      </c>
      <c r="J228" s="191">
        <v>7.0</v>
      </c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189" t="s">
        <v>1194</v>
      </c>
      <c r="B229" s="190" t="s">
        <v>1195</v>
      </c>
      <c r="C229" s="190" t="s">
        <v>1196</v>
      </c>
      <c r="D229" s="190" t="s">
        <v>32</v>
      </c>
      <c r="E229" s="190" t="s">
        <v>622</v>
      </c>
      <c r="F229" s="190" t="s">
        <v>1192</v>
      </c>
      <c r="G229" s="190"/>
      <c r="H229" s="192" t="s">
        <v>554</v>
      </c>
      <c r="I229" s="190" t="s">
        <v>1193</v>
      </c>
      <c r="J229" s="191">
        <v>7.0</v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189" t="s">
        <v>1000</v>
      </c>
      <c r="B230" s="190" t="s">
        <v>1197</v>
      </c>
      <c r="C230" s="190" t="s">
        <v>1198</v>
      </c>
      <c r="D230" s="190" t="s">
        <v>32</v>
      </c>
      <c r="E230" s="190" t="s">
        <v>33</v>
      </c>
      <c r="F230" s="190" t="s">
        <v>586</v>
      </c>
      <c r="G230" s="190">
        <v>70.0</v>
      </c>
      <c r="H230" s="190" t="s">
        <v>29</v>
      </c>
      <c r="I230" s="190" t="s">
        <v>587</v>
      </c>
      <c r="J230" s="191">
        <v>7.0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189" t="s">
        <v>1107</v>
      </c>
      <c r="B231" s="190" t="s">
        <v>1199</v>
      </c>
      <c r="C231" s="190" t="s">
        <v>1200</v>
      </c>
      <c r="D231" s="190" t="s">
        <v>81</v>
      </c>
      <c r="E231" s="190" t="s">
        <v>216</v>
      </c>
      <c r="F231" s="190" t="s">
        <v>591</v>
      </c>
      <c r="G231" s="190">
        <v>85.0</v>
      </c>
      <c r="H231" s="190" t="s">
        <v>29</v>
      </c>
      <c r="I231" s="190" t="s">
        <v>592</v>
      </c>
      <c r="J231" s="191">
        <v>8.0</v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189" t="s">
        <v>1010</v>
      </c>
      <c r="B232" s="190" t="s">
        <v>1201</v>
      </c>
      <c r="C232" s="190" t="s">
        <v>1202</v>
      </c>
      <c r="D232" s="190" t="s">
        <v>32</v>
      </c>
      <c r="E232" s="190" t="s">
        <v>622</v>
      </c>
      <c r="F232" s="190" t="s">
        <v>623</v>
      </c>
      <c r="G232" s="190"/>
      <c r="H232" s="192" t="s">
        <v>554</v>
      </c>
      <c r="I232" s="190" t="s">
        <v>624</v>
      </c>
      <c r="J232" s="191">
        <v>8.0</v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189" t="s">
        <v>1034</v>
      </c>
      <c r="B233" s="190" t="s">
        <v>1203</v>
      </c>
      <c r="C233" s="190" t="s">
        <v>1204</v>
      </c>
      <c r="D233" s="190" t="s">
        <v>32</v>
      </c>
      <c r="E233" s="190" t="s">
        <v>622</v>
      </c>
      <c r="F233" s="190" t="s">
        <v>623</v>
      </c>
      <c r="G233" s="190"/>
      <c r="H233" s="190" t="s">
        <v>29</v>
      </c>
      <c r="I233" s="190" t="s">
        <v>624</v>
      </c>
      <c r="J233" s="191">
        <v>8.0</v>
      </c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189" t="s">
        <v>593</v>
      </c>
      <c r="B234" s="190" t="s">
        <v>1205</v>
      </c>
      <c r="C234" s="190" t="s">
        <v>1206</v>
      </c>
      <c r="D234" s="190" t="s">
        <v>32</v>
      </c>
      <c r="E234" s="190" t="s">
        <v>622</v>
      </c>
      <c r="F234" s="190" t="s">
        <v>1207</v>
      </c>
      <c r="G234" s="190">
        <v>95.0</v>
      </c>
      <c r="H234" s="190" t="s">
        <v>29</v>
      </c>
      <c r="I234" s="190" t="s">
        <v>1208</v>
      </c>
      <c r="J234" s="191">
        <v>9.0</v>
      </c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189" t="s">
        <v>598</v>
      </c>
      <c r="B235" s="190" t="s">
        <v>1209</v>
      </c>
      <c r="C235" s="190" t="s">
        <v>1210</v>
      </c>
      <c r="D235" s="190" t="s">
        <v>32</v>
      </c>
      <c r="E235" s="190" t="s">
        <v>622</v>
      </c>
      <c r="F235" s="190" t="s">
        <v>1207</v>
      </c>
      <c r="G235" s="190"/>
      <c r="H235" s="192" t="s">
        <v>554</v>
      </c>
      <c r="I235" s="190" t="s">
        <v>1208</v>
      </c>
      <c r="J235" s="191">
        <v>9.0</v>
      </c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189" t="s">
        <v>717</v>
      </c>
      <c r="B236" s="190" t="s">
        <v>1211</v>
      </c>
      <c r="C236" s="190" t="s">
        <v>1212</v>
      </c>
      <c r="D236" s="190" t="s">
        <v>32</v>
      </c>
      <c r="E236" s="190" t="s">
        <v>622</v>
      </c>
      <c r="F236" s="190" t="s">
        <v>1213</v>
      </c>
      <c r="G236" s="190">
        <v>105.0</v>
      </c>
      <c r="H236" s="190" t="s">
        <v>29</v>
      </c>
      <c r="I236" s="190" t="s">
        <v>1214</v>
      </c>
      <c r="J236" s="191">
        <v>10.0</v>
      </c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189" t="s">
        <v>605</v>
      </c>
      <c r="B237" s="190" t="s">
        <v>1215</v>
      </c>
      <c r="C237" s="190" t="s">
        <v>1216</v>
      </c>
      <c r="D237" s="190" t="s">
        <v>32</v>
      </c>
      <c r="E237" s="190" t="s">
        <v>622</v>
      </c>
      <c r="F237" s="190" t="s">
        <v>1213</v>
      </c>
      <c r="G237" s="190"/>
      <c r="H237" s="192" t="s">
        <v>554</v>
      </c>
      <c r="I237" s="190" t="s">
        <v>1214</v>
      </c>
      <c r="J237" s="191">
        <v>10.0</v>
      </c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189" t="s">
        <v>605</v>
      </c>
      <c r="B238" s="190" t="s">
        <v>1217</v>
      </c>
      <c r="C238" s="190" t="s">
        <v>1218</v>
      </c>
      <c r="D238" s="190" t="s">
        <v>32</v>
      </c>
      <c r="E238" s="190" t="s">
        <v>622</v>
      </c>
      <c r="F238" s="190" t="s">
        <v>1213</v>
      </c>
      <c r="G238" s="190"/>
      <c r="H238" s="192" t="s">
        <v>554</v>
      </c>
      <c r="I238" s="190" t="s">
        <v>1214</v>
      </c>
      <c r="J238" s="191">
        <v>10.0</v>
      </c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189" t="s">
        <v>636</v>
      </c>
      <c r="B239" s="190" t="s">
        <v>1219</v>
      </c>
      <c r="C239" s="190" t="s">
        <v>1220</v>
      </c>
      <c r="D239" s="190" t="s">
        <v>32</v>
      </c>
      <c r="E239" s="190" t="s">
        <v>622</v>
      </c>
      <c r="F239" s="190" t="s">
        <v>1221</v>
      </c>
      <c r="G239" s="190">
        <v>110.0</v>
      </c>
      <c r="H239" s="190" t="s">
        <v>29</v>
      </c>
      <c r="I239" s="190" t="s">
        <v>1222</v>
      </c>
      <c r="J239" s="191">
        <v>11.0</v>
      </c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189" t="s">
        <v>708</v>
      </c>
      <c r="B240" s="190" t="s">
        <v>1223</v>
      </c>
      <c r="C240" s="190" t="s">
        <v>1224</v>
      </c>
      <c r="D240" s="190" t="s">
        <v>32</v>
      </c>
      <c r="E240" s="190" t="s">
        <v>622</v>
      </c>
      <c r="F240" s="190" t="s">
        <v>1221</v>
      </c>
      <c r="G240" s="190">
        <v>115.0</v>
      </c>
      <c r="H240" s="190" t="s">
        <v>29</v>
      </c>
      <c r="I240" s="190" t="s">
        <v>1222</v>
      </c>
      <c r="J240" s="191">
        <v>11.0</v>
      </c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189" t="s">
        <v>817</v>
      </c>
      <c r="B241" s="190" t="s">
        <v>1225</v>
      </c>
      <c r="C241" s="190" t="s">
        <v>1226</v>
      </c>
      <c r="D241" s="190" t="s">
        <v>32</v>
      </c>
      <c r="E241" s="190" t="s">
        <v>622</v>
      </c>
      <c r="F241" s="190" t="s">
        <v>1221</v>
      </c>
      <c r="G241" s="190"/>
      <c r="H241" s="190" t="s">
        <v>29</v>
      </c>
      <c r="I241" s="190" t="s">
        <v>1222</v>
      </c>
      <c r="J241" s="191">
        <v>11.0</v>
      </c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189" t="s">
        <v>628</v>
      </c>
      <c r="B242" s="190" t="s">
        <v>1227</v>
      </c>
      <c r="C242" s="190" t="s">
        <v>1228</v>
      </c>
      <c r="D242" s="190" t="s">
        <v>32</v>
      </c>
      <c r="E242" s="190" t="s">
        <v>622</v>
      </c>
      <c r="F242" s="190" t="s">
        <v>1229</v>
      </c>
      <c r="G242" s="190">
        <v>115.0</v>
      </c>
      <c r="H242" s="195" t="s">
        <v>627</v>
      </c>
      <c r="I242" s="190" t="s">
        <v>1230</v>
      </c>
      <c r="J242" s="191">
        <v>13.0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189" t="s">
        <v>648</v>
      </c>
      <c r="B243" s="190" t="s">
        <v>1231</v>
      </c>
      <c r="C243" s="190" t="s">
        <v>1232</v>
      </c>
      <c r="D243" s="190" t="s">
        <v>32</v>
      </c>
      <c r="E243" s="190" t="s">
        <v>622</v>
      </c>
      <c r="F243" s="190" t="s">
        <v>1229</v>
      </c>
      <c r="G243" s="190">
        <v>130.0</v>
      </c>
      <c r="H243" s="190" t="s">
        <v>29</v>
      </c>
      <c r="I243" s="190" t="s">
        <v>1230</v>
      </c>
      <c r="J243" s="191">
        <v>13.0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189" t="s">
        <v>641</v>
      </c>
      <c r="B244" s="190" t="s">
        <v>1233</v>
      </c>
      <c r="C244" s="190" t="s">
        <v>1234</v>
      </c>
      <c r="D244" s="190" t="s">
        <v>32</v>
      </c>
      <c r="E244" s="190" t="s">
        <v>622</v>
      </c>
      <c r="F244" s="190" t="s">
        <v>1229</v>
      </c>
      <c r="G244" s="190">
        <v>135.0</v>
      </c>
      <c r="H244" s="190" t="s">
        <v>29</v>
      </c>
      <c r="I244" s="190" t="s">
        <v>1230</v>
      </c>
      <c r="J244" s="191">
        <v>13.0</v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189" t="s">
        <v>641</v>
      </c>
      <c r="B245" s="190" t="s">
        <v>1235</v>
      </c>
      <c r="C245" s="190" t="s">
        <v>1236</v>
      </c>
      <c r="D245" s="190" t="s">
        <v>32</v>
      </c>
      <c r="E245" s="190" t="s">
        <v>622</v>
      </c>
      <c r="F245" s="190" t="s">
        <v>1229</v>
      </c>
      <c r="G245" s="190">
        <v>135.0</v>
      </c>
      <c r="H245" s="190" t="s">
        <v>29</v>
      </c>
      <c r="I245" s="190" t="s">
        <v>1230</v>
      </c>
      <c r="J245" s="191">
        <v>13.0</v>
      </c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189" t="s">
        <v>1136</v>
      </c>
      <c r="B246" s="190" t="s">
        <v>1237</v>
      </c>
      <c r="C246" s="190" t="s">
        <v>1238</v>
      </c>
      <c r="D246" s="190" t="s">
        <v>67</v>
      </c>
      <c r="E246" s="190" t="s">
        <v>190</v>
      </c>
      <c r="F246" s="190" t="s">
        <v>1239</v>
      </c>
      <c r="G246" s="190">
        <v>140.0</v>
      </c>
      <c r="H246" s="196" t="s">
        <v>665</v>
      </c>
      <c r="I246" s="190" t="s">
        <v>1240</v>
      </c>
      <c r="J246" s="191">
        <v>19.0</v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189" t="s">
        <v>1136</v>
      </c>
      <c r="B247" s="190" t="s">
        <v>1241</v>
      </c>
      <c r="C247" s="190" t="s">
        <v>1242</v>
      </c>
      <c r="D247" s="190" t="s">
        <v>54</v>
      </c>
      <c r="E247" s="190" t="s">
        <v>903</v>
      </c>
      <c r="F247" s="190" t="s">
        <v>904</v>
      </c>
      <c r="G247" s="190">
        <v>140.0</v>
      </c>
      <c r="H247" s="193" t="s">
        <v>573</v>
      </c>
      <c r="I247" s="190" t="s">
        <v>905</v>
      </c>
      <c r="J247" s="191" t="s">
        <v>906</v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189" t="s">
        <v>1136</v>
      </c>
      <c r="B248" s="190" t="s">
        <v>1243</v>
      </c>
      <c r="C248" s="190" t="s">
        <v>1244</v>
      </c>
      <c r="D248" s="190" t="s">
        <v>81</v>
      </c>
      <c r="E248" s="190" t="s">
        <v>1031</v>
      </c>
      <c r="F248" s="190" t="s">
        <v>1126</v>
      </c>
      <c r="G248" s="190">
        <v>140.0</v>
      </c>
      <c r="H248" s="194" t="s">
        <v>604</v>
      </c>
      <c r="I248" s="190" t="s">
        <v>1127</v>
      </c>
      <c r="J248" s="191">
        <v>17.0</v>
      </c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189" t="s">
        <v>628</v>
      </c>
      <c r="B249" s="190" t="s">
        <v>1245</v>
      </c>
      <c r="C249" s="190" t="s">
        <v>1246</v>
      </c>
      <c r="D249" s="190" t="s">
        <v>32</v>
      </c>
      <c r="E249" s="190" t="s">
        <v>622</v>
      </c>
      <c r="F249" s="190" t="s">
        <v>1247</v>
      </c>
      <c r="G249" s="190">
        <v>125.0</v>
      </c>
      <c r="H249" s="193" t="s">
        <v>573</v>
      </c>
      <c r="I249" s="190" t="s">
        <v>1248</v>
      </c>
      <c r="J249" s="191">
        <v>15.0</v>
      </c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189" t="s">
        <v>1000</v>
      </c>
      <c r="B250" s="190" t="s">
        <v>1249</v>
      </c>
      <c r="C250" s="190" t="s">
        <v>1250</v>
      </c>
      <c r="D250" s="190" t="s">
        <v>32</v>
      </c>
      <c r="E250" s="190" t="s">
        <v>33</v>
      </c>
      <c r="F250" s="190" t="s">
        <v>608</v>
      </c>
      <c r="G250" s="190">
        <v>70.0</v>
      </c>
      <c r="H250" s="193" t="s">
        <v>573</v>
      </c>
      <c r="I250" s="190" t="s">
        <v>609</v>
      </c>
      <c r="J250" s="191">
        <v>10.0</v>
      </c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189" t="s">
        <v>778</v>
      </c>
      <c r="B251" s="190" t="s">
        <v>1251</v>
      </c>
      <c r="C251" s="190" t="s">
        <v>1252</v>
      </c>
      <c r="D251" s="190" t="s">
        <v>90</v>
      </c>
      <c r="E251" s="190" t="s">
        <v>1093</v>
      </c>
      <c r="F251" s="190" t="s">
        <v>1253</v>
      </c>
      <c r="G251" s="190">
        <v>25.0</v>
      </c>
      <c r="H251" s="190" t="s">
        <v>29</v>
      </c>
      <c r="I251" s="190" t="s">
        <v>1254</v>
      </c>
      <c r="J251" s="191">
        <v>2.0</v>
      </c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189" t="s">
        <v>778</v>
      </c>
      <c r="B252" s="190" t="s">
        <v>840</v>
      </c>
      <c r="C252" s="190" t="s">
        <v>1255</v>
      </c>
      <c r="D252" s="190" t="s">
        <v>90</v>
      </c>
      <c r="E252" s="190" t="s">
        <v>1093</v>
      </c>
      <c r="F252" s="190" t="s">
        <v>1253</v>
      </c>
      <c r="G252" s="190">
        <v>25.0</v>
      </c>
      <c r="H252" s="190" t="s">
        <v>29</v>
      </c>
      <c r="I252" s="190" t="s">
        <v>1254</v>
      </c>
      <c r="J252" s="191">
        <v>2.0</v>
      </c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189" t="s">
        <v>731</v>
      </c>
      <c r="B253" s="190" t="s">
        <v>1256</v>
      </c>
      <c r="C253" s="190" t="s">
        <v>1257</v>
      </c>
      <c r="D253" s="190" t="s">
        <v>90</v>
      </c>
      <c r="E253" s="190" t="s">
        <v>1093</v>
      </c>
      <c r="F253" s="190" t="s">
        <v>1258</v>
      </c>
      <c r="G253" s="190">
        <v>30.0</v>
      </c>
      <c r="H253" s="190" t="s">
        <v>29</v>
      </c>
      <c r="I253" s="190" t="s">
        <v>1259</v>
      </c>
      <c r="J253" s="191">
        <v>3.0</v>
      </c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189" t="s">
        <v>834</v>
      </c>
      <c r="B254" s="190" t="s">
        <v>1260</v>
      </c>
      <c r="C254" s="190" t="s">
        <v>1261</v>
      </c>
      <c r="D254" s="190" t="s">
        <v>90</v>
      </c>
      <c r="E254" s="190" t="s">
        <v>1093</v>
      </c>
      <c r="F254" s="190" t="s">
        <v>1258</v>
      </c>
      <c r="G254" s="190">
        <v>35.0</v>
      </c>
      <c r="H254" s="190" t="s">
        <v>29</v>
      </c>
      <c r="I254" s="190" t="s">
        <v>1259</v>
      </c>
      <c r="J254" s="191">
        <v>3.0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189" t="s">
        <v>834</v>
      </c>
      <c r="B255" s="190" t="s">
        <v>1262</v>
      </c>
      <c r="C255" s="190" t="s">
        <v>1263</v>
      </c>
      <c r="D255" s="190" t="s">
        <v>90</v>
      </c>
      <c r="E255" s="190" t="s">
        <v>1093</v>
      </c>
      <c r="F255" s="190" t="s">
        <v>1258</v>
      </c>
      <c r="G255" s="190">
        <v>35.0</v>
      </c>
      <c r="H255" s="190" t="s">
        <v>29</v>
      </c>
      <c r="I255" s="190" t="s">
        <v>1259</v>
      </c>
      <c r="J255" s="191">
        <v>3.0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189" t="s">
        <v>821</v>
      </c>
      <c r="B256" s="190" t="s">
        <v>1264</v>
      </c>
      <c r="C256" s="190" t="s">
        <v>1265</v>
      </c>
      <c r="D256" s="190" t="s">
        <v>90</v>
      </c>
      <c r="E256" s="190" t="s">
        <v>1093</v>
      </c>
      <c r="F256" s="190" t="s">
        <v>729</v>
      </c>
      <c r="G256" s="190">
        <v>5.0</v>
      </c>
      <c r="H256" s="194" t="s">
        <v>604</v>
      </c>
      <c r="I256" s="190" t="s">
        <v>730</v>
      </c>
      <c r="J256" s="191">
        <v>4.0</v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189" t="s">
        <v>764</v>
      </c>
      <c r="B257" s="190" t="s">
        <v>1266</v>
      </c>
      <c r="C257" s="190" t="s">
        <v>1267</v>
      </c>
      <c r="D257" s="190" t="s">
        <v>90</v>
      </c>
      <c r="E257" s="190" t="s">
        <v>1093</v>
      </c>
      <c r="F257" s="190" t="s">
        <v>729</v>
      </c>
      <c r="G257" s="190">
        <v>10.0</v>
      </c>
      <c r="H257" s="194" t="s">
        <v>604</v>
      </c>
      <c r="I257" s="190" t="s">
        <v>730</v>
      </c>
      <c r="J257" s="191">
        <v>4.0</v>
      </c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189" t="s">
        <v>547</v>
      </c>
      <c r="B258" s="190" t="s">
        <v>1268</v>
      </c>
      <c r="C258" s="190" t="s">
        <v>1269</v>
      </c>
      <c r="D258" s="190" t="s">
        <v>90</v>
      </c>
      <c r="E258" s="190" t="s">
        <v>1093</v>
      </c>
      <c r="F258" s="190" t="s">
        <v>729</v>
      </c>
      <c r="G258" s="190"/>
      <c r="H258" s="190" t="s">
        <v>29</v>
      </c>
      <c r="I258" s="190" t="s">
        <v>730</v>
      </c>
      <c r="J258" s="191">
        <v>4.0</v>
      </c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189" t="s">
        <v>693</v>
      </c>
      <c r="B259" s="190" t="s">
        <v>1270</v>
      </c>
      <c r="C259" s="190" t="s">
        <v>1271</v>
      </c>
      <c r="D259" s="190" t="s">
        <v>90</v>
      </c>
      <c r="E259" s="190" t="s">
        <v>1093</v>
      </c>
      <c r="F259" s="190" t="s">
        <v>1272</v>
      </c>
      <c r="G259" s="190">
        <v>55.0</v>
      </c>
      <c r="H259" s="190" t="s">
        <v>29</v>
      </c>
      <c r="I259" s="190" t="s">
        <v>1273</v>
      </c>
      <c r="J259" s="191">
        <v>5.0</v>
      </c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189" t="s">
        <v>767</v>
      </c>
      <c r="B260" s="190" t="s">
        <v>1274</v>
      </c>
      <c r="C260" s="190" t="s">
        <v>1275</v>
      </c>
      <c r="D260" s="190" t="s">
        <v>90</v>
      </c>
      <c r="E260" s="190" t="s">
        <v>1093</v>
      </c>
      <c r="F260" s="190" t="s">
        <v>734</v>
      </c>
      <c r="G260" s="190">
        <v>20.0</v>
      </c>
      <c r="H260" s="194" t="s">
        <v>604</v>
      </c>
      <c r="I260" s="190" t="s">
        <v>735</v>
      </c>
      <c r="J260" s="191">
        <v>5.0</v>
      </c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189" t="s">
        <v>542</v>
      </c>
      <c r="B261" s="190" t="s">
        <v>1276</v>
      </c>
      <c r="C261" s="190" t="s">
        <v>1277</v>
      </c>
      <c r="D261" s="190" t="s">
        <v>90</v>
      </c>
      <c r="E261" s="190" t="s">
        <v>1093</v>
      </c>
      <c r="F261" s="190" t="s">
        <v>738</v>
      </c>
      <c r="G261" s="190">
        <v>45.0</v>
      </c>
      <c r="H261" s="195" t="s">
        <v>627</v>
      </c>
      <c r="I261" s="190" t="s">
        <v>739</v>
      </c>
      <c r="J261" s="191">
        <v>6.0</v>
      </c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189" t="s">
        <v>699</v>
      </c>
      <c r="B262" s="190" t="s">
        <v>1278</v>
      </c>
      <c r="C262" s="190" t="s">
        <v>1279</v>
      </c>
      <c r="D262" s="190" t="s">
        <v>90</v>
      </c>
      <c r="E262" s="190" t="s">
        <v>1093</v>
      </c>
      <c r="F262" s="190" t="s">
        <v>738</v>
      </c>
      <c r="G262" s="190">
        <v>65.0</v>
      </c>
      <c r="H262" s="190" t="s">
        <v>29</v>
      </c>
      <c r="I262" s="190" t="s">
        <v>739</v>
      </c>
      <c r="J262" s="191">
        <v>6.0</v>
      </c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189" t="s">
        <v>795</v>
      </c>
      <c r="B263" s="190" t="s">
        <v>1280</v>
      </c>
      <c r="C263" s="190" t="s">
        <v>1281</v>
      </c>
      <c r="D263" s="190" t="s">
        <v>90</v>
      </c>
      <c r="E263" s="190" t="s">
        <v>1093</v>
      </c>
      <c r="F263" s="190" t="s">
        <v>1282</v>
      </c>
      <c r="G263" s="190">
        <v>75.0</v>
      </c>
      <c r="H263" s="190" t="s">
        <v>29</v>
      </c>
      <c r="I263" s="190" t="s">
        <v>1283</v>
      </c>
      <c r="J263" s="191">
        <v>7.0</v>
      </c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189" t="s">
        <v>795</v>
      </c>
      <c r="B264" s="190" t="s">
        <v>1284</v>
      </c>
      <c r="C264" s="190" t="s">
        <v>1285</v>
      </c>
      <c r="D264" s="190" t="s">
        <v>90</v>
      </c>
      <c r="E264" s="190" t="s">
        <v>1093</v>
      </c>
      <c r="F264" s="190" t="s">
        <v>1282</v>
      </c>
      <c r="G264" s="190">
        <v>75.0</v>
      </c>
      <c r="H264" s="190" t="s">
        <v>29</v>
      </c>
      <c r="I264" s="190" t="s">
        <v>1283</v>
      </c>
      <c r="J264" s="191">
        <v>7.0</v>
      </c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189" t="s">
        <v>583</v>
      </c>
      <c r="B265" s="190" t="s">
        <v>1286</v>
      </c>
      <c r="C265" s="190" t="s">
        <v>1287</v>
      </c>
      <c r="D265" s="190" t="s">
        <v>90</v>
      </c>
      <c r="E265" s="190" t="s">
        <v>1093</v>
      </c>
      <c r="F265" s="190" t="s">
        <v>1094</v>
      </c>
      <c r="G265" s="190">
        <v>75.0</v>
      </c>
      <c r="H265" s="195" t="s">
        <v>627</v>
      </c>
      <c r="I265" s="190" t="s">
        <v>1095</v>
      </c>
      <c r="J265" s="191">
        <v>9.0</v>
      </c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189" t="s">
        <v>1107</v>
      </c>
      <c r="B266" s="190" t="s">
        <v>1288</v>
      </c>
      <c r="C266" s="190" t="s">
        <v>1289</v>
      </c>
      <c r="D266" s="190" t="s">
        <v>81</v>
      </c>
      <c r="E266" s="190" t="s">
        <v>216</v>
      </c>
      <c r="F266" s="190" t="s">
        <v>608</v>
      </c>
      <c r="G266" s="190">
        <v>85.0</v>
      </c>
      <c r="H266" s="195" t="s">
        <v>627</v>
      </c>
      <c r="I266" s="190" t="s">
        <v>609</v>
      </c>
      <c r="J266" s="191">
        <v>10.0</v>
      </c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189" t="s">
        <v>717</v>
      </c>
      <c r="B267" s="190" t="s">
        <v>1290</v>
      </c>
      <c r="C267" s="190" t="s">
        <v>1291</v>
      </c>
      <c r="D267" s="190" t="s">
        <v>90</v>
      </c>
      <c r="E267" s="190" t="s">
        <v>1093</v>
      </c>
      <c r="F267" s="190" t="s">
        <v>1292</v>
      </c>
      <c r="G267" s="190">
        <v>105.0</v>
      </c>
      <c r="H267" s="190" t="s">
        <v>29</v>
      </c>
      <c r="I267" s="190" t="s">
        <v>1293</v>
      </c>
      <c r="J267" s="191">
        <v>10.0</v>
      </c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189" t="s">
        <v>636</v>
      </c>
      <c r="B268" s="190" t="s">
        <v>1294</v>
      </c>
      <c r="C268" s="190" t="s">
        <v>1295</v>
      </c>
      <c r="D268" s="190" t="s">
        <v>90</v>
      </c>
      <c r="E268" s="190" t="s">
        <v>1093</v>
      </c>
      <c r="F268" s="190" t="s">
        <v>1296</v>
      </c>
      <c r="G268" s="190">
        <v>110.0</v>
      </c>
      <c r="H268" s="190" t="s">
        <v>29</v>
      </c>
      <c r="I268" s="190" t="s">
        <v>1297</v>
      </c>
      <c r="J268" s="191">
        <v>11.0</v>
      </c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189" t="s">
        <v>817</v>
      </c>
      <c r="B269" s="190" t="s">
        <v>1298</v>
      </c>
      <c r="C269" s="190" t="s">
        <v>1299</v>
      </c>
      <c r="D269" s="190" t="s">
        <v>90</v>
      </c>
      <c r="E269" s="190" t="s">
        <v>1093</v>
      </c>
      <c r="F269" s="190" t="s">
        <v>1296</v>
      </c>
      <c r="G269" s="190"/>
      <c r="H269" s="190" t="s">
        <v>29</v>
      </c>
      <c r="I269" s="190" t="s">
        <v>1297</v>
      </c>
      <c r="J269" s="191">
        <v>11.0</v>
      </c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189" t="s">
        <v>817</v>
      </c>
      <c r="B270" s="190" t="s">
        <v>1300</v>
      </c>
      <c r="C270" s="190" t="s">
        <v>1301</v>
      </c>
      <c r="D270" s="190" t="s">
        <v>90</v>
      </c>
      <c r="E270" s="190" t="s">
        <v>1093</v>
      </c>
      <c r="F270" s="190" t="s">
        <v>1296</v>
      </c>
      <c r="G270" s="190"/>
      <c r="H270" s="190" t="s">
        <v>29</v>
      </c>
      <c r="I270" s="190" t="s">
        <v>1297</v>
      </c>
      <c r="J270" s="191">
        <v>11.0</v>
      </c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189" t="s">
        <v>1136</v>
      </c>
      <c r="B271" s="190" t="s">
        <v>1302</v>
      </c>
      <c r="C271" s="190" t="s">
        <v>1303</v>
      </c>
      <c r="D271" s="190" t="s">
        <v>32</v>
      </c>
      <c r="E271" s="190" t="s">
        <v>622</v>
      </c>
      <c r="F271" s="190" t="s">
        <v>925</v>
      </c>
      <c r="G271" s="190">
        <v>140.0</v>
      </c>
      <c r="H271" s="190" t="s">
        <v>29</v>
      </c>
      <c r="I271" s="190" t="s">
        <v>926</v>
      </c>
      <c r="J271" s="191">
        <v>14.0</v>
      </c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189" t="s">
        <v>1107</v>
      </c>
      <c r="B272" s="190" t="s">
        <v>1304</v>
      </c>
      <c r="C272" s="190" t="s">
        <v>1305</v>
      </c>
      <c r="D272" s="190" t="s">
        <v>32</v>
      </c>
      <c r="E272" s="190" t="s">
        <v>622</v>
      </c>
      <c r="F272" s="190" t="s">
        <v>623</v>
      </c>
      <c r="G272" s="190">
        <v>85.0</v>
      </c>
      <c r="H272" s="190" t="s">
        <v>29</v>
      </c>
      <c r="I272" s="190" t="s">
        <v>624</v>
      </c>
      <c r="J272" s="191">
        <v>8.0</v>
      </c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189" t="s">
        <v>693</v>
      </c>
      <c r="B273" s="190" t="s">
        <v>1306</v>
      </c>
      <c r="C273" s="190" t="s">
        <v>1307</v>
      </c>
      <c r="D273" s="190" t="s">
        <v>54</v>
      </c>
      <c r="E273" s="190" t="s">
        <v>55</v>
      </c>
      <c r="F273" s="197">
        <v>103824.0</v>
      </c>
      <c r="G273" s="190">
        <v>55.0</v>
      </c>
      <c r="H273" s="190" t="s">
        <v>29</v>
      </c>
      <c r="I273" s="190">
        <v>824.0</v>
      </c>
      <c r="J273" s="191">
        <v>6.0</v>
      </c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189" t="s">
        <v>1107</v>
      </c>
      <c r="B274" s="190" t="s">
        <v>1308</v>
      </c>
      <c r="C274" s="190" t="s">
        <v>1309</v>
      </c>
      <c r="D274" s="190" t="s">
        <v>581</v>
      </c>
      <c r="E274" s="190" t="s">
        <v>1093</v>
      </c>
      <c r="F274" s="190" t="s">
        <v>759</v>
      </c>
      <c r="G274" s="190">
        <v>80.0</v>
      </c>
      <c r="H274" s="196" t="s">
        <v>665</v>
      </c>
      <c r="I274" s="190" t="s">
        <v>760</v>
      </c>
      <c r="J274" s="191">
        <v>20.0</v>
      </c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189" t="s">
        <v>1034</v>
      </c>
      <c r="B275" s="190" t="s">
        <v>1310</v>
      </c>
      <c r="C275" s="190" t="s">
        <v>1311</v>
      </c>
      <c r="D275" s="190" t="s">
        <v>54</v>
      </c>
      <c r="E275" s="190" t="s">
        <v>55</v>
      </c>
      <c r="F275" s="197">
        <v>110313.0</v>
      </c>
      <c r="G275" s="190"/>
      <c r="H275" s="190" t="s">
        <v>29</v>
      </c>
      <c r="I275" s="190" t="s">
        <v>1312</v>
      </c>
      <c r="J275" s="191">
        <v>7.0</v>
      </c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189" t="s">
        <v>1000</v>
      </c>
      <c r="B276" s="190" t="s">
        <v>1313</v>
      </c>
      <c r="C276" s="190" t="s">
        <v>1314</v>
      </c>
      <c r="D276" s="190" t="s">
        <v>32</v>
      </c>
      <c r="E276" s="190" t="s">
        <v>190</v>
      </c>
      <c r="F276" s="190" t="s">
        <v>608</v>
      </c>
      <c r="G276" s="190">
        <v>70.0</v>
      </c>
      <c r="H276" s="194" t="s">
        <v>604</v>
      </c>
      <c r="I276" s="190" t="s">
        <v>609</v>
      </c>
      <c r="J276" s="191">
        <v>10.0</v>
      </c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189" t="s">
        <v>628</v>
      </c>
      <c r="B277" s="190" t="s">
        <v>1315</v>
      </c>
      <c r="C277" s="190" t="s">
        <v>1316</v>
      </c>
      <c r="D277" s="190" t="s">
        <v>54</v>
      </c>
      <c r="E277" s="190" t="s">
        <v>55</v>
      </c>
      <c r="F277" s="190" t="s">
        <v>1317</v>
      </c>
      <c r="G277" s="190">
        <v>115.0</v>
      </c>
      <c r="H277" s="190" t="s">
        <v>29</v>
      </c>
      <c r="I277" s="190">
        <v>1030.0</v>
      </c>
      <c r="J277" s="191">
        <v>10.0</v>
      </c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189" t="s">
        <v>866</v>
      </c>
      <c r="B278" s="190" t="s">
        <v>1318</v>
      </c>
      <c r="C278" s="190" t="s">
        <v>1319</v>
      </c>
      <c r="D278" s="190" t="s">
        <v>54</v>
      </c>
      <c r="E278" s="190" t="s">
        <v>55</v>
      </c>
      <c r="F278" s="197">
        <v>136269.0</v>
      </c>
      <c r="G278" s="190">
        <v>120.0</v>
      </c>
      <c r="H278" s="190" t="s">
        <v>29</v>
      </c>
      <c r="I278" s="190" t="s">
        <v>1320</v>
      </c>
      <c r="J278" s="191">
        <v>11.0</v>
      </c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189" t="s">
        <v>1136</v>
      </c>
      <c r="B279" s="190" t="s">
        <v>1321</v>
      </c>
      <c r="C279" s="190" t="s">
        <v>1322</v>
      </c>
      <c r="D279" s="190" t="s">
        <v>90</v>
      </c>
      <c r="E279" s="190" t="s">
        <v>1093</v>
      </c>
      <c r="F279" s="190" t="s">
        <v>1323</v>
      </c>
      <c r="G279" s="190">
        <v>140.0</v>
      </c>
      <c r="H279" s="190" t="s">
        <v>29</v>
      </c>
      <c r="I279" s="190" t="s">
        <v>1324</v>
      </c>
      <c r="J279" s="191">
        <v>15.0</v>
      </c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189" t="s">
        <v>696</v>
      </c>
      <c r="B280" s="190" t="s">
        <v>1325</v>
      </c>
      <c r="C280" s="190" t="s">
        <v>1326</v>
      </c>
      <c r="D280" s="190" t="s">
        <v>54</v>
      </c>
      <c r="E280" s="190" t="s">
        <v>704</v>
      </c>
      <c r="F280" s="197">
        <v>90846.0</v>
      </c>
      <c r="G280" s="190"/>
      <c r="H280" s="192" t="s">
        <v>554</v>
      </c>
      <c r="I280" s="190">
        <v>721.0</v>
      </c>
      <c r="J280" s="191">
        <v>4.0</v>
      </c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189" t="s">
        <v>699</v>
      </c>
      <c r="B281" s="190" t="s">
        <v>1327</v>
      </c>
      <c r="C281" s="190" t="s">
        <v>1328</v>
      </c>
      <c r="D281" s="190" t="s">
        <v>54</v>
      </c>
      <c r="E281" s="190" t="s">
        <v>704</v>
      </c>
      <c r="F281" s="197">
        <v>110313.0</v>
      </c>
      <c r="G281" s="190">
        <v>65.0</v>
      </c>
      <c r="H281" s="190" t="s">
        <v>29</v>
      </c>
      <c r="I281" s="190" t="s">
        <v>1312</v>
      </c>
      <c r="J281" s="191">
        <v>7.0</v>
      </c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189" t="s">
        <v>1107</v>
      </c>
      <c r="B282" s="190" t="s">
        <v>1329</v>
      </c>
      <c r="C282" s="190" t="s">
        <v>1330</v>
      </c>
      <c r="D282" s="190" t="s">
        <v>54</v>
      </c>
      <c r="E282" s="190" t="s">
        <v>55</v>
      </c>
      <c r="F282" s="197">
        <v>110313.0</v>
      </c>
      <c r="G282" s="190">
        <v>85.0</v>
      </c>
      <c r="H282" s="190" t="s">
        <v>29</v>
      </c>
      <c r="I282" s="190" t="s">
        <v>1312</v>
      </c>
      <c r="J282" s="191">
        <v>7.0</v>
      </c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189" t="s">
        <v>1000</v>
      </c>
      <c r="B283" s="190" t="s">
        <v>1331</v>
      </c>
      <c r="C283" s="190" t="s">
        <v>1332</v>
      </c>
      <c r="D283" s="190" t="s">
        <v>90</v>
      </c>
      <c r="E283" s="190" t="s">
        <v>622</v>
      </c>
      <c r="F283" s="190" t="s">
        <v>1333</v>
      </c>
      <c r="G283" s="190">
        <v>60.0</v>
      </c>
      <c r="H283" s="196" t="s">
        <v>665</v>
      </c>
      <c r="I283" s="190" t="s">
        <v>1334</v>
      </c>
      <c r="J283" s="191">
        <v>20.0</v>
      </c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189" t="s">
        <v>1335</v>
      </c>
      <c r="B284" s="190" t="s">
        <v>1336</v>
      </c>
      <c r="C284" s="190" t="s">
        <v>1337</v>
      </c>
      <c r="D284" s="190" t="s">
        <v>38</v>
      </c>
      <c r="E284" s="190" t="s">
        <v>1338</v>
      </c>
      <c r="F284" s="190" t="s">
        <v>1339</v>
      </c>
      <c r="G284" s="190"/>
      <c r="H284" s="192" t="s">
        <v>554</v>
      </c>
      <c r="I284" s="190" t="s">
        <v>1340</v>
      </c>
      <c r="J284" s="191">
        <v>9.0</v>
      </c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189" t="s">
        <v>756</v>
      </c>
      <c r="B285" s="190" t="s">
        <v>1341</v>
      </c>
      <c r="C285" s="190" t="s">
        <v>1342</v>
      </c>
      <c r="D285" s="190" t="s">
        <v>81</v>
      </c>
      <c r="E285" s="190" t="s">
        <v>1338</v>
      </c>
      <c r="F285" s="190" t="s">
        <v>1343</v>
      </c>
      <c r="G285" s="190">
        <v>110.0</v>
      </c>
      <c r="H285" s="196" t="s">
        <v>665</v>
      </c>
      <c r="I285" s="190" t="s">
        <v>1344</v>
      </c>
      <c r="J285" s="191">
        <v>19.0</v>
      </c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189" t="s">
        <v>550</v>
      </c>
      <c r="B286" s="190" t="s">
        <v>1345</v>
      </c>
      <c r="C286" s="190" t="s">
        <v>1346</v>
      </c>
      <c r="D286" s="190" t="s">
        <v>38</v>
      </c>
      <c r="E286" s="190" t="s">
        <v>1347</v>
      </c>
      <c r="F286" s="190" t="s">
        <v>1348</v>
      </c>
      <c r="G286" s="190">
        <v>40.0</v>
      </c>
      <c r="H286" s="195" t="s">
        <v>627</v>
      </c>
      <c r="I286" s="190" t="s">
        <v>1349</v>
      </c>
      <c r="J286" s="191" t="s">
        <v>906</v>
      </c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189" t="s">
        <v>1335</v>
      </c>
      <c r="B287" s="190" t="s">
        <v>1350</v>
      </c>
      <c r="C287" s="190" t="s">
        <v>1351</v>
      </c>
      <c r="D287" s="190" t="s">
        <v>38</v>
      </c>
      <c r="E287" s="190" t="s">
        <v>1347</v>
      </c>
      <c r="F287" s="190" t="s">
        <v>913</v>
      </c>
      <c r="G287" s="190"/>
      <c r="H287" s="192" t="s">
        <v>554</v>
      </c>
      <c r="I287" s="190" t="s">
        <v>914</v>
      </c>
      <c r="J287" s="191">
        <v>9.0</v>
      </c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189" t="s">
        <v>1335</v>
      </c>
      <c r="B288" s="190" t="s">
        <v>1352</v>
      </c>
      <c r="C288" s="190" t="s">
        <v>1353</v>
      </c>
      <c r="D288" s="190" t="s">
        <v>38</v>
      </c>
      <c r="E288" s="190" t="s">
        <v>1347</v>
      </c>
      <c r="F288" s="190" t="s">
        <v>913</v>
      </c>
      <c r="G288" s="190"/>
      <c r="H288" s="192" t="s">
        <v>554</v>
      </c>
      <c r="I288" s="190" t="s">
        <v>914</v>
      </c>
      <c r="J288" s="191">
        <v>9.0</v>
      </c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189" t="s">
        <v>866</v>
      </c>
      <c r="B289" s="190" t="s">
        <v>1354</v>
      </c>
      <c r="C289" s="190" t="s">
        <v>1355</v>
      </c>
      <c r="D289" s="190" t="s">
        <v>32</v>
      </c>
      <c r="E289" s="190" t="s">
        <v>1347</v>
      </c>
      <c r="F289" s="190" t="s">
        <v>904</v>
      </c>
      <c r="G289" s="190">
        <v>135.0</v>
      </c>
      <c r="H289" s="196" t="s">
        <v>665</v>
      </c>
      <c r="I289" s="190" t="s">
        <v>905</v>
      </c>
      <c r="J289" s="191">
        <v>20.0</v>
      </c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189" t="s">
        <v>1335</v>
      </c>
      <c r="B290" s="190" t="s">
        <v>1356</v>
      </c>
      <c r="C290" s="190" t="s">
        <v>1357</v>
      </c>
      <c r="D290" s="190" t="s">
        <v>38</v>
      </c>
      <c r="E290" s="190" t="s">
        <v>1358</v>
      </c>
      <c r="F290" s="190" t="s">
        <v>913</v>
      </c>
      <c r="G290" s="190"/>
      <c r="H290" s="192" t="s">
        <v>554</v>
      </c>
      <c r="I290" s="190" t="s">
        <v>914</v>
      </c>
      <c r="J290" s="191">
        <v>9.0</v>
      </c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189" t="s">
        <v>1335</v>
      </c>
      <c r="B291" s="190" t="s">
        <v>1359</v>
      </c>
      <c r="C291" s="190" t="s">
        <v>1360</v>
      </c>
      <c r="D291" s="190" t="s">
        <v>38</v>
      </c>
      <c r="E291" s="190" t="s">
        <v>1358</v>
      </c>
      <c r="F291" s="190" t="s">
        <v>913</v>
      </c>
      <c r="G291" s="190"/>
      <c r="H291" s="192" t="s">
        <v>554</v>
      </c>
      <c r="I291" s="190" t="s">
        <v>914</v>
      </c>
      <c r="J291" s="191">
        <v>9.0</v>
      </c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189" t="s">
        <v>628</v>
      </c>
      <c r="B292" s="190" t="s">
        <v>1361</v>
      </c>
      <c r="C292" s="190" t="s">
        <v>128</v>
      </c>
      <c r="D292" s="190" t="s">
        <v>81</v>
      </c>
      <c r="E292" s="190" t="s">
        <v>1358</v>
      </c>
      <c r="F292" s="190" t="s">
        <v>904</v>
      </c>
      <c r="G292" s="190">
        <v>125.0</v>
      </c>
      <c r="H292" s="196" t="s">
        <v>665</v>
      </c>
      <c r="I292" s="190" t="s">
        <v>905</v>
      </c>
      <c r="J292" s="191">
        <v>20.0</v>
      </c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189" t="s">
        <v>778</v>
      </c>
      <c r="B293" s="190" t="s">
        <v>1362</v>
      </c>
      <c r="C293" s="190" t="s">
        <v>1363</v>
      </c>
      <c r="D293" s="190" t="s">
        <v>67</v>
      </c>
      <c r="E293" s="190" t="s">
        <v>44</v>
      </c>
      <c r="F293" s="197">
        <v>9702.0</v>
      </c>
      <c r="G293" s="190">
        <v>25.0</v>
      </c>
      <c r="H293" s="190" t="s">
        <v>29</v>
      </c>
      <c r="I293" s="190">
        <v>77.0</v>
      </c>
      <c r="J293" s="191">
        <v>1.0</v>
      </c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189" t="s">
        <v>667</v>
      </c>
      <c r="B294" s="190" t="s">
        <v>1364</v>
      </c>
      <c r="C294" s="190" t="s">
        <v>1365</v>
      </c>
      <c r="D294" s="190" t="s">
        <v>67</v>
      </c>
      <c r="E294" s="190" t="s">
        <v>44</v>
      </c>
      <c r="F294" s="197">
        <v>10584.0</v>
      </c>
      <c r="G294" s="190">
        <v>15.0</v>
      </c>
      <c r="H294" s="195" t="s">
        <v>627</v>
      </c>
      <c r="I294" s="190">
        <v>84.0</v>
      </c>
      <c r="J294" s="191">
        <v>2.0</v>
      </c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189" t="s">
        <v>542</v>
      </c>
      <c r="B295" s="190" t="s">
        <v>1366</v>
      </c>
      <c r="C295" s="190" t="s">
        <v>1367</v>
      </c>
      <c r="D295" s="190" t="s">
        <v>67</v>
      </c>
      <c r="E295" s="190" t="s">
        <v>44</v>
      </c>
      <c r="F295" s="197">
        <v>11466.0</v>
      </c>
      <c r="G295" s="190">
        <v>45.0</v>
      </c>
      <c r="H295" s="190" t="s">
        <v>29</v>
      </c>
      <c r="I295" s="190">
        <v>91.0</v>
      </c>
      <c r="J295" s="191">
        <v>3.0</v>
      </c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189" t="s">
        <v>688</v>
      </c>
      <c r="B296" s="190" t="s">
        <v>1368</v>
      </c>
      <c r="C296" s="190" t="s">
        <v>1369</v>
      </c>
      <c r="D296" s="190" t="s">
        <v>67</v>
      </c>
      <c r="E296" s="190" t="s">
        <v>44</v>
      </c>
      <c r="F296" s="197">
        <v>14112.0</v>
      </c>
      <c r="G296" s="190">
        <v>50.0</v>
      </c>
      <c r="H296" s="195" t="s">
        <v>627</v>
      </c>
      <c r="I296" s="190">
        <v>112.0</v>
      </c>
      <c r="J296" s="191">
        <v>6.0</v>
      </c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189" t="s">
        <v>1000</v>
      </c>
      <c r="B297" s="190" t="s">
        <v>1370</v>
      </c>
      <c r="C297" s="190" t="s">
        <v>1371</v>
      </c>
      <c r="D297" s="190" t="s">
        <v>54</v>
      </c>
      <c r="E297" s="190" t="s">
        <v>55</v>
      </c>
      <c r="F297" s="197">
        <v>116802.0</v>
      </c>
      <c r="G297" s="190">
        <v>70.0</v>
      </c>
      <c r="H297" s="190" t="s">
        <v>29</v>
      </c>
      <c r="I297" s="190">
        <v>927.0</v>
      </c>
      <c r="J297" s="191">
        <v>8.0</v>
      </c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189" t="s">
        <v>1000</v>
      </c>
      <c r="B298" s="190" t="s">
        <v>1372</v>
      </c>
      <c r="C298" s="190" t="s">
        <v>1373</v>
      </c>
      <c r="D298" s="190" t="s">
        <v>67</v>
      </c>
      <c r="E298" s="190" t="s">
        <v>44</v>
      </c>
      <c r="F298" s="197">
        <v>14112.0</v>
      </c>
      <c r="G298" s="190">
        <v>70.0</v>
      </c>
      <c r="H298" s="190" t="s">
        <v>29</v>
      </c>
      <c r="I298" s="190">
        <v>112.0</v>
      </c>
      <c r="J298" s="191">
        <v>6.0</v>
      </c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189" t="s">
        <v>631</v>
      </c>
      <c r="B299" s="190" t="s">
        <v>1374</v>
      </c>
      <c r="C299" s="190" t="s">
        <v>1375</v>
      </c>
      <c r="D299" s="190" t="s">
        <v>67</v>
      </c>
      <c r="E299" s="190" t="s">
        <v>44</v>
      </c>
      <c r="F299" s="197">
        <v>16758.0</v>
      </c>
      <c r="G299" s="190">
        <v>110.0</v>
      </c>
      <c r="H299" s="190" t="s">
        <v>29</v>
      </c>
      <c r="I299" s="190">
        <v>133.0</v>
      </c>
      <c r="J299" s="191">
        <v>9.0</v>
      </c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189" t="s">
        <v>717</v>
      </c>
      <c r="B300" s="190" t="s">
        <v>1376</v>
      </c>
      <c r="C300" s="190" t="s">
        <v>1377</v>
      </c>
      <c r="D300" s="190" t="s">
        <v>67</v>
      </c>
      <c r="E300" s="190" t="s">
        <v>44</v>
      </c>
      <c r="F300" s="197">
        <v>16758.0</v>
      </c>
      <c r="G300" s="190">
        <v>105.0</v>
      </c>
      <c r="H300" s="190" t="s">
        <v>29</v>
      </c>
      <c r="I300" s="190">
        <v>133.0</v>
      </c>
      <c r="J300" s="191">
        <v>9.0</v>
      </c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189" t="s">
        <v>628</v>
      </c>
      <c r="B301" s="190" t="s">
        <v>1378</v>
      </c>
      <c r="C301" s="190" t="s">
        <v>1379</v>
      </c>
      <c r="D301" s="190" t="s">
        <v>67</v>
      </c>
      <c r="E301" s="190" t="s">
        <v>44</v>
      </c>
      <c r="F301" s="190" t="s">
        <v>1380</v>
      </c>
      <c r="G301" s="190">
        <v>115.0</v>
      </c>
      <c r="H301" s="190" t="s">
        <v>29</v>
      </c>
      <c r="I301" s="190">
        <v>140.0</v>
      </c>
      <c r="J301" s="191">
        <v>10.0</v>
      </c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189" t="s">
        <v>866</v>
      </c>
      <c r="B302" s="190" t="s">
        <v>1381</v>
      </c>
      <c r="C302" s="190" t="s">
        <v>1382</v>
      </c>
      <c r="D302" s="190" t="s">
        <v>67</v>
      </c>
      <c r="E302" s="190" t="s">
        <v>44</v>
      </c>
      <c r="F302" s="197">
        <v>18522.0</v>
      </c>
      <c r="G302" s="190">
        <v>120.0</v>
      </c>
      <c r="H302" s="190" t="s">
        <v>29</v>
      </c>
      <c r="I302" s="190">
        <v>147.0</v>
      </c>
      <c r="J302" s="191">
        <v>11.0</v>
      </c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189" t="s">
        <v>1136</v>
      </c>
      <c r="B303" s="190" t="s">
        <v>1383</v>
      </c>
      <c r="C303" s="190" t="s">
        <v>1384</v>
      </c>
      <c r="D303" s="190" t="s">
        <v>54</v>
      </c>
      <c r="E303" s="190" t="s">
        <v>55</v>
      </c>
      <c r="F303" s="197">
        <v>149247.0</v>
      </c>
      <c r="G303" s="190">
        <v>140.0</v>
      </c>
      <c r="H303" s="190" t="s">
        <v>29</v>
      </c>
      <c r="I303" s="190" t="s">
        <v>1385</v>
      </c>
      <c r="J303" s="191">
        <v>13.0</v>
      </c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189" t="s">
        <v>866</v>
      </c>
      <c r="B304" s="190" t="s">
        <v>1386</v>
      </c>
      <c r="C304" s="190" t="s">
        <v>1387</v>
      </c>
      <c r="D304" s="190" t="s">
        <v>67</v>
      </c>
      <c r="E304" s="190" t="s">
        <v>44</v>
      </c>
      <c r="F304" s="197">
        <v>21168.0</v>
      </c>
      <c r="G304" s="190">
        <v>125.0</v>
      </c>
      <c r="H304" s="194" t="s">
        <v>604</v>
      </c>
      <c r="I304" s="190">
        <v>168.0</v>
      </c>
      <c r="J304" s="191">
        <v>14.0</v>
      </c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189" t="s">
        <v>795</v>
      </c>
      <c r="B305" s="190" t="s">
        <v>1388</v>
      </c>
      <c r="C305" s="190" t="s">
        <v>1389</v>
      </c>
      <c r="D305" s="190" t="s">
        <v>38</v>
      </c>
      <c r="E305" s="190" t="s">
        <v>48</v>
      </c>
      <c r="F305" s="190" t="s">
        <v>1390</v>
      </c>
      <c r="G305" s="190">
        <v>75.0</v>
      </c>
      <c r="H305" s="193" t="s">
        <v>573</v>
      </c>
      <c r="I305" s="190" t="s">
        <v>1391</v>
      </c>
      <c r="J305" s="191">
        <v>12.0</v>
      </c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189" t="s">
        <v>1136</v>
      </c>
      <c r="B306" s="190" t="s">
        <v>1392</v>
      </c>
      <c r="C306" s="190" t="s">
        <v>1393</v>
      </c>
      <c r="D306" s="190" t="s">
        <v>67</v>
      </c>
      <c r="E306" s="190" t="s">
        <v>44</v>
      </c>
      <c r="F306" s="197">
        <v>20286.0</v>
      </c>
      <c r="G306" s="190">
        <v>140.0</v>
      </c>
      <c r="H306" s="190" t="s">
        <v>29</v>
      </c>
      <c r="I306" s="190">
        <v>161.0</v>
      </c>
      <c r="J306" s="191">
        <v>13.0</v>
      </c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189"/>
      <c r="B307" s="190"/>
      <c r="C307" s="190"/>
      <c r="D307" s="190"/>
      <c r="E307" s="190"/>
      <c r="F307" s="190"/>
      <c r="G307" s="190"/>
      <c r="H307" s="190"/>
      <c r="I307" s="190"/>
      <c r="J307" s="191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198" t="s">
        <v>1394</v>
      </c>
      <c r="B308" s="190"/>
      <c r="C308" s="190"/>
      <c r="D308" s="190"/>
      <c r="E308" s="190"/>
      <c r="F308" s="190"/>
      <c r="G308" s="190"/>
      <c r="H308" s="190"/>
      <c r="I308" s="190"/>
      <c r="J308" s="191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2"/>
      <c r="B309" s="199"/>
      <c r="C309" s="199"/>
      <c r="D309" s="199"/>
      <c r="E309" s="199"/>
      <c r="F309" s="199"/>
      <c r="G309" s="199"/>
      <c r="H309" s="199"/>
      <c r="I309" s="199"/>
      <c r="J309" s="200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2"/>
      <c r="B310" s="199"/>
      <c r="C310" s="199"/>
      <c r="D310" s="199"/>
      <c r="E310" s="199"/>
      <c r="F310" s="199"/>
      <c r="G310" s="199"/>
      <c r="H310" s="199"/>
      <c r="I310" s="199"/>
      <c r="J310" s="200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2"/>
      <c r="B311" s="199"/>
      <c r="C311" s="199"/>
      <c r="D311" s="199"/>
      <c r="E311" s="199"/>
      <c r="F311" s="199"/>
      <c r="G311" s="199"/>
      <c r="H311" s="199"/>
      <c r="I311" s="199"/>
      <c r="J311" s="200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2"/>
      <c r="B312" s="199"/>
      <c r="C312" s="199"/>
      <c r="D312" s="199"/>
      <c r="E312" s="199"/>
      <c r="F312" s="199"/>
      <c r="G312" s="199"/>
      <c r="H312" s="199"/>
      <c r="I312" s="199"/>
      <c r="J312" s="200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2"/>
      <c r="B313" s="199"/>
      <c r="C313" s="199"/>
      <c r="D313" s="199"/>
      <c r="E313" s="199"/>
      <c r="F313" s="199"/>
      <c r="G313" s="199"/>
      <c r="H313" s="199"/>
      <c r="I313" s="199"/>
      <c r="J313" s="200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2"/>
      <c r="B314" s="199"/>
      <c r="C314" s="199"/>
      <c r="D314" s="199"/>
      <c r="E314" s="199"/>
      <c r="F314" s="199"/>
      <c r="G314" s="199"/>
      <c r="H314" s="199"/>
      <c r="I314" s="199"/>
      <c r="J314" s="200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2"/>
      <c r="B315" s="199"/>
      <c r="C315" s="199"/>
      <c r="D315" s="199"/>
      <c r="E315" s="199"/>
      <c r="F315" s="199"/>
      <c r="G315" s="199"/>
      <c r="H315" s="199"/>
      <c r="I315" s="199"/>
      <c r="J315" s="200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2"/>
      <c r="B316" s="199"/>
      <c r="C316" s="199"/>
      <c r="D316" s="199"/>
      <c r="E316" s="199"/>
      <c r="F316" s="199"/>
      <c r="G316" s="199"/>
      <c r="H316" s="199"/>
      <c r="I316" s="199"/>
      <c r="J316" s="200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2"/>
      <c r="B317" s="199"/>
      <c r="C317" s="199"/>
      <c r="D317" s="199"/>
      <c r="E317" s="199"/>
      <c r="F317" s="199"/>
      <c r="G317" s="199"/>
      <c r="H317" s="199"/>
      <c r="I317" s="199"/>
      <c r="J317" s="200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2"/>
      <c r="B318" s="199"/>
      <c r="C318" s="199"/>
      <c r="D318" s="199"/>
      <c r="E318" s="199"/>
      <c r="F318" s="199"/>
      <c r="G318" s="199"/>
      <c r="H318" s="199"/>
      <c r="I318" s="199"/>
      <c r="J318" s="200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2"/>
      <c r="B319" s="199"/>
      <c r="C319" s="199"/>
      <c r="D319" s="199"/>
      <c r="E319" s="199"/>
      <c r="F319" s="199"/>
      <c r="G319" s="199"/>
      <c r="H319" s="199"/>
      <c r="I319" s="199"/>
      <c r="J319" s="200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2"/>
      <c r="B320" s="199"/>
      <c r="C320" s="199"/>
      <c r="D320" s="199"/>
      <c r="E320" s="199"/>
      <c r="F320" s="199"/>
      <c r="G320" s="199"/>
      <c r="H320" s="199"/>
      <c r="I320" s="199"/>
      <c r="J320" s="200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2"/>
      <c r="B321" s="199"/>
      <c r="C321" s="199"/>
      <c r="D321" s="199"/>
      <c r="E321" s="199"/>
      <c r="F321" s="199"/>
      <c r="G321" s="199"/>
      <c r="H321" s="199"/>
      <c r="I321" s="199"/>
      <c r="J321" s="200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2"/>
      <c r="B322" s="199"/>
      <c r="C322" s="199"/>
      <c r="D322" s="199"/>
      <c r="E322" s="199"/>
      <c r="F322" s="199"/>
      <c r="G322" s="199"/>
      <c r="H322" s="199"/>
      <c r="I322" s="199"/>
      <c r="J322" s="200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2"/>
      <c r="B323" s="199"/>
      <c r="C323" s="199"/>
      <c r="D323" s="199"/>
      <c r="E323" s="199"/>
      <c r="F323" s="199"/>
      <c r="G323" s="199"/>
      <c r="H323" s="199"/>
      <c r="I323" s="199"/>
      <c r="J323" s="200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2"/>
      <c r="B324" s="199"/>
      <c r="C324" s="199"/>
      <c r="D324" s="199"/>
      <c r="E324" s="199"/>
      <c r="F324" s="199"/>
      <c r="G324" s="199"/>
      <c r="H324" s="199"/>
      <c r="I324" s="199"/>
      <c r="J324" s="200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2"/>
      <c r="B325" s="199"/>
      <c r="C325" s="199"/>
      <c r="D325" s="199"/>
      <c r="E325" s="199"/>
      <c r="F325" s="199"/>
      <c r="G325" s="199"/>
      <c r="H325" s="199"/>
      <c r="I325" s="199"/>
      <c r="J325" s="200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2"/>
      <c r="B326" s="199"/>
      <c r="C326" s="199"/>
      <c r="D326" s="199"/>
      <c r="E326" s="199"/>
      <c r="F326" s="199"/>
      <c r="G326" s="199"/>
      <c r="H326" s="199"/>
      <c r="I326" s="199"/>
      <c r="J326" s="200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2"/>
      <c r="B327" s="199"/>
      <c r="C327" s="199"/>
      <c r="D327" s="199"/>
      <c r="E327" s="199"/>
      <c r="F327" s="199"/>
      <c r="G327" s="199"/>
      <c r="H327" s="199"/>
      <c r="I327" s="199"/>
      <c r="J327" s="200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2"/>
      <c r="B328" s="199"/>
      <c r="C328" s="199"/>
      <c r="D328" s="199"/>
      <c r="E328" s="199"/>
      <c r="F328" s="199"/>
      <c r="G328" s="199"/>
      <c r="H328" s="199"/>
      <c r="I328" s="199"/>
      <c r="J328" s="200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2"/>
      <c r="B329" s="199"/>
      <c r="C329" s="199"/>
      <c r="D329" s="199"/>
      <c r="E329" s="199"/>
      <c r="F329" s="199"/>
      <c r="G329" s="199"/>
      <c r="H329" s="199"/>
      <c r="I329" s="199"/>
      <c r="J329" s="200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2"/>
      <c r="B330" s="199"/>
      <c r="C330" s="199"/>
      <c r="D330" s="199"/>
      <c r="E330" s="199"/>
      <c r="F330" s="199"/>
      <c r="G330" s="199"/>
      <c r="H330" s="199"/>
      <c r="I330" s="199"/>
      <c r="J330" s="200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2"/>
      <c r="B331" s="199"/>
      <c r="C331" s="199"/>
      <c r="D331" s="199"/>
      <c r="E331" s="199"/>
      <c r="F331" s="199"/>
      <c r="G331" s="199"/>
      <c r="H331" s="199"/>
      <c r="I331" s="199"/>
      <c r="J331" s="200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2"/>
      <c r="B332" s="199"/>
      <c r="C332" s="199"/>
      <c r="D332" s="199"/>
      <c r="E332" s="199"/>
      <c r="F332" s="199"/>
      <c r="G332" s="199"/>
      <c r="H332" s="199"/>
      <c r="I332" s="199"/>
      <c r="J332" s="200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2"/>
      <c r="B333" s="199"/>
      <c r="C333" s="199"/>
      <c r="D333" s="199"/>
      <c r="E333" s="199"/>
      <c r="F333" s="199"/>
      <c r="G333" s="199"/>
      <c r="H333" s="199"/>
      <c r="I333" s="199"/>
      <c r="J333" s="200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2"/>
      <c r="B334" s="199"/>
      <c r="C334" s="199"/>
      <c r="D334" s="199"/>
      <c r="E334" s="199"/>
      <c r="F334" s="199"/>
      <c r="G334" s="199"/>
      <c r="H334" s="199"/>
      <c r="I334" s="199"/>
      <c r="J334" s="200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2"/>
      <c r="B335" s="199"/>
      <c r="C335" s="199"/>
      <c r="D335" s="199"/>
      <c r="E335" s="199"/>
      <c r="F335" s="199"/>
      <c r="G335" s="199"/>
      <c r="H335" s="199"/>
      <c r="I335" s="199"/>
      <c r="J335" s="200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2"/>
      <c r="B336" s="199"/>
      <c r="C336" s="199"/>
      <c r="D336" s="199"/>
      <c r="E336" s="199"/>
      <c r="F336" s="199"/>
      <c r="G336" s="199"/>
      <c r="H336" s="199"/>
      <c r="I336" s="199"/>
      <c r="J336" s="200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2"/>
      <c r="B337" s="199"/>
      <c r="C337" s="199"/>
      <c r="D337" s="199"/>
      <c r="E337" s="199"/>
      <c r="F337" s="199"/>
      <c r="G337" s="199"/>
      <c r="H337" s="199"/>
      <c r="I337" s="199"/>
      <c r="J337" s="200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2"/>
      <c r="B338" s="199"/>
      <c r="C338" s="199"/>
      <c r="D338" s="199"/>
      <c r="E338" s="199"/>
      <c r="F338" s="199"/>
      <c r="G338" s="199"/>
      <c r="H338" s="199"/>
      <c r="I338" s="199"/>
      <c r="J338" s="200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2"/>
      <c r="B339" s="199"/>
      <c r="C339" s="199"/>
      <c r="D339" s="199"/>
      <c r="E339" s="199"/>
      <c r="F339" s="199"/>
      <c r="G339" s="199"/>
      <c r="H339" s="199"/>
      <c r="I339" s="199"/>
      <c r="J339" s="200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2"/>
      <c r="B340" s="199"/>
      <c r="C340" s="199"/>
      <c r="D340" s="199"/>
      <c r="E340" s="199"/>
      <c r="F340" s="199"/>
      <c r="G340" s="199"/>
      <c r="H340" s="199"/>
      <c r="I340" s="199"/>
      <c r="J340" s="200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2"/>
      <c r="B341" s="199"/>
      <c r="C341" s="199"/>
      <c r="D341" s="199"/>
      <c r="E341" s="199"/>
      <c r="F341" s="199"/>
      <c r="G341" s="199"/>
      <c r="H341" s="199"/>
      <c r="I341" s="199"/>
      <c r="J341" s="200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2"/>
      <c r="B342" s="199"/>
      <c r="C342" s="199"/>
      <c r="D342" s="199"/>
      <c r="E342" s="199"/>
      <c r="F342" s="199"/>
      <c r="G342" s="199"/>
      <c r="H342" s="199"/>
      <c r="I342" s="199"/>
      <c r="J342" s="200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2"/>
      <c r="B343" s="199"/>
      <c r="C343" s="199"/>
      <c r="D343" s="199"/>
      <c r="E343" s="199"/>
      <c r="F343" s="199"/>
      <c r="G343" s="199"/>
      <c r="H343" s="199"/>
      <c r="I343" s="199"/>
      <c r="J343" s="200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2"/>
      <c r="B344" s="199"/>
      <c r="C344" s="199"/>
      <c r="D344" s="199"/>
      <c r="E344" s="199"/>
      <c r="F344" s="199"/>
      <c r="G344" s="199"/>
      <c r="H344" s="199"/>
      <c r="I344" s="199"/>
      <c r="J344" s="200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2"/>
      <c r="B345" s="199"/>
      <c r="C345" s="199"/>
      <c r="D345" s="199"/>
      <c r="E345" s="199"/>
      <c r="F345" s="199"/>
      <c r="G345" s="199"/>
      <c r="H345" s="199"/>
      <c r="I345" s="199"/>
      <c r="J345" s="200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2"/>
      <c r="B346" s="199"/>
      <c r="C346" s="199"/>
      <c r="D346" s="199"/>
      <c r="E346" s="199"/>
      <c r="F346" s="199"/>
      <c r="G346" s="199"/>
      <c r="H346" s="199"/>
      <c r="I346" s="199"/>
      <c r="J346" s="200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2"/>
      <c r="B347" s="199"/>
      <c r="C347" s="199"/>
      <c r="D347" s="199"/>
      <c r="E347" s="199"/>
      <c r="F347" s="199"/>
      <c r="G347" s="199"/>
      <c r="H347" s="199"/>
      <c r="I347" s="199"/>
      <c r="J347" s="200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2"/>
      <c r="B348" s="199"/>
      <c r="C348" s="199"/>
      <c r="D348" s="199"/>
      <c r="E348" s="199"/>
      <c r="F348" s="199"/>
      <c r="G348" s="199"/>
      <c r="H348" s="199"/>
      <c r="I348" s="199"/>
      <c r="J348" s="200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2"/>
      <c r="B349" s="199"/>
      <c r="C349" s="199"/>
      <c r="D349" s="199"/>
      <c r="E349" s="199"/>
      <c r="F349" s="199"/>
      <c r="G349" s="199"/>
      <c r="H349" s="199"/>
      <c r="I349" s="199"/>
      <c r="J349" s="200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2"/>
      <c r="B350" s="199"/>
      <c r="C350" s="199"/>
      <c r="D350" s="199"/>
      <c r="E350" s="199"/>
      <c r="F350" s="199"/>
      <c r="G350" s="199"/>
      <c r="H350" s="199"/>
      <c r="I350" s="199"/>
      <c r="J350" s="200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2"/>
      <c r="B351" s="199"/>
      <c r="C351" s="199"/>
      <c r="D351" s="199"/>
      <c r="E351" s="199"/>
      <c r="F351" s="199"/>
      <c r="G351" s="199"/>
      <c r="H351" s="199"/>
      <c r="I351" s="199"/>
      <c r="J351" s="200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2"/>
      <c r="B352" s="199"/>
      <c r="C352" s="199"/>
      <c r="D352" s="199"/>
      <c r="E352" s="199"/>
      <c r="F352" s="199"/>
      <c r="G352" s="199"/>
      <c r="H352" s="199"/>
      <c r="I352" s="199"/>
      <c r="J352" s="200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2"/>
      <c r="B353" s="199"/>
      <c r="C353" s="199"/>
      <c r="D353" s="199"/>
      <c r="E353" s="199"/>
      <c r="F353" s="199"/>
      <c r="G353" s="199"/>
      <c r="H353" s="199"/>
      <c r="I353" s="199"/>
      <c r="J353" s="200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2"/>
      <c r="B354" s="199"/>
      <c r="C354" s="199"/>
      <c r="D354" s="199"/>
      <c r="E354" s="199"/>
      <c r="F354" s="199"/>
      <c r="G354" s="199"/>
      <c r="H354" s="199"/>
      <c r="I354" s="199"/>
      <c r="J354" s="200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2"/>
      <c r="B355" s="199"/>
      <c r="C355" s="199"/>
      <c r="D355" s="199"/>
      <c r="E355" s="199"/>
      <c r="F355" s="199"/>
      <c r="G355" s="199"/>
      <c r="H355" s="199"/>
      <c r="I355" s="199"/>
      <c r="J355" s="200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2"/>
      <c r="B356" s="199"/>
      <c r="C356" s="199"/>
      <c r="D356" s="199"/>
      <c r="E356" s="199"/>
      <c r="F356" s="199"/>
      <c r="G356" s="199"/>
      <c r="H356" s="199"/>
      <c r="I356" s="199"/>
      <c r="J356" s="200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2"/>
      <c r="B357" s="199"/>
      <c r="C357" s="199"/>
      <c r="D357" s="199"/>
      <c r="E357" s="199"/>
      <c r="F357" s="199"/>
      <c r="G357" s="199"/>
      <c r="H357" s="199"/>
      <c r="I357" s="199"/>
      <c r="J357" s="200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2"/>
      <c r="B358" s="199"/>
      <c r="C358" s="199"/>
      <c r="D358" s="199"/>
      <c r="E358" s="199"/>
      <c r="F358" s="199"/>
      <c r="G358" s="199"/>
      <c r="H358" s="199"/>
      <c r="I358" s="199"/>
      <c r="J358" s="200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2"/>
      <c r="B359" s="199"/>
      <c r="C359" s="199"/>
      <c r="D359" s="199"/>
      <c r="E359" s="199"/>
      <c r="F359" s="199"/>
      <c r="G359" s="199"/>
      <c r="H359" s="199"/>
      <c r="I359" s="199"/>
      <c r="J359" s="200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2"/>
      <c r="B360" s="199"/>
      <c r="C360" s="199"/>
      <c r="D360" s="199"/>
      <c r="E360" s="199"/>
      <c r="F360" s="199"/>
      <c r="G360" s="199"/>
      <c r="H360" s="199"/>
      <c r="I360" s="199"/>
      <c r="J360" s="200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2"/>
      <c r="B361" s="199"/>
      <c r="C361" s="199"/>
      <c r="D361" s="199"/>
      <c r="E361" s="199"/>
      <c r="F361" s="199"/>
      <c r="G361" s="199"/>
      <c r="H361" s="199"/>
      <c r="I361" s="199"/>
      <c r="J361" s="200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2"/>
      <c r="B362" s="199"/>
      <c r="C362" s="199"/>
      <c r="D362" s="199"/>
      <c r="E362" s="199"/>
      <c r="F362" s="199"/>
      <c r="G362" s="199"/>
      <c r="H362" s="199"/>
      <c r="I362" s="199"/>
      <c r="J362" s="200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2"/>
      <c r="B363" s="199"/>
      <c r="C363" s="199"/>
      <c r="D363" s="199"/>
      <c r="E363" s="199"/>
      <c r="F363" s="199"/>
      <c r="G363" s="199"/>
      <c r="H363" s="199"/>
      <c r="I363" s="199"/>
      <c r="J363" s="200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2"/>
      <c r="B364" s="199"/>
      <c r="C364" s="199"/>
      <c r="D364" s="199"/>
      <c r="E364" s="199"/>
      <c r="F364" s="199"/>
      <c r="G364" s="199"/>
      <c r="H364" s="199"/>
      <c r="I364" s="199"/>
      <c r="J364" s="200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2"/>
      <c r="B365" s="199"/>
      <c r="C365" s="199"/>
      <c r="D365" s="199"/>
      <c r="E365" s="199"/>
      <c r="F365" s="199"/>
      <c r="G365" s="199"/>
      <c r="H365" s="199"/>
      <c r="I365" s="199"/>
      <c r="J365" s="200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2"/>
      <c r="B366" s="199"/>
      <c r="C366" s="199"/>
      <c r="D366" s="199"/>
      <c r="E366" s="199"/>
      <c r="F366" s="199"/>
      <c r="G366" s="199"/>
      <c r="H366" s="199"/>
      <c r="I366" s="199"/>
      <c r="J366" s="200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2"/>
      <c r="B367" s="199"/>
      <c r="C367" s="199"/>
      <c r="D367" s="199"/>
      <c r="E367" s="199"/>
      <c r="F367" s="199"/>
      <c r="G367" s="199"/>
      <c r="H367" s="199"/>
      <c r="I367" s="199"/>
      <c r="J367" s="200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2"/>
      <c r="B368" s="199"/>
      <c r="C368" s="199"/>
      <c r="D368" s="199"/>
      <c r="E368" s="199"/>
      <c r="F368" s="199"/>
      <c r="G368" s="199"/>
      <c r="H368" s="199"/>
      <c r="I368" s="199"/>
      <c r="J368" s="200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2"/>
      <c r="B369" s="199"/>
      <c r="C369" s="199"/>
      <c r="D369" s="199"/>
      <c r="E369" s="199"/>
      <c r="F369" s="199"/>
      <c r="G369" s="199"/>
      <c r="H369" s="199"/>
      <c r="I369" s="199"/>
      <c r="J369" s="200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2"/>
      <c r="B370" s="199"/>
      <c r="C370" s="199"/>
      <c r="D370" s="199"/>
      <c r="E370" s="199"/>
      <c r="F370" s="199"/>
      <c r="G370" s="199"/>
      <c r="H370" s="199"/>
      <c r="I370" s="199"/>
      <c r="J370" s="200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2"/>
      <c r="B371" s="199"/>
      <c r="C371" s="199"/>
      <c r="D371" s="199"/>
      <c r="E371" s="199"/>
      <c r="F371" s="199"/>
      <c r="G371" s="199"/>
      <c r="H371" s="199"/>
      <c r="I371" s="199"/>
      <c r="J371" s="200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2"/>
      <c r="B372" s="199"/>
      <c r="C372" s="199"/>
      <c r="D372" s="199"/>
      <c r="E372" s="199"/>
      <c r="F372" s="199"/>
      <c r="G372" s="199"/>
      <c r="H372" s="199"/>
      <c r="I372" s="199"/>
      <c r="J372" s="200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2"/>
      <c r="B373" s="199"/>
      <c r="C373" s="199"/>
      <c r="D373" s="199"/>
      <c r="E373" s="199"/>
      <c r="F373" s="199"/>
      <c r="G373" s="199"/>
      <c r="H373" s="199"/>
      <c r="I373" s="199"/>
      <c r="J373" s="200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2"/>
      <c r="B374" s="199"/>
      <c r="C374" s="199"/>
      <c r="D374" s="199"/>
      <c r="E374" s="199"/>
      <c r="F374" s="199"/>
      <c r="G374" s="199"/>
      <c r="H374" s="199"/>
      <c r="I374" s="199"/>
      <c r="J374" s="200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2"/>
      <c r="B375" s="199"/>
      <c r="C375" s="199"/>
      <c r="D375" s="199"/>
      <c r="E375" s="199"/>
      <c r="F375" s="199"/>
      <c r="G375" s="199"/>
      <c r="H375" s="199"/>
      <c r="I375" s="199"/>
      <c r="J375" s="200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2"/>
      <c r="B376" s="199"/>
      <c r="C376" s="199"/>
      <c r="D376" s="199"/>
      <c r="E376" s="199"/>
      <c r="F376" s="199"/>
      <c r="G376" s="199"/>
      <c r="H376" s="199"/>
      <c r="I376" s="199"/>
      <c r="J376" s="200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2"/>
      <c r="B377" s="199"/>
      <c r="C377" s="199"/>
      <c r="D377" s="199"/>
      <c r="E377" s="199"/>
      <c r="F377" s="199"/>
      <c r="G377" s="199"/>
      <c r="H377" s="199"/>
      <c r="I377" s="199"/>
      <c r="J377" s="200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2"/>
      <c r="B378" s="199"/>
      <c r="C378" s="199"/>
      <c r="D378" s="199"/>
      <c r="E378" s="199"/>
      <c r="F378" s="199"/>
      <c r="G378" s="199"/>
      <c r="H378" s="199"/>
      <c r="I378" s="199"/>
      <c r="J378" s="200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2"/>
      <c r="B379" s="199"/>
      <c r="C379" s="199"/>
      <c r="D379" s="199"/>
      <c r="E379" s="199"/>
      <c r="F379" s="199"/>
      <c r="G379" s="199"/>
      <c r="H379" s="199"/>
      <c r="I379" s="199"/>
      <c r="J379" s="200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2"/>
      <c r="B380" s="199"/>
      <c r="C380" s="199"/>
      <c r="D380" s="199"/>
      <c r="E380" s="199"/>
      <c r="F380" s="199"/>
      <c r="G380" s="199"/>
      <c r="H380" s="199"/>
      <c r="I380" s="199"/>
      <c r="J380" s="200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2"/>
      <c r="B381" s="199"/>
      <c r="C381" s="199"/>
      <c r="D381" s="199"/>
      <c r="E381" s="199"/>
      <c r="F381" s="199"/>
      <c r="G381" s="199"/>
      <c r="H381" s="199"/>
      <c r="I381" s="199"/>
      <c r="J381" s="200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2"/>
      <c r="B382" s="199"/>
      <c r="C382" s="199"/>
      <c r="D382" s="199"/>
      <c r="E382" s="199"/>
      <c r="F382" s="199"/>
      <c r="G382" s="199"/>
      <c r="H382" s="199"/>
      <c r="I382" s="199"/>
      <c r="J382" s="200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2"/>
      <c r="B383" s="199"/>
      <c r="C383" s="199"/>
      <c r="D383" s="199"/>
      <c r="E383" s="199"/>
      <c r="F383" s="199"/>
      <c r="G383" s="199"/>
      <c r="H383" s="199"/>
      <c r="I383" s="199"/>
      <c r="J383" s="200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2"/>
      <c r="B384" s="199"/>
      <c r="C384" s="199"/>
      <c r="D384" s="199"/>
      <c r="E384" s="199"/>
      <c r="F384" s="199"/>
      <c r="G384" s="199"/>
      <c r="H384" s="199"/>
      <c r="I384" s="199"/>
      <c r="J384" s="200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2"/>
      <c r="B385" s="199"/>
      <c r="C385" s="199"/>
      <c r="D385" s="199"/>
      <c r="E385" s="199"/>
      <c r="F385" s="199"/>
      <c r="G385" s="199"/>
      <c r="H385" s="199"/>
      <c r="I385" s="199"/>
      <c r="J385" s="200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2"/>
      <c r="B386" s="199"/>
      <c r="C386" s="199"/>
      <c r="D386" s="199"/>
      <c r="E386" s="199"/>
      <c r="F386" s="199"/>
      <c r="G386" s="199"/>
      <c r="H386" s="199"/>
      <c r="I386" s="199"/>
      <c r="J386" s="200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2"/>
      <c r="B387" s="199"/>
      <c r="C387" s="199"/>
      <c r="D387" s="199"/>
      <c r="E387" s="199"/>
      <c r="F387" s="199"/>
      <c r="G387" s="199"/>
      <c r="H387" s="199"/>
      <c r="I387" s="199"/>
      <c r="J387" s="200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2"/>
      <c r="B388" s="199"/>
      <c r="C388" s="199"/>
      <c r="D388" s="199"/>
      <c r="E388" s="199"/>
      <c r="F388" s="199"/>
      <c r="G388" s="199"/>
      <c r="H388" s="199"/>
      <c r="I388" s="199"/>
      <c r="J388" s="200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2"/>
      <c r="B389" s="199"/>
      <c r="C389" s="199"/>
      <c r="D389" s="199"/>
      <c r="E389" s="199"/>
      <c r="F389" s="199"/>
      <c r="G389" s="199"/>
      <c r="H389" s="199"/>
      <c r="I389" s="199"/>
      <c r="J389" s="200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2"/>
      <c r="B390" s="199"/>
      <c r="C390" s="199"/>
      <c r="D390" s="199"/>
      <c r="E390" s="199"/>
      <c r="F390" s="199"/>
      <c r="G390" s="199"/>
      <c r="H390" s="199"/>
      <c r="I390" s="199"/>
      <c r="J390" s="200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2"/>
      <c r="B391" s="199"/>
      <c r="C391" s="199"/>
      <c r="D391" s="199"/>
      <c r="E391" s="199"/>
      <c r="F391" s="199"/>
      <c r="G391" s="199"/>
      <c r="H391" s="199"/>
      <c r="I391" s="199"/>
      <c r="J391" s="200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2"/>
      <c r="B392" s="199"/>
      <c r="C392" s="199"/>
      <c r="D392" s="199"/>
      <c r="E392" s="199"/>
      <c r="F392" s="199"/>
      <c r="G392" s="199"/>
      <c r="H392" s="199"/>
      <c r="I392" s="199"/>
      <c r="J392" s="200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2"/>
      <c r="B393" s="199"/>
      <c r="C393" s="199"/>
      <c r="D393" s="199"/>
      <c r="E393" s="199"/>
      <c r="F393" s="199"/>
      <c r="G393" s="199"/>
      <c r="H393" s="199"/>
      <c r="I393" s="199"/>
      <c r="J393" s="200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2"/>
      <c r="B394" s="199"/>
      <c r="C394" s="199"/>
      <c r="D394" s="199"/>
      <c r="E394" s="199"/>
      <c r="F394" s="199"/>
      <c r="G394" s="199"/>
      <c r="H394" s="199"/>
      <c r="I394" s="199"/>
      <c r="J394" s="200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2"/>
      <c r="B395" s="199"/>
      <c r="C395" s="199"/>
      <c r="D395" s="199"/>
      <c r="E395" s="199"/>
      <c r="F395" s="199"/>
      <c r="G395" s="199"/>
      <c r="H395" s="199"/>
      <c r="I395" s="199"/>
      <c r="J395" s="200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2"/>
      <c r="B396" s="199"/>
      <c r="C396" s="199"/>
      <c r="D396" s="199"/>
      <c r="E396" s="199"/>
      <c r="F396" s="199"/>
      <c r="G396" s="199"/>
      <c r="H396" s="199"/>
      <c r="I396" s="199"/>
      <c r="J396" s="200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2"/>
      <c r="B397" s="199"/>
      <c r="C397" s="199"/>
      <c r="D397" s="199"/>
      <c r="E397" s="199"/>
      <c r="F397" s="199"/>
      <c r="G397" s="199"/>
      <c r="H397" s="199"/>
      <c r="I397" s="199"/>
      <c r="J397" s="200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2"/>
      <c r="B398" s="199"/>
      <c r="C398" s="199"/>
      <c r="D398" s="199"/>
      <c r="E398" s="199"/>
      <c r="F398" s="199"/>
      <c r="G398" s="199"/>
      <c r="H398" s="199"/>
      <c r="I398" s="199"/>
      <c r="J398" s="200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2"/>
      <c r="B399" s="199"/>
      <c r="C399" s="199"/>
      <c r="D399" s="199"/>
      <c r="E399" s="199"/>
      <c r="F399" s="199"/>
      <c r="G399" s="199"/>
      <c r="H399" s="199"/>
      <c r="I399" s="199"/>
      <c r="J399" s="200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2"/>
      <c r="B400" s="199"/>
      <c r="C400" s="199"/>
      <c r="D400" s="199"/>
      <c r="E400" s="199"/>
      <c r="F400" s="199"/>
      <c r="G400" s="199"/>
      <c r="H400" s="199"/>
      <c r="I400" s="199"/>
      <c r="J400" s="200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2"/>
      <c r="B401" s="199"/>
      <c r="C401" s="199"/>
      <c r="D401" s="199"/>
      <c r="E401" s="199"/>
      <c r="F401" s="199"/>
      <c r="G401" s="199"/>
      <c r="H401" s="199"/>
      <c r="I401" s="199"/>
      <c r="J401" s="200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2"/>
      <c r="B402" s="199"/>
      <c r="C402" s="199"/>
      <c r="D402" s="199"/>
      <c r="E402" s="199"/>
      <c r="F402" s="199"/>
      <c r="G402" s="199"/>
      <c r="H402" s="199"/>
      <c r="I402" s="199"/>
      <c r="J402" s="200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2"/>
      <c r="B403" s="199"/>
      <c r="C403" s="199"/>
      <c r="D403" s="199"/>
      <c r="E403" s="199"/>
      <c r="F403" s="199"/>
      <c r="G403" s="199"/>
      <c r="H403" s="199"/>
      <c r="I403" s="199"/>
      <c r="J403" s="200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2"/>
      <c r="B404" s="199"/>
      <c r="C404" s="199"/>
      <c r="D404" s="199"/>
      <c r="E404" s="199"/>
      <c r="F404" s="199"/>
      <c r="G404" s="199"/>
      <c r="H404" s="199"/>
      <c r="I404" s="199"/>
      <c r="J404" s="200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2"/>
      <c r="B405" s="199"/>
      <c r="C405" s="199"/>
      <c r="D405" s="199"/>
      <c r="E405" s="199"/>
      <c r="F405" s="199"/>
      <c r="G405" s="199"/>
      <c r="H405" s="199"/>
      <c r="I405" s="199"/>
      <c r="J405" s="200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2"/>
      <c r="B406" s="199"/>
      <c r="C406" s="199"/>
      <c r="D406" s="199"/>
      <c r="E406" s="199"/>
      <c r="F406" s="199"/>
      <c r="G406" s="199"/>
      <c r="H406" s="199"/>
      <c r="I406" s="199"/>
      <c r="J406" s="200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2"/>
      <c r="B407" s="199"/>
      <c r="C407" s="199"/>
      <c r="D407" s="199"/>
      <c r="E407" s="199"/>
      <c r="F407" s="199"/>
      <c r="G407" s="199"/>
      <c r="H407" s="199"/>
      <c r="I407" s="199"/>
      <c r="J407" s="200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2"/>
      <c r="B408" s="199"/>
      <c r="C408" s="199"/>
      <c r="D408" s="199"/>
      <c r="E408" s="199"/>
      <c r="F408" s="199"/>
      <c r="G408" s="199"/>
      <c r="H408" s="199"/>
      <c r="I408" s="199"/>
      <c r="J408" s="200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2"/>
      <c r="B409" s="199"/>
      <c r="C409" s="199"/>
      <c r="D409" s="199"/>
      <c r="E409" s="199"/>
      <c r="F409" s="199"/>
      <c r="G409" s="199"/>
      <c r="H409" s="199"/>
      <c r="I409" s="199"/>
      <c r="J409" s="200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2"/>
      <c r="B410" s="199"/>
      <c r="C410" s="199"/>
      <c r="D410" s="199"/>
      <c r="E410" s="199"/>
      <c r="F410" s="199"/>
      <c r="G410" s="199"/>
      <c r="H410" s="199"/>
      <c r="I410" s="199"/>
      <c r="J410" s="200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2"/>
      <c r="B411" s="199"/>
      <c r="C411" s="199"/>
      <c r="D411" s="199"/>
      <c r="E411" s="199"/>
      <c r="F411" s="199"/>
      <c r="G411" s="199"/>
      <c r="H411" s="199"/>
      <c r="I411" s="199"/>
      <c r="J411" s="200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2"/>
      <c r="B412" s="199"/>
      <c r="C412" s="199"/>
      <c r="D412" s="199"/>
      <c r="E412" s="199"/>
      <c r="F412" s="199"/>
      <c r="G412" s="199"/>
      <c r="H412" s="199"/>
      <c r="I412" s="199"/>
      <c r="J412" s="200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2"/>
      <c r="B413" s="199"/>
      <c r="C413" s="199"/>
      <c r="D413" s="199"/>
      <c r="E413" s="199"/>
      <c r="F413" s="199"/>
      <c r="G413" s="199"/>
      <c r="H413" s="199"/>
      <c r="I413" s="199"/>
      <c r="J413" s="200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2"/>
      <c r="B414" s="199"/>
      <c r="C414" s="199"/>
      <c r="D414" s="199"/>
      <c r="E414" s="199"/>
      <c r="F414" s="199"/>
      <c r="G414" s="199"/>
      <c r="H414" s="199"/>
      <c r="I414" s="199"/>
      <c r="J414" s="200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2"/>
      <c r="B415" s="199"/>
      <c r="C415" s="199"/>
      <c r="D415" s="199"/>
      <c r="E415" s="199"/>
      <c r="F415" s="199"/>
      <c r="G415" s="199"/>
      <c r="H415" s="199"/>
      <c r="I415" s="199"/>
      <c r="J415" s="200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2"/>
      <c r="B416" s="199"/>
      <c r="C416" s="199"/>
      <c r="D416" s="199"/>
      <c r="E416" s="199"/>
      <c r="F416" s="199"/>
      <c r="G416" s="199"/>
      <c r="H416" s="199"/>
      <c r="I416" s="199"/>
      <c r="J416" s="200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2"/>
      <c r="B417" s="199"/>
      <c r="C417" s="199"/>
      <c r="D417" s="199"/>
      <c r="E417" s="199"/>
      <c r="F417" s="199"/>
      <c r="G417" s="199"/>
      <c r="H417" s="199"/>
      <c r="I417" s="199"/>
      <c r="J417" s="200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2"/>
      <c r="B418" s="199"/>
      <c r="C418" s="199"/>
      <c r="D418" s="199"/>
      <c r="E418" s="199"/>
      <c r="F418" s="199"/>
      <c r="G418" s="199"/>
      <c r="H418" s="199"/>
      <c r="I418" s="199"/>
      <c r="J418" s="200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2"/>
      <c r="B419" s="199"/>
      <c r="C419" s="199"/>
      <c r="D419" s="199"/>
      <c r="E419" s="199"/>
      <c r="F419" s="199"/>
      <c r="G419" s="199"/>
      <c r="H419" s="199"/>
      <c r="I419" s="199"/>
      <c r="J419" s="200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2"/>
      <c r="B420" s="199"/>
      <c r="C420" s="199"/>
      <c r="D420" s="199"/>
      <c r="E420" s="199"/>
      <c r="F420" s="199"/>
      <c r="G420" s="199"/>
      <c r="H420" s="199"/>
      <c r="I420" s="199"/>
      <c r="J420" s="200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2"/>
      <c r="B421" s="199"/>
      <c r="C421" s="199"/>
      <c r="D421" s="199"/>
      <c r="E421" s="199"/>
      <c r="F421" s="199"/>
      <c r="G421" s="199"/>
      <c r="H421" s="199"/>
      <c r="I421" s="199"/>
      <c r="J421" s="200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2"/>
      <c r="B422" s="199"/>
      <c r="C422" s="199"/>
      <c r="D422" s="199"/>
      <c r="E422" s="199"/>
      <c r="F422" s="199"/>
      <c r="G422" s="199"/>
      <c r="H422" s="199"/>
      <c r="I422" s="199"/>
      <c r="J422" s="200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2"/>
      <c r="B423" s="199"/>
      <c r="C423" s="199"/>
      <c r="D423" s="199"/>
      <c r="E423" s="199"/>
      <c r="F423" s="199"/>
      <c r="G423" s="199"/>
      <c r="H423" s="199"/>
      <c r="I423" s="199"/>
      <c r="J423" s="200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2"/>
      <c r="B424" s="199"/>
      <c r="C424" s="199"/>
      <c r="D424" s="199"/>
      <c r="E424" s="199"/>
      <c r="F424" s="199"/>
      <c r="G424" s="199"/>
      <c r="H424" s="199"/>
      <c r="I424" s="199"/>
      <c r="J424" s="200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2"/>
      <c r="B425" s="199"/>
      <c r="C425" s="199"/>
      <c r="D425" s="199"/>
      <c r="E425" s="199"/>
      <c r="F425" s="199"/>
      <c r="G425" s="199"/>
      <c r="H425" s="199"/>
      <c r="I425" s="199"/>
      <c r="J425" s="200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2"/>
      <c r="B426" s="199"/>
      <c r="C426" s="199"/>
      <c r="D426" s="199"/>
      <c r="E426" s="199"/>
      <c r="F426" s="199"/>
      <c r="G426" s="199"/>
      <c r="H426" s="199"/>
      <c r="I426" s="199"/>
      <c r="J426" s="200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2"/>
      <c r="B427" s="199"/>
      <c r="C427" s="199"/>
      <c r="D427" s="199"/>
      <c r="E427" s="199"/>
      <c r="F427" s="199"/>
      <c r="G427" s="199"/>
      <c r="H427" s="199"/>
      <c r="I427" s="199"/>
      <c r="J427" s="200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2"/>
      <c r="B428" s="199"/>
      <c r="C428" s="199"/>
      <c r="D428" s="199"/>
      <c r="E428" s="199"/>
      <c r="F428" s="199"/>
      <c r="G428" s="199"/>
      <c r="H428" s="199"/>
      <c r="I428" s="199"/>
      <c r="J428" s="200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2"/>
      <c r="B429" s="199"/>
      <c r="C429" s="199"/>
      <c r="D429" s="199"/>
      <c r="E429" s="199"/>
      <c r="F429" s="199"/>
      <c r="G429" s="199"/>
      <c r="H429" s="199"/>
      <c r="I429" s="199"/>
      <c r="J429" s="200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2"/>
      <c r="B430" s="199"/>
      <c r="C430" s="199"/>
      <c r="D430" s="199"/>
      <c r="E430" s="199"/>
      <c r="F430" s="199"/>
      <c r="G430" s="199"/>
      <c r="H430" s="199"/>
      <c r="I430" s="199"/>
      <c r="J430" s="200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2"/>
      <c r="B431" s="199"/>
      <c r="C431" s="199"/>
      <c r="D431" s="199"/>
      <c r="E431" s="199"/>
      <c r="F431" s="199"/>
      <c r="G431" s="199"/>
      <c r="H431" s="199"/>
      <c r="I431" s="199"/>
      <c r="J431" s="200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2"/>
      <c r="B432" s="199"/>
      <c r="C432" s="199"/>
      <c r="D432" s="199"/>
      <c r="E432" s="199"/>
      <c r="F432" s="199"/>
      <c r="G432" s="199"/>
      <c r="H432" s="199"/>
      <c r="I432" s="199"/>
      <c r="J432" s="200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2"/>
      <c r="B433" s="199"/>
      <c r="C433" s="199"/>
      <c r="D433" s="199"/>
      <c r="E433" s="199"/>
      <c r="F433" s="199"/>
      <c r="G433" s="199"/>
      <c r="H433" s="199"/>
      <c r="I433" s="199"/>
      <c r="J433" s="200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2"/>
      <c r="B434" s="199"/>
      <c r="C434" s="199"/>
      <c r="D434" s="199"/>
      <c r="E434" s="199"/>
      <c r="F434" s="199"/>
      <c r="G434" s="199"/>
      <c r="H434" s="199"/>
      <c r="I434" s="199"/>
      <c r="J434" s="200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2"/>
      <c r="B435" s="199"/>
      <c r="C435" s="199"/>
      <c r="D435" s="199"/>
      <c r="E435" s="199"/>
      <c r="F435" s="199"/>
      <c r="G435" s="199"/>
      <c r="H435" s="199"/>
      <c r="I435" s="199"/>
      <c r="J435" s="200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2"/>
      <c r="B436" s="199"/>
      <c r="C436" s="199"/>
      <c r="D436" s="199"/>
      <c r="E436" s="199"/>
      <c r="F436" s="199"/>
      <c r="G436" s="199"/>
      <c r="H436" s="199"/>
      <c r="I436" s="199"/>
      <c r="J436" s="200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2"/>
      <c r="B437" s="199"/>
      <c r="C437" s="199"/>
      <c r="D437" s="199"/>
      <c r="E437" s="199"/>
      <c r="F437" s="199"/>
      <c r="G437" s="199"/>
      <c r="H437" s="199"/>
      <c r="I437" s="199"/>
      <c r="J437" s="200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2"/>
      <c r="B438" s="199"/>
      <c r="C438" s="199"/>
      <c r="D438" s="199"/>
      <c r="E438" s="199"/>
      <c r="F438" s="199"/>
      <c r="G438" s="199"/>
      <c r="H438" s="199"/>
      <c r="I438" s="199"/>
      <c r="J438" s="200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2"/>
      <c r="B439" s="199"/>
      <c r="C439" s="199"/>
      <c r="D439" s="199"/>
      <c r="E439" s="199"/>
      <c r="F439" s="199"/>
      <c r="G439" s="199"/>
      <c r="H439" s="199"/>
      <c r="I439" s="199"/>
      <c r="J439" s="200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2"/>
      <c r="B440" s="199"/>
      <c r="C440" s="199"/>
      <c r="D440" s="199"/>
      <c r="E440" s="199"/>
      <c r="F440" s="199"/>
      <c r="G440" s="199"/>
      <c r="H440" s="199"/>
      <c r="I440" s="199"/>
      <c r="J440" s="200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2"/>
      <c r="B441" s="199"/>
      <c r="C441" s="199"/>
      <c r="D441" s="199"/>
      <c r="E441" s="199"/>
      <c r="F441" s="199"/>
      <c r="G441" s="199"/>
      <c r="H441" s="199"/>
      <c r="I441" s="199"/>
      <c r="J441" s="200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2"/>
      <c r="B442" s="199"/>
      <c r="C442" s="199"/>
      <c r="D442" s="199"/>
      <c r="E442" s="199"/>
      <c r="F442" s="199"/>
      <c r="G442" s="199"/>
      <c r="H442" s="199"/>
      <c r="I442" s="199"/>
      <c r="J442" s="200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2"/>
      <c r="B443" s="199"/>
      <c r="C443" s="199"/>
      <c r="D443" s="199"/>
      <c r="E443" s="199"/>
      <c r="F443" s="199"/>
      <c r="G443" s="199"/>
      <c r="H443" s="199"/>
      <c r="I443" s="199"/>
      <c r="J443" s="200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2"/>
      <c r="B444" s="199"/>
      <c r="C444" s="199"/>
      <c r="D444" s="199"/>
      <c r="E444" s="199"/>
      <c r="F444" s="199"/>
      <c r="G444" s="199"/>
      <c r="H444" s="199"/>
      <c r="I444" s="199"/>
      <c r="J444" s="200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2"/>
      <c r="B445" s="199"/>
      <c r="C445" s="199"/>
      <c r="D445" s="199"/>
      <c r="E445" s="199"/>
      <c r="F445" s="199"/>
      <c r="G445" s="199"/>
      <c r="H445" s="199"/>
      <c r="I445" s="199"/>
      <c r="J445" s="200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2"/>
      <c r="B446" s="199"/>
      <c r="C446" s="199"/>
      <c r="D446" s="199"/>
      <c r="E446" s="199"/>
      <c r="F446" s="199"/>
      <c r="G446" s="199"/>
      <c r="H446" s="199"/>
      <c r="I446" s="199"/>
      <c r="J446" s="200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2"/>
      <c r="B447" s="199"/>
      <c r="C447" s="199"/>
      <c r="D447" s="199"/>
      <c r="E447" s="199"/>
      <c r="F447" s="199"/>
      <c r="G447" s="199"/>
      <c r="H447" s="199"/>
      <c r="I447" s="199"/>
      <c r="J447" s="200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2"/>
      <c r="B448" s="199"/>
      <c r="C448" s="199"/>
      <c r="D448" s="199"/>
      <c r="E448" s="199"/>
      <c r="F448" s="199"/>
      <c r="G448" s="199"/>
      <c r="H448" s="199"/>
      <c r="I448" s="199"/>
      <c r="J448" s="200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2"/>
      <c r="B449" s="199"/>
      <c r="C449" s="199"/>
      <c r="D449" s="199"/>
      <c r="E449" s="199"/>
      <c r="F449" s="199"/>
      <c r="G449" s="199"/>
      <c r="H449" s="199"/>
      <c r="I449" s="199"/>
      <c r="J449" s="200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2"/>
      <c r="B450" s="199"/>
      <c r="C450" s="199"/>
      <c r="D450" s="199"/>
      <c r="E450" s="199"/>
      <c r="F450" s="199"/>
      <c r="G450" s="199"/>
      <c r="H450" s="199"/>
      <c r="I450" s="199"/>
      <c r="J450" s="200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2"/>
      <c r="B451" s="199"/>
      <c r="C451" s="199"/>
      <c r="D451" s="199"/>
      <c r="E451" s="199"/>
      <c r="F451" s="199"/>
      <c r="G451" s="199"/>
      <c r="H451" s="199"/>
      <c r="I451" s="199"/>
      <c r="J451" s="200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2"/>
      <c r="B452" s="199"/>
      <c r="C452" s="199"/>
      <c r="D452" s="199"/>
      <c r="E452" s="199"/>
      <c r="F452" s="199"/>
      <c r="G452" s="199"/>
      <c r="H452" s="199"/>
      <c r="I452" s="199"/>
      <c r="J452" s="200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2"/>
      <c r="B453" s="199"/>
      <c r="C453" s="199"/>
      <c r="D453" s="199"/>
      <c r="E453" s="199"/>
      <c r="F453" s="199"/>
      <c r="G453" s="199"/>
      <c r="H453" s="199"/>
      <c r="I453" s="199"/>
      <c r="J453" s="200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2"/>
      <c r="B454" s="199"/>
      <c r="C454" s="199"/>
      <c r="D454" s="199"/>
      <c r="E454" s="199"/>
      <c r="F454" s="199"/>
      <c r="G454" s="199"/>
      <c r="H454" s="199"/>
      <c r="I454" s="199"/>
      <c r="J454" s="200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2"/>
      <c r="B455" s="199"/>
      <c r="C455" s="199"/>
      <c r="D455" s="199"/>
      <c r="E455" s="199"/>
      <c r="F455" s="199"/>
      <c r="G455" s="199"/>
      <c r="H455" s="199"/>
      <c r="I455" s="199"/>
      <c r="J455" s="200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2"/>
      <c r="B456" s="199"/>
      <c r="C456" s="199"/>
      <c r="D456" s="199"/>
      <c r="E456" s="199"/>
      <c r="F456" s="199"/>
      <c r="G456" s="199"/>
      <c r="H456" s="199"/>
      <c r="I456" s="199"/>
      <c r="J456" s="200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2"/>
      <c r="B457" s="199"/>
      <c r="C457" s="199"/>
      <c r="D457" s="199"/>
      <c r="E457" s="199"/>
      <c r="F457" s="199"/>
      <c r="G457" s="199"/>
      <c r="H457" s="199"/>
      <c r="I457" s="199"/>
      <c r="J457" s="200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2"/>
      <c r="B458" s="199"/>
      <c r="C458" s="199"/>
      <c r="D458" s="199"/>
      <c r="E458" s="199"/>
      <c r="F458" s="199"/>
      <c r="G458" s="199"/>
      <c r="H458" s="199"/>
      <c r="I458" s="199"/>
      <c r="J458" s="200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2"/>
      <c r="B459" s="199"/>
      <c r="C459" s="199"/>
      <c r="D459" s="199"/>
      <c r="E459" s="199"/>
      <c r="F459" s="199"/>
      <c r="G459" s="199"/>
      <c r="H459" s="199"/>
      <c r="I459" s="199"/>
      <c r="J459" s="200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2"/>
      <c r="B460" s="199"/>
      <c r="C460" s="199"/>
      <c r="D460" s="199"/>
      <c r="E460" s="199"/>
      <c r="F460" s="199"/>
      <c r="G460" s="199"/>
      <c r="H460" s="199"/>
      <c r="I460" s="199"/>
      <c r="J460" s="200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2"/>
      <c r="B461" s="199"/>
      <c r="C461" s="199"/>
      <c r="D461" s="199"/>
      <c r="E461" s="199"/>
      <c r="F461" s="199"/>
      <c r="G461" s="199"/>
      <c r="H461" s="199"/>
      <c r="I461" s="199"/>
      <c r="J461" s="200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2"/>
      <c r="B462" s="199"/>
      <c r="C462" s="199"/>
      <c r="D462" s="199"/>
      <c r="E462" s="199"/>
      <c r="F462" s="199"/>
      <c r="G462" s="199"/>
      <c r="H462" s="199"/>
      <c r="I462" s="199"/>
      <c r="J462" s="200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2"/>
      <c r="B463" s="199"/>
      <c r="C463" s="199"/>
      <c r="D463" s="199"/>
      <c r="E463" s="199"/>
      <c r="F463" s="199"/>
      <c r="G463" s="199"/>
      <c r="H463" s="199"/>
      <c r="I463" s="199"/>
      <c r="J463" s="200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2"/>
      <c r="B464" s="199"/>
      <c r="C464" s="199"/>
      <c r="D464" s="199"/>
      <c r="E464" s="199"/>
      <c r="F464" s="199"/>
      <c r="G464" s="199"/>
      <c r="H464" s="199"/>
      <c r="I464" s="199"/>
      <c r="J464" s="200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2"/>
      <c r="B465" s="199"/>
      <c r="C465" s="199"/>
      <c r="D465" s="199"/>
      <c r="E465" s="199"/>
      <c r="F465" s="199"/>
      <c r="G465" s="199"/>
      <c r="H465" s="199"/>
      <c r="I465" s="199"/>
      <c r="J465" s="200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2"/>
      <c r="B466" s="199"/>
      <c r="C466" s="199"/>
      <c r="D466" s="199"/>
      <c r="E466" s="199"/>
      <c r="F466" s="199"/>
      <c r="G466" s="199"/>
      <c r="H466" s="199"/>
      <c r="I466" s="199"/>
      <c r="J466" s="200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2"/>
      <c r="B467" s="199"/>
      <c r="C467" s="199"/>
      <c r="D467" s="199"/>
      <c r="E467" s="199"/>
      <c r="F467" s="199"/>
      <c r="G467" s="199"/>
      <c r="H467" s="199"/>
      <c r="I467" s="199"/>
      <c r="J467" s="200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2"/>
      <c r="B468" s="199"/>
      <c r="C468" s="199"/>
      <c r="D468" s="199"/>
      <c r="E468" s="199"/>
      <c r="F468" s="199"/>
      <c r="G468" s="199"/>
      <c r="H468" s="199"/>
      <c r="I468" s="199"/>
      <c r="J468" s="200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2"/>
      <c r="B469" s="199"/>
      <c r="C469" s="199"/>
      <c r="D469" s="199"/>
      <c r="E469" s="199"/>
      <c r="F469" s="199"/>
      <c r="G469" s="199"/>
      <c r="H469" s="199"/>
      <c r="I469" s="199"/>
      <c r="J469" s="200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2"/>
      <c r="B470" s="199"/>
      <c r="C470" s="199"/>
      <c r="D470" s="199"/>
      <c r="E470" s="199"/>
      <c r="F470" s="199"/>
      <c r="G470" s="199"/>
      <c r="H470" s="199"/>
      <c r="I470" s="199"/>
      <c r="J470" s="200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2"/>
      <c r="B471" s="199"/>
      <c r="C471" s="199"/>
      <c r="D471" s="199"/>
      <c r="E471" s="199"/>
      <c r="F471" s="199"/>
      <c r="G471" s="199"/>
      <c r="H471" s="199"/>
      <c r="I471" s="199"/>
      <c r="J471" s="200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2"/>
      <c r="B472" s="199"/>
      <c r="C472" s="199"/>
      <c r="D472" s="199"/>
      <c r="E472" s="199"/>
      <c r="F472" s="199"/>
      <c r="G472" s="199"/>
      <c r="H472" s="199"/>
      <c r="I472" s="199"/>
      <c r="J472" s="200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2"/>
      <c r="B473" s="199"/>
      <c r="C473" s="199"/>
      <c r="D473" s="199"/>
      <c r="E473" s="199"/>
      <c r="F473" s="199"/>
      <c r="G473" s="199"/>
      <c r="H473" s="199"/>
      <c r="I473" s="199"/>
      <c r="J473" s="200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2"/>
      <c r="B474" s="199"/>
      <c r="C474" s="199"/>
      <c r="D474" s="199"/>
      <c r="E474" s="199"/>
      <c r="F474" s="199"/>
      <c r="G474" s="199"/>
      <c r="H474" s="199"/>
      <c r="I474" s="199"/>
      <c r="J474" s="200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2"/>
      <c r="B475" s="199"/>
      <c r="C475" s="199"/>
      <c r="D475" s="199"/>
      <c r="E475" s="199"/>
      <c r="F475" s="199"/>
      <c r="G475" s="199"/>
      <c r="H475" s="199"/>
      <c r="I475" s="199"/>
      <c r="J475" s="200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2"/>
      <c r="B476" s="199"/>
      <c r="C476" s="199"/>
      <c r="D476" s="199"/>
      <c r="E476" s="199"/>
      <c r="F476" s="199"/>
      <c r="G476" s="199"/>
      <c r="H476" s="199"/>
      <c r="I476" s="199"/>
      <c r="J476" s="200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2"/>
      <c r="B477" s="199"/>
      <c r="C477" s="199"/>
      <c r="D477" s="199"/>
      <c r="E477" s="199"/>
      <c r="F477" s="199"/>
      <c r="G477" s="199"/>
      <c r="H477" s="199"/>
      <c r="I477" s="199"/>
      <c r="J477" s="200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2"/>
      <c r="B478" s="199"/>
      <c r="C478" s="199"/>
      <c r="D478" s="199"/>
      <c r="E478" s="199"/>
      <c r="F478" s="199"/>
      <c r="G478" s="199"/>
      <c r="H478" s="199"/>
      <c r="I478" s="199"/>
      <c r="J478" s="200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2"/>
      <c r="B479" s="199"/>
      <c r="C479" s="199"/>
      <c r="D479" s="199"/>
      <c r="E479" s="199"/>
      <c r="F479" s="199"/>
      <c r="G479" s="199"/>
      <c r="H479" s="199"/>
      <c r="I479" s="199"/>
      <c r="J479" s="200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2"/>
      <c r="B480" s="199"/>
      <c r="C480" s="199"/>
      <c r="D480" s="199"/>
      <c r="E480" s="199"/>
      <c r="F480" s="199"/>
      <c r="G480" s="199"/>
      <c r="H480" s="199"/>
      <c r="I480" s="199"/>
      <c r="J480" s="200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2"/>
      <c r="B481" s="199"/>
      <c r="C481" s="199"/>
      <c r="D481" s="199"/>
      <c r="E481" s="199"/>
      <c r="F481" s="199"/>
      <c r="G481" s="199"/>
      <c r="H481" s="199"/>
      <c r="I481" s="199"/>
      <c r="J481" s="200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2"/>
      <c r="B482" s="199"/>
      <c r="C482" s="199"/>
      <c r="D482" s="199"/>
      <c r="E482" s="199"/>
      <c r="F482" s="199"/>
      <c r="G482" s="199"/>
      <c r="H482" s="199"/>
      <c r="I482" s="199"/>
      <c r="J482" s="200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2"/>
      <c r="B483" s="199"/>
      <c r="C483" s="199"/>
      <c r="D483" s="199"/>
      <c r="E483" s="199"/>
      <c r="F483" s="199"/>
      <c r="G483" s="199"/>
      <c r="H483" s="199"/>
      <c r="I483" s="199"/>
      <c r="J483" s="200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2"/>
      <c r="B484" s="199"/>
      <c r="C484" s="199"/>
      <c r="D484" s="199"/>
      <c r="E484" s="199"/>
      <c r="F484" s="199"/>
      <c r="G484" s="199"/>
      <c r="H484" s="199"/>
      <c r="I484" s="199"/>
      <c r="J484" s="200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2"/>
      <c r="B485" s="199"/>
      <c r="C485" s="199"/>
      <c r="D485" s="199"/>
      <c r="E485" s="199"/>
      <c r="F485" s="199"/>
      <c r="G485" s="199"/>
      <c r="H485" s="199"/>
      <c r="I485" s="199"/>
      <c r="J485" s="200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2"/>
      <c r="B486" s="199"/>
      <c r="C486" s="199"/>
      <c r="D486" s="199"/>
      <c r="E486" s="199"/>
      <c r="F486" s="199"/>
      <c r="G486" s="199"/>
      <c r="H486" s="199"/>
      <c r="I486" s="199"/>
      <c r="J486" s="200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2"/>
      <c r="B487" s="199"/>
      <c r="C487" s="199"/>
      <c r="D487" s="199"/>
      <c r="E487" s="199"/>
      <c r="F487" s="199"/>
      <c r="G487" s="199"/>
      <c r="H487" s="199"/>
      <c r="I487" s="199"/>
      <c r="J487" s="200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2"/>
      <c r="B488" s="199"/>
      <c r="C488" s="199"/>
      <c r="D488" s="199"/>
      <c r="E488" s="199"/>
      <c r="F488" s="199"/>
      <c r="G488" s="199"/>
      <c r="H488" s="199"/>
      <c r="I488" s="199"/>
      <c r="J488" s="200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2"/>
      <c r="B489" s="199"/>
      <c r="C489" s="199"/>
      <c r="D489" s="199"/>
      <c r="E489" s="199"/>
      <c r="F489" s="199"/>
      <c r="G489" s="199"/>
      <c r="H489" s="199"/>
      <c r="I489" s="199"/>
      <c r="J489" s="200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2"/>
      <c r="B490" s="199"/>
      <c r="C490" s="199"/>
      <c r="D490" s="199"/>
      <c r="E490" s="199"/>
      <c r="F490" s="199"/>
      <c r="G490" s="199"/>
      <c r="H490" s="199"/>
      <c r="I490" s="199"/>
      <c r="J490" s="200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2"/>
      <c r="B491" s="199"/>
      <c r="C491" s="199"/>
      <c r="D491" s="199"/>
      <c r="E491" s="199"/>
      <c r="F491" s="199"/>
      <c r="G491" s="199"/>
      <c r="H491" s="199"/>
      <c r="I491" s="199"/>
      <c r="J491" s="200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2"/>
      <c r="B492" s="199"/>
      <c r="C492" s="199"/>
      <c r="D492" s="199"/>
      <c r="E492" s="199"/>
      <c r="F492" s="199"/>
      <c r="G492" s="199"/>
      <c r="H492" s="199"/>
      <c r="I492" s="199"/>
      <c r="J492" s="200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2"/>
      <c r="B493" s="199"/>
      <c r="C493" s="199"/>
      <c r="D493" s="199"/>
      <c r="E493" s="199"/>
      <c r="F493" s="199"/>
      <c r="G493" s="199"/>
      <c r="H493" s="199"/>
      <c r="I493" s="199"/>
      <c r="J493" s="200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2"/>
      <c r="B494" s="199"/>
      <c r="C494" s="199"/>
      <c r="D494" s="199"/>
      <c r="E494" s="199"/>
      <c r="F494" s="199"/>
      <c r="G494" s="199"/>
      <c r="H494" s="199"/>
      <c r="I494" s="199"/>
      <c r="J494" s="200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2"/>
      <c r="B495" s="199"/>
      <c r="C495" s="199"/>
      <c r="D495" s="199"/>
      <c r="E495" s="199"/>
      <c r="F495" s="199"/>
      <c r="G495" s="199"/>
      <c r="H495" s="199"/>
      <c r="I495" s="199"/>
      <c r="J495" s="200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2"/>
      <c r="B496" s="199"/>
      <c r="C496" s="199"/>
      <c r="D496" s="199"/>
      <c r="E496" s="199"/>
      <c r="F496" s="199"/>
      <c r="G496" s="199"/>
      <c r="H496" s="199"/>
      <c r="I496" s="199"/>
      <c r="J496" s="200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2"/>
      <c r="B497" s="199"/>
      <c r="C497" s="199"/>
      <c r="D497" s="199"/>
      <c r="E497" s="199"/>
      <c r="F497" s="199"/>
      <c r="G497" s="199"/>
      <c r="H497" s="199"/>
      <c r="I497" s="199"/>
      <c r="J497" s="200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2"/>
      <c r="B498" s="199"/>
      <c r="C498" s="199"/>
      <c r="D498" s="199"/>
      <c r="E498" s="199"/>
      <c r="F498" s="199"/>
      <c r="G498" s="199"/>
      <c r="H498" s="199"/>
      <c r="I498" s="199"/>
      <c r="J498" s="200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2"/>
      <c r="B499" s="199"/>
      <c r="C499" s="199"/>
      <c r="D499" s="199"/>
      <c r="E499" s="199"/>
      <c r="F499" s="199"/>
      <c r="G499" s="199"/>
      <c r="H499" s="199"/>
      <c r="I499" s="199"/>
      <c r="J499" s="200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2"/>
      <c r="B500" s="199"/>
      <c r="C500" s="199"/>
      <c r="D500" s="199"/>
      <c r="E500" s="199"/>
      <c r="F500" s="199"/>
      <c r="G500" s="199"/>
      <c r="H500" s="199"/>
      <c r="I500" s="199"/>
      <c r="J500" s="200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2"/>
      <c r="B501" s="199"/>
      <c r="C501" s="199"/>
      <c r="D501" s="199"/>
      <c r="E501" s="199"/>
      <c r="F501" s="199"/>
      <c r="G501" s="199"/>
      <c r="H501" s="199"/>
      <c r="I501" s="199"/>
      <c r="J501" s="200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2"/>
      <c r="B502" s="199"/>
      <c r="C502" s="199"/>
      <c r="D502" s="199"/>
      <c r="E502" s="199"/>
      <c r="F502" s="199"/>
      <c r="G502" s="199"/>
      <c r="H502" s="199"/>
      <c r="I502" s="199"/>
      <c r="J502" s="200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2"/>
      <c r="B503" s="199"/>
      <c r="C503" s="199"/>
      <c r="D503" s="199"/>
      <c r="E503" s="199"/>
      <c r="F503" s="199"/>
      <c r="G503" s="199"/>
      <c r="H503" s="199"/>
      <c r="I503" s="199"/>
      <c r="J503" s="200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2"/>
      <c r="B504" s="199"/>
      <c r="C504" s="199"/>
      <c r="D504" s="199"/>
      <c r="E504" s="199"/>
      <c r="F504" s="199"/>
      <c r="G504" s="199"/>
      <c r="H504" s="199"/>
      <c r="I504" s="199"/>
      <c r="J504" s="200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2"/>
      <c r="B505" s="199"/>
      <c r="C505" s="199"/>
      <c r="D505" s="199"/>
      <c r="E505" s="199"/>
      <c r="F505" s="199"/>
      <c r="G505" s="199"/>
      <c r="H505" s="199"/>
      <c r="I505" s="199"/>
      <c r="J505" s="200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2"/>
      <c r="B506" s="199"/>
      <c r="C506" s="199"/>
      <c r="D506" s="199"/>
      <c r="E506" s="199"/>
      <c r="F506" s="199"/>
      <c r="G506" s="199"/>
      <c r="H506" s="199"/>
      <c r="I506" s="199"/>
      <c r="J506" s="200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2"/>
      <c r="B507" s="199"/>
      <c r="C507" s="199"/>
      <c r="D507" s="199"/>
      <c r="E507" s="199"/>
      <c r="F507" s="199"/>
      <c r="G507" s="199"/>
      <c r="H507" s="199"/>
      <c r="I507" s="199"/>
      <c r="J507" s="200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2"/>
      <c r="B508" s="199"/>
      <c r="C508" s="199"/>
      <c r="D508" s="199"/>
      <c r="E508" s="199"/>
      <c r="F508" s="199"/>
      <c r="G508" s="199"/>
      <c r="H508" s="199"/>
      <c r="I508" s="199"/>
      <c r="J508" s="200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2"/>
      <c r="B509" s="199"/>
      <c r="C509" s="199"/>
      <c r="D509" s="199"/>
      <c r="E509" s="199"/>
      <c r="F509" s="199"/>
      <c r="G509" s="199"/>
      <c r="H509" s="199"/>
      <c r="I509" s="199"/>
      <c r="J509" s="200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2"/>
      <c r="B510" s="199"/>
      <c r="C510" s="199"/>
      <c r="D510" s="199"/>
      <c r="E510" s="199"/>
      <c r="F510" s="199"/>
      <c r="G510" s="199"/>
      <c r="H510" s="199"/>
      <c r="I510" s="199"/>
      <c r="J510" s="200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2"/>
      <c r="B511" s="199"/>
      <c r="C511" s="199"/>
      <c r="D511" s="199"/>
      <c r="E511" s="199"/>
      <c r="F511" s="199"/>
      <c r="G511" s="199"/>
      <c r="H511" s="199"/>
      <c r="I511" s="199"/>
      <c r="J511" s="200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2"/>
      <c r="B512" s="199"/>
      <c r="C512" s="199"/>
      <c r="D512" s="199"/>
      <c r="E512" s="199"/>
      <c r="F512" s="199"/>
      <c r="G512" s="199"/>
      <c r="H512" s="199"/>
      <c r="I512" s="199"/>
      <c r="J512" s="200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2"/>
      <c r="B513" s="199"/>
      <c r="C513" s="199"/>
      <c r="D513" s="199"/>
      <c r="E513" s="199"/>
      <c r="F513" s="199"/>
      <c r="G513" s="199"/>
      <c r="H513" s="199"/>
      <c r="I513" s="199"/>
      <c r="J513" s="200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2"/>
      <c r="B514" s="199"/>
      <c r="C514" s="199"/>
      <c r="D514" s="199"/>
      <c r="E514" s="199"/>
      <c r="F514" s="199"/>
      <c r="G514" s="199"/>
      <c r="H514" s="199"/>
      <c r="I514" s="199"/>
      <c r="J514" s="200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2"/>
      <c r="B515" s="199"/>
      <c r="C515" s="199"/>
      <c r="D515" s="199"/>
      <c r="E515" s="199"/>
      <c r="F515" s="199"/>
      <c r="G515" s="199"/>
      <c r="H515" s="199"/>
      <c r="I515" s="199"/>
      <c r="J515" s="200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2"/>
      <c r="B516" s="199"/>
      <c r="C516" s="199"/>
      <c r="D516" s="199"/>
      <c r="E516" s="199"/>
      <c r="F516" s="199"/>
      <c r="G516" s="199"/>
      <c r="H516" s="199"/>
      <c r="I516" s="199"/>
      <c r="J516" s="200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2"/>
      <c r="B517" s="199"/>
      <c r="C517" s="199"/>
      <c r="D517" s="199"/>
      <c r="E517" s="199"/>
      <c r="F517" s="199"/>
      <c r="G517" s="199"/>
      <c r="H517" s="199"/>
      <c r="I517" s="199"/>
      <c r="J517" s="200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2"/>
      <c r="B518" s="199"/>
      <c r="C518" s="199"/>
      <c r="D518" s="199"/>
      <c r="E518" s="199"/>
      <c r="F518" s="199"/>
      <c r="G518" s="199"/>
      <c r="H518" s="199"/>
      <c r="I518" s="199"/>
      <c r="J518" s="200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2"/>
      <c r="B519" s="199"/>
      <c r="C519" s="199"/>
      <c r="D519" s="199"/>
      <c r="E519" s="199"/>
      <c r="F519" s="199"/>
      <c r="G519" s="199"/>
      <c r="H519" s="199"/>
      <c r="I519" s="199"/>
      <c r="J519" s="200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2"/>
      <c r="B520" s="199"/>
      <c r="C520" s="199"/>
      <c r="D520" s="199"/>
      <c r="E520" s="199"/>
      <c r="F520" s="199"/>
      <c r="G520" s="199"/>
      <c r="H520" s="199"/>
      <c r="I520" s="199"/>
      <c r="J520" s="200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2"/>
      <c r="B521" s="199"/>
      <c r="C521" s="199"/>
      <c r="D521" s="199"/>
      <c r="E521" s="199"/>
      <c r="F521" s="199"/>
      <c r="G521" s="199"/>
      <c r="H521" s="199"/>
      <c r="I521" s="199"/>
      <c r="J521" s="200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2"/>
      <c r="B522" s="199"/>
      <c r="C522" s="199"/>
      <c r="D522" s="199"/>
      <c r="E522" s="199"/>
      <c r="F522" s="199"/>
      <c r="G522" s="199"/>
      <c r="H522" s="199"/>
      <c r="I522" s="199"/>
      <c r="J522" s="200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2"/>
      <c r="B523" s="199"/>
      <c r="C523" s="199"/>
      <c r="D523" s="199"/>
      <c r="E523" s="199"/>
      <c r="F523" s="199"/>
      <c r="G523" s="199"/>
      <c r="H523" s="199"/>
      <c r="I523" s="199"/>
      <c r="J523" s="200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2"/>
      <c r="B524" s="199"/>
      <c r="C524" s="199"/>
      <c r="D524" s="199"/>
      <c r="E524" s="199"/>
      <c r="F524" s="199"/>
      <c r="G524" s="199"/>
      <c r="H524" s="199"/>
      <c r="I524" s="199"/>
      <c r="J524" s="200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2"/>
      <c r="B525" s="199"/>
      <c r="C525" s="199"/>
      <c r="D525" s="199"/>
      <c r="E525" s="199"/>
      <c r="F525" s="199"/>
      <c r="G525" s="199"/>
      <c r="H525" s="199"/>
      <c r="I525" s="199"/>
      <c r="J525" s="200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2"/>
      <c r="B526" s="199"/>
      <c r="C526" s="199"/>
      <c r="D526" s="199"/>
      <c r="E526" s="199"/>
      <c r="F526" s="199"/>
      <c r="G526" s="199"/>
      <c r="H526" s="199"/>
      <c r="I526" s="199"/>
      <c r="J526" s="200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2"/>
      <c r="B527" s="199"/>
      <c r="C527" s="199"/>
      <c r="D527" s="199"/>
      <c r="E527" s="199"/>
      <c r="F527" s="199"/>
      <c r="G527" s="199"/>
      <c r="H527" s="199"/>
      <c r="I527" s="199"/>
      <c r="J527" s="200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2"/>
      <c r="B528" s="199"/>
      <c r="C528" s="199"/>
      <c r="D528" s="199"/>
      <c r="E528" s="199"/>
      <c r="F528" s="199"/>
      <c r="G528" s="199"/>
      <c r="H528" s="199"/>
      <c r="I528" s="199"/>
      <c r="J528" s="200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2"/>
      <c r="B529" s="199"/>
      <c r="C529" s="199"/>
      <c r="D529" s="199"/>
      <c r="E529" s="199"/>
      <c r="F529" s="199"/>
      <c r="G529" s="199"/>
      <c r="H529" s="199"/>
      <c r="I529" s="199"/>
      <c r="J529" s="200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2"/>
      <c r="B530" s="199"/>
      <c r="C530" s="199"/>
      <c r="D530" s="199"/>
      <c r="E530" s="199"/>
      <c r="F530" s="199"/>
      <c r="G530" s="199"/>
      <c r="H530" s="199"/>
      <c r="I530" s="199"/>
      <c r="J530" s="200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2"/>
      <c r="B531" s="199"/>
      <c r="C531" s="199"/>
      <c r="D531" s="199"/>
      <c r="E531" s="199"/>
      <c r="F531" s="199"/>
      <c r="G531" s="199"/>
      <c r="H531" s="199"/>
      <c r="I531" s="199"/>
      <c r="J531" s="200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2"/>
      <c r="B532" s="199"/>
      <c r="C532" s="199"/>
      <c r="D532" s="199"/>
      <c r="E532" s="199"/>
      <c r="F532" s="199"/>
      <c r="G532" s="199"/>
      <c r="H532" s="199"/>
      <c r="I532" s="199"/>
      <c r="J532" s="200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2"/>
      <c r="B533" s="199"/>
      <c r="C533" s="199"/>
      <c r="D533" s="199"/>
      <c r="E533" s="199"/>
      <c r="F533" s="199"/>
      <c r="G533" s="199"/>
      <c r="H533" s="199"/>
      <c r="I533" s="199"/>
      <c r="J533" s="200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2"/>
      <c r="B534" s="199"/>
      <c r="C534" s="199"/>
      <c r="D534" s="199"/>
      <c r="E534" s="199"/>
      <c r="F534" s="199"/>
      <c r="G534" s="199"/>
      <c r="H534" s="199"/>
      <c r="I534" s="199"/>
      <c r="J534" s="200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2"/>
      <c r="B535" s="199"/>
      <c r="C535" s="199"/>
      <c r="D535" s="199"/>
      <c r="E535" s="199"/>
      <c r="F535" s="199"/>
      <c r="G535" s="199"/>
      <c r="H535" s="199"/>
      <c r="I535" s="199"/>
      <c r="J535" s="200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2"/>
      <c r="B536" s="199"/>
      <c r="C536" s="199"/>
      <c r="D536" s="199"/>
      <c r="E536" s="199"/>
      <c r="F536" s="199"/>
      <c r="G536" s="199"/>
      <c r="H536" s="199"/>
      <c r="I536" s="199"/>
      <c r="J536" s="200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2"/>
      <c r="B537" s="199"/>
      <c r="C537" s="199"/>
      <c r="D537" s="199"/>
      <c r="E537" s="199"/>
      <c r="F537" s="199"/>
      <c r="G537" s="199"/>
      <c r="H537" s="199"/>
      <c r="I537" s="199"/>
      <c r="J537" s="200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2"/>
      <c r="B538" s="199"/>
      <c r="C538" s="199"/>
      <c r="D538" s="199"/>
      <c r="E538" s="199"/>
      <c r="F538" s="199"/>
      <c r="G538" s="199"/>
      <c r="H538" s="199"/>
      <c r="I538" s="199"/>
      <c r="J538" s="200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2"/>
      <c r="B539" s="199"/>
      <c r="C539" s="199"/>
      <c r="D539" s="199"/>
      <c r="E539" s="199"/>
      <c r="F539" s="199"/>
      <c r="G539" s="199"/>
      <c r="H539" s="199"/>
      <c r="I539" s="199"/>
      <c r="J539" s="200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2"/>
      <c r="B540" s="199"/>
      <c r="C540" s="199"/>
      <c r="D540" s="199"/>
      <c r="E540" s="199"/>
      <c r="F540" s="199"/>
      <c r="G540" s="199"/>
      <c r="H540" s="199"/>
      <c r="I540" s="199"/>
      <c r="J540" s="200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2"/>
      <c r="B541" s="199"/>
      <c r="C541" s="199"/>
      <c r="D541" s="199"/>
      <c r="E541" s="199"/>
      <c r="F541" s="199"/>
      <c r="G541" s="199"/>
      <c r="H541" s="199"/>
      <c r="I541" s="199"/>
      <c r="J541" s="200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2"/>
      <c r="B542" s="199"/>
      <c r="C542" s="199"/>
      <c r="D542" s="199"/>
      <c r="E542" s="199"/>
      <c r="F542" s="199"/>
      <c r="G542" s="199"/>
      <c r="H542" s="199"/>
      <c r="I542" s="199"/>
      <c r="J542" s="200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2"/>
      <c r="B543" s="199"/>
      <c r="C543" s="199"/>
      <c r="D543" s="199"/>
      <c r="E543" s="199"/>
      <c r="F543" s="199"/>
      <c r="G543" s="199"/>
      <c r="H543" s="199"/>
      <c r="I543" s="199"/>
      <c r="J543" s="200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2"/>
      <c r="B544" s="199"/>
      <c r="C544" s="199"/>
      <c r="D544" s="199"/>
      <c r="E544" s="199"/>
      <c r="F544" s="199"/>
      <c r="G544" s="199"/>
      <c r="H544" s="199"/>
      <c r="I544" s="199"/>
      <c r="J544" s="200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2"/>
      <c r="B545" s="199"/>
      <c r="C545" s="199"/>
      <c r="D545" s="199"/>
      <c r="E545" s="199"/>
      <c r="F545" s="199"/>
      <c r="G545" s="199"/>
      <c r="H545" s="199"/>
      <c r="I545" s="199"/>
      <c r="J545" s="200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2"/>
      <c r="B546" s="199"/>
      <c r="C546" s="199"/>
      <c r="D546" s="199"/>
      <c r="E546" s="199"/>
      <c r="F546" s="199"/>
      <c r="G546" s="199"/>
      <c r="H546" s="199"/>
      <c r="I546" s="199"/>
      <c r="J546" s="200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2"/>
      <c r="B547" s="199"/>
      <c r="C547" s="199"/>
      <c r="D547" s="199"/>
      <c r="E547" s="199"/>
      <c r="F547" s="199"/>
      <c r="G547" s="199"/>
      <c r="H547" s="199"/>
      <c r="I547" s="199"/>
      <c r="J547" s="200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2"/>
      <c r="B548" s="199"/>
      <c r="C548" s="199"/>
      <c r="D548" s="199"/>
      <c r="E548" s="199"/>
      <c r="F548" s="199"/>
      <c r="G548" s="199"/>
      <c r="H548" s="199"/>
      <c r="I548" s="199"/>
      <c r="J548" s="200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2"/>
      <c r="B549" s="199"/>
      <c r="C549" s="199"/>
      <c r="D549" s="199"/>
      <c r="E549" s="199"/>
      <c r="F549" s="199"/>
      <c r="G549" s="199"/>
      <c r="H549" s="199"/>
      <c r="I549" s="199"/>
      <c r="J549" s="200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2"/>
      <c r="B550" s="199"/>
      <c r="C550" s="199"/>
      <c r="D550" s="199"/>
      <c r="E550" s="199"/>
      <c r="F550" s="199"/>
      <c r="G550" s="199"/>
      <c r="H550" s="199"/>
      <c r="I550" s="199"/>
      <c r="J550" s="200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2"/>
      <c r="B551" s="199"/>
      <c r="C551" s="199"/>
      <c r="D551" s="199"/>
      <c r="E551" s="199"/>
      <c r="F551" s="199"/>
      <c r="G551" s="199"/>
      <c r="H551" s="199"/>
      <c r="I551" s="199"/>
      <c r="J551" s="200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2"/>
      <c r="B552" s="199"/>
      <c r="C552" s="199"/>
      <c r="D552" s="199"/>
      <c r="E552" s="199"/>
      <c r="F552" s="199"/>
      <c r="G552" s="199"/>
      <c r="H552" s="199"/>
      <c r="I552" s="199"/>
      <c r="J552" s="200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2"/>
      <c r="B553" s="199"/>
      <c r="C553" s="199"/>
      <c r="D553" s="199"/>
      <c r="E553" s="199"/>
      <c r="F553" s="199"/>
      <c r="G553" s="199"/>
      <c r="H553" s="199"/>
      <c r="I553" s="199"/>
      <c r="J553" s="200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2"/>
      <c r="B554" s="199"/>
      <c r="C554" s="199"/>
      <c r="D554" s="199"/>
      <c r="E554" s="199"/>
      <c r="F554" s="199"/>
      <c r="G554" s="199"/>
      <c r="H554" s="199"/>
      <c r="I554" s="199"/>
      <c r="J554" s="200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2"/>
      <c r="B555" s="199"/>
      <c r="C555" s="199"/>
      <c r="D555" s="199"/>
      <c r="E555" s="199"/>
      <c r="F555" s="199"/>
      <c r="G555" s="199"/>
      <c r="H555" s="199"/>
      <c r="I555" s="199"/>
      <c r="J555" s="200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2"/>
      <c r="B556" s="199"/>
      <c r="C556" s="199"/>
      <c r="D556" s="199"/>
      <c r="E556" s="199"/>
      <c r="F556" s="199"/>
      <c r="G556" s="199"/>
      <c r="H556" s="199"/>
      <c r="I556" s="199"/>
      <c r="J556" s="200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2"/>
      <c r="B557" s="199"/>
      <c r="C557" s="199"/>
      <c r="D557" s="199"/>
      <c r="E557" s="199"/>
      <c r="F557" s="199"/>
      <c r="G557" s="199"/>
      <c r="H557" s="199"/>
      <c r="I557" s="199"/>
      <c r="J557" s="200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2"/>
      <c r="B558" s="199"/>
      <c r="C558" s="199"/>
      <c r="D558" s="199"/>
      <c r="E558" s="199"/>
      <c r="F558" s="199"/>
      <c r="G558" s="199"/>
      <c r="H558" s="199"/>
      <c r="I558" s="199"/>
      <c r="J558" s="200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2"/>
      <c r="B559" s="199"/>
      <c r="C559" s="199"/>
      <c r="D559" s="199"/>
      <c r="E559" s="199"/>
      <c r="F559" s="199"/>
      <c r="G559" s="199"/>
      <c r="H559" s="199"/>
      <c r="I559" s="199"/>
      <c r="J559" s="200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2"/>
      <c r="B560" s="199"/>
      <c r="C560" s="199"/>
      <c r="D560" s="199"/>
      <c r="E560" s="199"/>
      <c r="F560" s="199"/>
      <c r="G560" s="199"/>
      <c r="H560" s="199"/>
      <c r="I560" s="199"/>
      <c r="J560" s="200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2"/>
      <c r="B561" s="199"/>
      <c r="C561" s="199"/>
      <c r="D561" s="199"/>
      <c r="E561" s="199"/>
      <c r="F561" s="199"/>
      <c r="G561" s="199"/>
      <c r="H561" s="199"/>
      <c r="I561" s="199"/>
      <c r="J561" s="200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2"/>
      <c r="B562" s="199"/>
      <c r="C562" s="199"/>
      <c r="D562" s="199"/>
      <c r="E562" s="199"/>
      <c r="F562" s="199"/>
      <c r="G562" s="199"/>
      <c r="H562" s="199"/>
      <c r="I562" s="199"/>
      <c r="J562" s="200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2"/>
      <c r="B563" s="199"/>
      <c r="C563" s="199"/>
      <c r="D563" s="199"/>
      <c r="E563" s="199"/>
      <c r="F563" s="199"/>
      <c r="G563" s="199"/>
      <c r="H563" s="199"/>
      <c r="I563" s="199"/>
      <c r="J563" s="200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2"/>
      <c r="B564" s="199"/>
      <c r="C564" s="199"/>
      <c r="D564" s="199"/>
      <c r="E564" s="199"/>
      <c r="F564" s="199"/>
      <c r="G564" s="199"/>
      <c r="H564" s="199"/>
      <c r="I564" s="199"/>
      <c r="J564" s="200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2"/>
      <c r="B565" s="199"/>
      <c r="C565" s="199"/>
      <c r="D565" s="199"/>
      <c r="E565" s="199"/>
      <c r="F565" s="199"/>
      <c r="G565" s="199"/>
      <c r="H565" s="199"/>
      <c r="I565" s="199"/>
      <c r="J565" s="200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2"/>
      <c r="B566" s="199"/>
      <c r="C566" s="199"/>
      <c r="D566" s="199"/>
      <c r="E566" s="199"/>
      <c r="F566" s="199"/>
      <c r="G566" s="199"/>
      <c r="H566" s="199"/>
      <c r="I566" s="199"/>
      <c r="J566" s="200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2"/>
      <c r="B567" s="199"/>
      <c r="C567" s="199"/>
      <c r="D567" s="199"/>
      <c r="E567" s="199"/>
      <c r="F567" s="199"/>
      <c r="G567" s="199"/>
      <c r="H567" s="199"/>
      <c r="I567" s="199"/>
      <c r="J567" s="200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2"/>
      <c r="B568" s="199"/>
      <c r="C568" s="199"/>
      <c r="D568" s="199"/>
      <c r="E568" s="199"/>
      <c r="F568" s="199"/>
      <c r="G568" s="199"/>
      <c r="H568" s="199"/>
      <c r="I568" s="199"/>
      <c r="J568" s="200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2"/>
      <c r="B569" s="199"/>
      <c r="C569" s="199"/>
      <c r="D569" s="199"/>
      <c r="E569" s="199"/>
      <c r="F569" s="199"/>
      <c r="G569" s="199"/>
      <c r="H569" s="199"/>
      <c r="I569" s="199"/>
      <c r="J569" s="200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2"/>
      <c r="B570" s="199"/>
      <c r="C570" s="199"/>
      <c r="D570" s="199"/>
      <c r="E570" s="199"/>
      <c r="F570" s="199"/>
      <c r="G570" s="199"/>
      <c r="H570" s="199"/>
      <c r="I570" s="199"/>
      <c r="J570" s="200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2"/>
      <c r="B571" s="199"/>
      <c r="C571" s="199"/>
      <c r="D571" s="199"/>
      <c r="E571" s="199"/>
      <c r="F571" s="199"/>
      <c r="G571" s="199"/>
      <c r="H571" s="199"/>
      <c r="I571" s="199"/>
      <c r="J571" s="200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2"/>
      <c r="B572" s="199"/>
      <c r="C572" s="199"/>
      <c r="D572" s="199"/>
      <c r="E572" s="199"/>
      <c r="F572" s="199"/>
      <c r="G572" s="199"/>
      <c r="H572" s="199"/>
      <c r="I572" s="199"/>
      <c r="J572" s="200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2"/>
      <c r="B573" s="199"/>
      <c r="C573" s="199"/>
      <c r="D573" s="199"/>
      <c r="E573" s="199"/>
      <c r="F573" s="199"/>
      <c r="G573" s="199"/>
      <c r="H573" s="199"/>
      <c r="I573" s="199"/>
      <c r="J573" s="200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2"/>
      <c r="B574" s="199"/>
      <c r="C574" s="199"/>
      <c r="D574" s="199"/>
      <c r="E574" s="199"/>
      <c r="F574" s="199"/>
      <c r="G574" s="199"/>
      <c r="H574" s="199"/>
      <c r="I574" s="199"/>
      <c r="J574" s="200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2"/>
      <c r="B575" s="199"/>
      <c r="C575" s="199"/>
      <c r="D575" s="199"/>
      <c r="E575" s="199"/>
      <c r="F575" s="199"/>
      <c r="G575" s="199"/>
      <c r="H575" s="199"/>
      <c r="I575" s="199"/>
      <c r="J575" s="200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2"/>
      <c r="B576" s="199"/>
      <c r="C576" s="199"/>
      <c r="D576" s="199"/>
      <c r="E576" s="199"/>
      <c r="F576" s="199"/>
      <c r="G576" s="199"/>
      <c r="H576" s="199"/>
      <c r="I576" s="199"/>
      <c r="J576" s="200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2"/>
      <c r="B577" s="199"/>
      <c r="C577" s="199"/>
      <c r="D577" s="199"/>
      <c r="E577" s="199"/>
      <c r="F577" s="199"/>
      <c r="G577" s="199"/>
      <c r="H577" s="199"/>
      <c r="I577" s="199"/>
      <c r="J577" s="200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2"/>
      <c r="B578" s="199"/>
      <c r="C578" s="199"/>
      <c r="D578" s="199"/>
      <c r="E578" s="199"/>
      <c r="F578" s="199"/>
      <c r="G578" s="199"/>
      <c r="H578" s="199"/>
      <c r="I578" s="199"/>
      <c r="J578" s="200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2"/>
      <c r="B579" s="199"/>
      <c r="C579" s="199"/>
      <c r="D579" s="199"/>
      <c r="E579" s="199"/>
      <c r="F579" s="199"/>
      <c r="G579" s="199"/>
      <c r="H579" s="199"/>
      <c r="I579" s="199"/>
      <c r="J579" s="200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2"/>
      <c r="B580" s="199"/>
      <c r="C580" s="199"/>
      <c r="D580" s="199"/>
      <c r="E580" s="199"/>
      <c r="F580" s="199"/>
      <c r="G580" s="199"/>
      <c r="H580" s="199"/>
      <c r="I580" s="199"/>
      <c r="J580" s="200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2"/>
      <c r="B581" s="199"/>
      <c r="C581" s="199"/>
      <c r="D581" s="199"/>
      <c r="E581" s="199"/>
      <c r="F581" s="199"/>
      <c r="G581" s="199"/>
      <c r="H581" s="199"/>
      <c r="I581" s="199"/>
      <c r="J581" s="200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2"/>
      <c r="B582" s="199"/>
      <c r="C582" s="199"/>
      <c r="D582" s="199"/>
      <c r="E582" s="199"/>
      <c r="F582" s="199"/>
      <c r="G582" s="199"/>
      <c r="H582" s="199"/>
      <c r="I582" s="199"/>
      <c r="J582" s="200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2"/>
      <c r="B583" s="199"/>
      <c r="C583" s="199"/>
      <c r="D583" s="199"/>
      <c r="E583" s="199"/>
      <c r="F583" s="199"/>
      <c r="G583" s="199"/>
      <c r="H583" s="199"/>
      <c r="I583" s="199"/>
      <c r="J583" s="200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2"/>
      <c r="B584" s="199"/>
      <c r="C584" s="199"/>
      <c r="D584" s="199"/>
      <c r="E584" s="199"/>
      <c r="F584" s="199"/>
      <c r="G584" s="199"/>
      <c r="H584" s="199"/>
      <c r="I584" s="199"/>
      <c r="J584" s="200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2"/>
      <c r="B585" s="199"/>
      <c r="C585" s="199"/>
      <c r="D585" s="199"/>
      <c r="E585" s="199"/>
      <c r="F585" s="199"/>
      <c r="G585" s="199"/>
      <c r="H585" s="199"/>
      <c r="I585" s="199"/>
      <c r="J585" s="200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2"/>
      <c r="B586" s="199"/>
      <c r="C586" s="199"/>
      <c r="D586" s="199"/>
      <c r="E586" s="199"/>
      <c r="F586" s="199"/>
      <c r="G586" s="199"/>
      <c r="H586" s="199"/>
      <c r="I586" s="199"/>
      <c r="J586" s="200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2"/>
      <c r="B587" s="199"/>
      <c r="C587" s="199"/>
      <c r="D587" s="199"/>
      <c r="E587" s="199"/>
      <c r="F587" s="199"/>
      <c r="G587" s="199"/>
      <c r="H587" s="199"/>
      <c r="I587" s="199"/>
      <c r="J587" s="200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2"/>
      <c r="B588" s="199"/>
      <c r="C588" s="199"/>
      <c r="D588" s="199"/>
      <c r="E588" s="199"/>
      <c r="F588" s="199"/>
      <c r="G588" s="199"/>
      <c r="H588" s="199"/>
      <c r="I588" s="199"/>
      <c r="J588" s="200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2"/>
      <c r="B589" s="199"/>
      <c r="C589" s="199"/>
      <c r="D589" s="199"/>
      <c r="E589" s="199"/>
      <c r="F589" s="199"/>
      <c r="G589" s="199"/>
      <c r="H589" s="199"/>
      <c r="I589" s="199"/>
      <c r="J589" s="200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2"/>
      <c r="B590" s="199"/>
      <c r="C590" s="199"/>
      <c r="D590" s="199"/>
      <c r="E590" s="199"/>
      <c r="F590" s="199"/>
      <c r="G590" s="199"/>
      <c r="H590" s="199"/>
      <c r="I590" s="199"/>
      <c r="J590" s="200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2"/>
      <c r="B591" s="199"/>
      <c r="C591" s="199"/>
      <c r="D591" s="199"/>
      <c r="E591" s="199"/>
      <c r="F591" s="199"/>
      <c r="G591" s="199"/>
      <c r="H591" s="199"/>
      <c r="I591" s="199"/>
      <c r="J591" s="200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2"/>
      <c r="B592" s="199"/>
      <c r="C592" s="199"/>
      <c r="D592" s="199"/>
      <c r="E592" s="199"/>
      <c r="F592" s="199"/>
      <c r="G592" s="199"/>
      <c r="H592" s="199"/>
      <c r="I592" s="199"/>
      <c r="J592" s="200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2"/>
      <c r="B593" s="199"/>
      <c r="C593" s="199"/>
      <c r="D593" s="199"/>
      <c r="E593" s="199"/>
      <c r="F593" s="199"/>
      <c r="G593" s="199"/>
      <c r="H593" s="199"/>
      <c r="I593" s="199"/>
      <c r="J593" s="200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2"/>
      <c r="B594" s="199"/>
      <c r="C594" s="199"/>
      <c r="D594" s="199"/>
      <c r="E594" s="199"/>
      <c r="F594" s="199"/>
      <c r="G594" s="199"/>
      <c r="H594" s="199"/>
      <c r="I594" s="199"/>
      <c r="J594" s="200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2"/>
      <c r="B595" s="199"/>
      <c r="C595" s="199"/>
      <c r="D595" s="199"/>
      <c r="E595" s="199"/>
      <c r="F595" s="199"/>
      <c r="G595" s="199"/>
      <c r="H595" s="199"/>
      <c r="I595" s="199"/>
      <c r="J595" s="200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2"/>
      <c r="B596" s="199"/>
      <c r="C596" s="199"/>
      <c r="D596" s="199"/>
      <c r="E596" s="199"/>
      <c r="F596" s="199"/>
      <c r="G596" s="199"/>
      <c r="H596" s="199"/>
      <c r="I596" s="199"/>
      <c r="J596" s="200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2"/>
      <c r="B597" s="199"/>
      <c r="C597" s="199"/>
      <c r="D597" s="199"/>
      <c r="E597" s="199"/>
      <c r="F597" s="199"/>
      <c r="G597" s="199"/>
      <c r="H597" s="199"/>
      <c r="I597" s="199"/>
      <c r="J597" s="200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2"/>
      <c r="B598" s="199"/>
      <c r="C598" s="199"/>
      <c r="D598" s="199"/>
      <c r="E598" s="199"/>
      <c r="F598" s="199"/>
      <c r="G598" s="199"/>
      <c r="H598" s="199"/>
      <c r="I598" s="199"/>
      <c r="J598" s="200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2"/>
      <c r="B599" s="199"/>
      <c r="C599" s="199"/>
      <c r="D599" s="199"/>
      <c r="E599" s="199"/>
      <c r="F599" s="199"/>
      <c r="G599" s="199"/>
      <c r="H599" s="199"/>
      <c r="I599" s="199"/>
      <c r="J599" s="200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2"/>
      <c r="B600" s="199"/>
      <c r="C600" s="199"/>
      <c r="D600" s="199"/>
      <c r="E600" s="199"/>
      <c r="F600" s="199"/>
      <c r="G600" s="199"/>
      <c r="H600" s="199"/>
      <c r="I600" s="199"/>
      <c r="J600" s="200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2"/>
      <c r="B601" s="199"/>
      <c r="C601" s="199"/>
      <c r="D601" s="199"/>
      <c r="E601" s="199"/>
      <c r="F601" s="199"/>
      <c r="G601" s="199"/>
      <c r="H601" s="199"/>
      <c r="I601" s="199"/>
      <c r="J601" s="200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2"/>
      <c r="B602" s="199"/>
      <c r="C602" s="199"/>
      <c r="D602" s="199"/>
      <c r="E602" s="199"/>
      <c r="F602" s="199"/>
      <c r="G602" s="199"/>
      <c r="H602" s="199"/>
      <c r="I602" s="199"/>
      <c r="J602" s="200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2"/>
      <c r="B603" s="199"/>
      <c r="C603" s="199"/>
      <c r="D603" s="199"/>
      <c r="E603" s="199"/>
      <c r="F603" s="199"/>
      <c r="G603" s="199"/>
      <c r="H603" s="199"/>
      <c r="I603" s="199"/>
      <c r="J603" s="200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2"/>
      <c r="B604" s="199"/>
      <c r="C604" s="199"/>
      <c r="D604" s="199"/>
      <c r="E604" s="199"/>
      <c r="F604" s="199"/>
      <c r="G604" s="199"/>
      <c r="H604" s="199"/>
      <c r="I604" s="199"/>
      <c r="J604" s="200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2"/>
      <c r="B605" s="199"/>
      <c r="C605" s="199"/>
      <c r="D605" s="199"/>
      <c r="E605" s="199"/>
      <c r="F605" s="199"/>
      <c r="G605" s="199"/>
      <c r="H605" s="199"/>
      <c r="I605" s="199"/>
      <c r="J605" s="200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2"/>
      <c r="B606" s="199"/>
      <c r="C606" s="199"/>
      <c r="D606" s="199"/>
      <c r="E606" s="199"/>
      <c r="F606" s="199"/>
      <c r="G606" s="199"/>
      <c r="H606" s="199"/>
      <c r="I606" s="199"/>
      <c r="J606" s="200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2"/>
      <c r="B607" s="199"/>
      <c r="C607" s="199"/>
      <c r="D607" s="199"/>
      <c r="E607" s="199"/>
      <c r="F607" s="199"/>
      <c r="G607" s="199"/>
      <c r="H607" s="199"/>
      <c r="I607" s="199"/>
      <c r="J607" s="200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2"/>
      <c r="B608" s="199"/>
      <c r="C608" s="199"/>
      <c r="D608" s="199"/>
      <c r="E608" s="199"/>
      <c r="F608" s="199"/>
      <c r="G608" s="199"/>
      <c r="H608" s="199"/>
      <c r="I608" s="199"/>
      <c r="J608" s="200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2"/>
      <c r="B609" s="199"/>
      <c r="C609" s="199"/>
      <c r="D609" s="199"/>
      <c r="E609" s="199"/>
      <c r="F609" s="199"/>
      <c r="G609" s="199"/>
      <c r="H609" s="199"/>
      <c r="I609" s="199"/>
      <c r="J609" s="200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2"/>
      <c r="B610" s="199"/>
      <c r="C610" s="199"/>
      <c r="D610" s="199"/>
      <c r="E610" s="199"/>
      <c r="F610" s="199"/>
      <c r="G610" s="199"/>
      <c r="H610" s="199"/>
      <c r="I610" s="199"/>
      <c r="J610" s="200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2"/>
      <c r="B611" s="199"/>
      <c r="C611" s="199"/>
      <c r="D611" s="199"/>
      <c r="E611" s="199"/>
      <c r="F611" s="199"/>
      <c r="G611" s="199"/>
      <c r="H611" s="199"/>
      <c r="I611" s="199"/>
      <c r="J611" s="200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2"/>
      <c r="B612" s="199"/>
      <c r="C612" s="199"/>
      <c r="D612" s="199"/>
      <c r="E612" s="199"/>
      <c r="F612" s="199"/>
      <c r="G612" s="199"/>
      <c r="H612" s="199"/>
      <c r="I612" s="199"/>
      <c r="J612" s="200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2"/>
      <c r="B613" s="199"/>
      <c r="C613" s="199"/>
      <c r="D613" s="199"/>
      <c r="E613" s="199"/>
      <c r="F613" s="199"/>
      <c r="G613" s="199"/>
      <c r="H613" s="199"/>
      <c r="I613" s="199"/>
      <c r="J613" s="200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2"/>
      <c r="B614" s="199"/>
      <c r="C614" s="199"/>
      <c r="D614" s="199"/>
      <c r="E614" s="199"/>
      <c r="F614" s="199"/>
      <c r="G614" s="199"/>
      <c r="H614" s="199"/>
      <c r="I614" s="199"/>
      <c r="J614" s="200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2"/>
      <c r="B615" s="199"/>
      <c r="C615" s="199"/>
      <c r="D615" s="199"/>
      <c r="E615" s="199"/>
      <c r="F615" s="199"/>
      <c r="G615" s="199"/>
      <c r="H615" s="199"/>
      <c r="I615" s="199"/>
      <c r="J615" s="200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2"/>
      <c r="B616" s="199"/>
      <c r="C616" s="199"/>
      <c r="D616" s="199"/>
      <c r="E616" s="199"/>
      <c r="F616" s="199"/>
      <c r="G616" s="199"/>
      <c r="H616" s="199"/>
      <c r="I616" s="199"/>
      <c r="J616" s="200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2"/>
      <c r="B617" s="199"/>
      <c r="C617" s="199"/>
      <c r="D617" s="199"/>
      <c r="E617" s="199"/>
      <c r="F617" s="199"/>
      <c r="G617" s="199"/>
      <c r="H617" s="199"/>
      <c r="I617" s="199"/>
      <c r="J617" s="200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2"/>
      <c r="B618" s="199"/>
      <c r="C618" s="199"/>
      <c r="D618" s="199"/>
      <c r="E618" s="199"/>
      <c r="F618" s="199"/>
      <c r="G618" s="199"/>
      <c r="H618" s="199"/>
      <c r="I618" s="199"/>
      <c r="J618" s="200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2"/>
      <c r="B619" s="199"/>
      <c r="C619" s="199"/>
      <c r="D619" s="199"/>
      <c r="E619" s="199"/>
      <c r="F619" s="199"/>
      <c r="G619" s="199"/>
      <c r="H619" s="199"/>
      <c r="I619" s="199"/>
      <c r="J619" s="200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2"/>
      <c r="B620" s="199"/>
      <c r="C620" s="199"/>
      <c r="D620" s="199"/>
      <c r="E620" s="199"/>
      <c r="F620" s="199"/>
      <c r="G620" s="199"/>
      <c r="H620" s="199"/>
      <c r="I620" s="199"/>
      <c r="J620" s="200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2"/>
      <c r="B621" s="199"/>
      <c r="C621" s="199"/>
      <c r="D621" s="199"/>
      <c r="E621" s="199"/>
      <c r="F621" s="199"/>
      <c r="G621" s="199"/>
      <c r="H621" s="199"/>
      <c r="I621" s="199"/>
      <c r="J621" s="200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2"/>
      <c r="B622" s="199"/>
      <c r="C622" s="199"/>
      <c r="D622" s="199"/>
      <c r="E622" s="199"/>
      <c r="F622" s="199"/>
      <c r="G622" s="199"/>
      <c r="H622" s="199"/>
      <c r="I622" s="199"/>
      <c r="J622" s="200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2"/>
      <c r="B623" s="199"/>
      <c r="C623" s="199"/>
      <c r="D623" s="199"/>
      <c r="E623" s="199"/>
      <c r="F623" s="199"/>
      <c r="G623" s="199"/>
      <c r="H623" s="199"/>
      <c r="I623" s="199"/>
      <c r="J623" s="200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2"/>
      <c r="B624" s="199"/>
      <c r="C624" s="199"/>
      <c r="D624" s="199"/>
      <c r="E624" s="199"/>
      <c r="F624" s="199"/>
      <c r="G624" s="199"/>
      <c r="H624" s="199"/>
      <c r="I624" s="199"/>
      <c r="J624" s="200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2"/>
      <c r="B625" s="199"/>
      <c r="C625" s="199"/>
      <c r="D625" s="199"/>
      <c r="E625" s="199"/>
      <c r="F625" s="199"/>
      <c r="G625" s="199"/>
      <c r="H625" s="199"/>
      <c r="I625" s="199"/>
      <c r="J625" s="200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2"/>
      <c r="B626" s="199"/>
      <c r="C626" s="199"/>
      <c r="D626" s="199"/>
      <c r="E626" s="199"/>
      <c r="F626" s="199"/>
      <c r="G626" s="199"/>
      <c r="H626" s="199"/>
      <c r="I626" s="199"/>
      <c r="J626" s="200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2"/>
      <c r="B627" s="199"/>
      <c r="C627" s="199"/>
      <c r="D627" s="199"/>
      <c r="E627" s="199"/>
      <c r="F627" s="199"/>
      <c r="G627" s="199"/>
      <c r="H627" s="199"/>
      <c r="I627" s="199"/>
      <c r="J627" s="200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2"/>
      <c r="B628" s="199"/>
      <c r="C628" s="199"/>
      <c r="D628" s="199"/>
      <c r="E628" s="199"/>
      <c r="F628" s="199"/>
      <c r="G628" s="199"/>
      <c r="H628" s="199"/>
      <c r="I628" s="199"/>
      <c r="J628" s="200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2"/>
      <c r="B629" s="199"/>
      <c r="C629" s="199"/>
      <c r="D629" s="199"/>
      <c r="E629" s="199"/>
      <c r="F629" s="199"/>
      <c r="G629" s="199"/>
      <c r="H629" s="199"/>
      <c r="I629" s="199"/>
      <c r="J629" s="200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2"/>
      <c r="B630" s="199"/>
      <c r="C630" s="199"/>
      <c r="D630" s="199"/>
      <c r="E630" s="199"/>
      <c r="F630" s="199"/>
      <c r="G630" s="199"/>
      <c r="H630" s="199"/>
      <c r="I630" s="199"/>
      <c r="J630" s="200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2"/>
      <c r="B631" s="199"/>
      <c r="C631" s="199"/>
      <c r="D631" s="199"/>
      <c r="E631" s="199"/>
      <c r="F631" s="199"/>
      <c r="G631" s="199"/>
      <c r="H631" s="199"/>
      <c r="I631" s="199"/>
      <c r="J631" s="200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2"/>
      <c r="B632" s="199"/>
      <c r="C632" s="199"/>
      <c r="D632" s="199"/>
      <c r="E632" s="199"/>
      <c r="F632" s="199"/>
      <c r="G632" s="199"/>
      <c r="H632" s="199"/>
      <c r="I632" s="199"/>
      <c r="J632" s="200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2"/>
      <c r="B633" s="199"/>
      <c r="C633" s="199"/>
      <c r="D633" s="199"/>
      <c r="E633" s="199"/>
      <c r="F633" s="199"/>
      <c r="G633" s="199"/>
      <c r="H633" s="199"/>
      <c r="I633" s="199"/>
      <c r="J633" s="200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2"/>
      <c r="B634" s="199"/>
      <c r="C634" s="199"/>
      <c r="D634" s="199"/>
      <c r="E634" s="199"/>
      <c r="F634" s="199"/>
      <c r="G634" s="199"/>
      <c r="H634" s="199"/>
      <c r="I634" s="199"/>
      <c r="J634" s="200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2"/>
      <c r="B635" s="199"/>
      <c r="C635" s="199"/>
      <c r="D635" s="199"/>
      <c r="E635" s="199"/>
      <c r="F635" s="199"/>
      <c r="G635" s="199"/>
      <c r="H635" s="199"/>
      <c r="I635" s="199"/>
      <c r="J635" s="200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2"/>
      <c r="B636" s="199"/>
      <c r="C636" s="199"/>
      <c r="D636" s="199"/>
      <c r="E636" s="199"/>
      <c r="F636" s="199"/>
      <c r="G636" s="199"/>
      <c r="H636" s="199"/>
      <c r="I636" s="199"/>
      <c r="J636" s="200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2"/>
      <c r="B637" s="199"/>
      <c r="C637" s="199"/>
      <c r="D637" s="199"/>
      <c r="E637" s="199"/>
      <c r="F637" s="199"/>
      <c r="G637" s="199"/>
      <c r="H637" s="199"/>
      <c r="I637" s="199"/>
      <c r="J637" s="200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2"/>
      <c r="B638" s="199"/>
      <c r="C638" s="199"/>
      <c r="D638" s="199"/>
      <c r="E638" s="199"/>
      <c r="F638" s="199"/>
      <c r="G638" s="199"/>
      <c r="H638" s="199"/>
      <c r="I638" s="199"/>
      <c r="J638" s="200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2"/>
      <c r="B639" s="199"/>
      <c r="C639" s="199"/>
      <c r="D639" s="199"/>
      <c r="E639" s="199"/>
      <c r="F639" s="199"/>
      <c r="G639" s="199"/>
      <c r="H639" s="199"/>
      <c r="I639" s="199"/>
      <c r="J639" s="200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2"/>
      <c r="B640" s="199"/>
      <c r="C640" s="199"/>
      <c r="D640" s="199"/>
      <c r="E640" s="199"/>
      <c r="F640" s="199"/>
      <c r="G640" s="199"/>
      <c r="H640" s="199"/>
      <c r="I640" s="199"/>
      <c r="J640" s="200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2"/>
      <c r="B641" s="199"/>
      <c r="C641" s="199"/>
      <c r="D641" s="199"/>
      <c r="E641" s="199"/>
      <c r="F641" s="199"/>
      <c r="G641" s="199"/>
      <c r="H641" s="199"/>
      <c r="I641" s="199"/>
      <c r="J641" s="200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2"/>
      <c r="B642" s="199"/>
      <c r="C642" s="199"/>
      <c r="D642" s="199"/>
      <c r="E642" s="199"/>
      <c r="F642" s="199"/>
      <c r="G642" s="199"/>
      <c r="H642" s="199"/>
      <c r="I642" s="199"/>
      <c r="J642" s="200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2"/>
      <c r="B643" s="199"/>
      <c r="C643" s="199"/>
      <c r="D643" s="199"/>
      <c r="E643" s="199"/>
      <c r="F643" s="199"/>
      <c r="G643" s="199"/>
      <c r="H643" s="199"/>
      <c r="I643" s="199"/>
      <c r="J643" s="200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2"/>
      <c r="B644" s="199"/>
      <c r="C644" s="199"/>
      <c r="D644" s="199"/>
      <c r="E644" s="199"/>
      <c r="F644" s="199"/>
      <c r="G644" s="199"/>
      <c r="H644" s="199"/>
      <c r="I644" s="199"/>
      <c r="J644" s="200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2"/>
      <c r="B645" s="199"/>
      <c r="C645" s="199"/>
      <c r="D645" s="199"/>
      <c r="E645" s="199"/>
      <c r="F645" s="199"/>
      <c r="G645" s="199"/>
      <c r="H645" s="199"/>
      <c r="I645" s="199"/>
      <c r="J645" s="200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2"/>
      <c r="B646" s="199"/>
      <c r="C646" s="199"/>
      <c r="D646" s="199"/>
      <c r="E646" s="199"/>
      <c r="F646" s="199"/>
      <c r="G646" s="199"/>
      <c r="H646" s="199"/>
      <c r="I646" s="199"/>
      <c r="J646" s="200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2"/>
      <c r="B647" s="199"/>
      <c r="C647" s="199"/>
      <c r="D647" s="199"/>
      <c r="E647" s="199"/>
      <c r="F647" s="199"/>
      <c r="G647" s="199"/>
      <c r="H647" s="199"/>
      <c r="I647" s="199"/>
      <c r="J647" s="200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2"/>
      <c r="B648" s="199"/>
      <c r="C648" s="199"/>
      <c r="D648" s="199"/>
      <c r="E648" s="199"/>
      <c r="F648" s="199"/>
      <c r="G648" s="199"/>
      <c r="H648" s="199"/>
      <c r="I648" s="199"/>
      <c r="J648" s="200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2"/>
      <c r="B649" s="199"/>
      <c r="C649" s="199"/>
      <c r="D649" s="199"/>
      <c r="E649" s="199"/>
      <c r="F649" s="199"/>
      <c r="G649" s="199"/>
      <c r="H649" s="199"/>
      <c r="I649" s="199"/>
      <c r="J649" s="200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2"/>
      <c r="B650" s="199"/>
      <c r="C650" s="199"/>
      <c r="D650" s="199"/>
      <c r="E650" s="199"/>
      <c r="F650" s="199"/>
      <c r="G650" s="199"/>
      <c r="H650" s="199"/>
      <c r="I650" s="199"/>
      <c r="J650" s="200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2"/>
      <c r="B651" s="199"/>
      <c r="C651" s="199"/>
      <c r="D651" s="199"/>
      <c r="E651" s="199"/>
      <c r="F651" s="199"/>
      <c r="G651" s="199"/>
      <c r="H651" s="199"/>
      <c r="I651" s="199"/>
      <c r="J651" s="200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2"/>
      <c r="B652" s="199"/>
      <c r="C652" s="199"/>
      <c r="D652" s="199"/>
      <c r="E652" s="199"/>
      <c r="F652" s="199"/>
      <c r="G652" s="199"/>
      <c r="H652" s="199"/>
      <c r="I652" s="199"/>
      <c r="J652" s="200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2"/>
      <c r="B653" s="199"/>
      <c r="C653" s="199"/>
      <c r="D653" s="199"/>
      <c r="E653" s="199"/>
      <c r="F653" s="199"/>
      <c r="G653" s="199"/>
      <c r="H653" s="199"/>
      <c r="I653" s="199"/>
      <c r="J653" s="200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2"/>
      <c r="B654" s="199"/>
      <c r="C654" s="199"/>
      <c r="D654" s="199"/>
      <c r="E654" s="199"/>
      <c r="F654" s="199"/>
      <c r="G654" s="199"/>
      <c r="H654" s="199"/>
      <c r="I654" s="199"/>
      <c r="J654" s="200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2"/>
      <c r="B655" s="199"/>
      <c r="C655" s="199"/>
      <c r="D655" s="199"/>
      <c r="E655" s="199"/>
      <c r="F655" s="199"/>
      <c r="G655" s="199"/>
      <c r="H655" s="199"/>
      <c r="I655" s="199"/>
      <c r="J655" s="200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2"/>
      <c r="B656" s="199"/>
      <c r="C656" s="199"/>
      <c r="D656" s="199"/>
      <c r="E656" s="199"/>
      <c r="F656" s="199"/>
      <c r="G656" s="199"/>
      <c r="H656" s="199"/>
      <c r="I656" s="199"/>
      <c r="J656" s="200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2"/>
      <c r="B657" s="199"/>
      <c r="C657" s="199"/>
      <c r="D657" s="199"/>
      <c r="E657" s="199"/>
      <c r="F657" s="199"/>
      <c r="G657" s="199"/>
      <c r="H657" s="199"/>
      <c r="I657" s="199"/>
      <c r="J657" s="200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2"/>
      <c r="B658" s="199"/>
      <c r="C658" s="199"/>
      <c r="D658" s="199"/>
      <c r="E658" s="199"/>
      <c r="F658" s="199"/>
      <c r="G658" s="199"/>
      <c r="H658" s="199"/>
      <c r="I658" s="199"/>
      <c r="J658" s="200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2"/>
      <c r="B659" s="199"/>
      <c r="C659" s="199"/>
      <c r="D659" s="199"/>
      <c r="E659" s="199"/>
      <c r="F659" s="199"/>
      <c r="G659" s="199"/>
      <c r="H659" s="199"/>
      <c r="I659" s="199"/>
      <c r="J659" s="200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2"/>
      <c r="B660" s="199"/>
      <c r="C660" s="199"/>
      <c r="D660" s="199"/>
      <c r="E660" s="199"/>
      <c r="F660" s="199"/>
      <c r="G660" s="199"/>
      <c r="H660" s="199"/>
      <c r="I660" s="199"/>
      <c r="J660" s="200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2"/>
      <c r="B661" s="199"/>
      <c r="C661" s="199"/>
      <c r="D661" s="199"/>
      <c r="E661" s="199"/>
      <c r="F661" s="199"/>
      <c r="G661" s="199"/>
      <c r="H661" s="199"/>
      <c r="I661" s="199"/>
      <c r="J661" s="200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2"/>
      <c r="B662" s="199"/>
      <c r="C662" s="199"/>
      <c r="D662" s="199"/>
      <c r="E662" s="199"/>
      <c r="F662" s="199"/>
      <c r="G662" s="199"/>
      <c r="H662" s="199"/>
      <c r="I662" s="199"/>
      <c r="J662" s="200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2"/>
      <c r="B663" s="199"/>
      <c r="C663" s="199"/>
      <c r="D663" s="199"/>
      <c r="E663" s="199"/>
      <c r="F663" s="199"/>
      <c r="G663" s="199"/>
      <c r="H663" s="199"/>
      <c r="I663" s="199"/>
      <c r="J663" s="200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2"/>
      <c r="B664" s="199"/>
      <c r="C664" s="199"/>
      <c r="D664" s="199"/>
      <c r="E664" s="199"/>
      <c r="F664" s="199"/>
      <c r="G664" s="199"/>
      <c r="H664" s="199"/>
      <c r="I664" s="199"/>
      <c r="J664" s="200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2"/>
      <c r="B665" s="199"/>
      <c r="C665" s="199"/>
      <c r="D665" s="199"/>
      <c r="E665" s="199"/>
      <c r="F665" s="199"/>
      <c r="G665" s="199"/>
      <c r="H665" s="199"/>
      <c r="I665" s="199"/>
      <c r="J665" s="200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2"/>
      <c r="B666" s="199"/>
      <c r="C666" s="199"/>
      <c r="D666" s="199"/>
      <c r="E666" s="199"/>
      <c r="F666" s="199"/>
      <c r="G666" s="199"/>
      <c r="H666" s="199"/>
      <c r="I666" s="199"/>
      <c r="J666" s="200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2"/>
      <c r="B667" s="199"/>
      <c r="C667" s="199"/>
      <c r="D667" s="199"/>
      <c r="E667" s="199"/>
      <c r="F667" s="199"/>
      <c r="G667" s="199"/>
      <c r="H667" s="199"/>
      <c r="I667" s="199"/>
      <c r="J667" s="200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2"/>
      <c r="B668" s="199"/>
      <c r="C668" s="199"/>
      <c r="D668" s="199"/>
      <c r="E668" s="199"/>
      <c r="F668" s="199"/>
      <c r="G668" s="199"/>
      <c r="H668" s="199"/>
      <c r="I668" s="199"/>
      <c r="J668" s="200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2"/>
      <c r="B669" s="199"/>
      <c r="C669" s="199"/>
      <c r="D669" s="199"/>
      <c r="E669" s="199"/>
      <c r="F669" s="199"/>
      <c r="G669" s="199"/>
      <c r="H669" s="199"/>
      <c r="I669" s="199"/>
      <c r="J669" s="200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2"/>
      <c r="B670" s="199"/>
      <c r="C670" s="199"/>
      <c r="D670" s="199"/>
      <c r="E670" s="199"/>
      <c r="F670" s="199"/>
      <c r="G670" s="199"/>
      <c r="H670" s="199"/>
      <c r="I670" s="199"/>
      <c r="J670" s="200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2"/>
      <c r="B671" s="199"/>
      <c r="C671" s="199"/>
      <c r="D671" s="199"/>
      <c r="E671" s="199"/>
      <c r="F671" s="199"/>
      <c r="G671" s="199"/>
      <c r="H671" s="199"/>
      <c r="I671" s="199"/>
      <c r="J671" s="200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2"/>
      <c r="B672" s="199"/>
      <c r="C672" s="199"/>
      <c r="D672" s="199"/>
      <c r="E672" s="199"/>
      <c r="F672" s="199"/>
      <c r="G672" s="199"/>
      <c r="H672" s="199"/>
      <c r="I672" s="199"/>
      <c r="J672" s="200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2"/>
      <c r="B673" s="199"/>
      <c r="C673" s="199"/>
      <c r="D673" s="199"/>
      <c r="E673" s="199"/>
      <c r="F673" s="199"/>
      <c r="G673" s="199"/>
      <c r="H673" s="199"/>
      <c r="I673" s="199"/>
      <c r="J673" s="200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2"/>
      <c r="B674" s="199"/>
      <c r="C674" s="199"/>
      <c r="D674" s="199"/>
      <c r="E674" s="199"/>
      <c r="F674" s="199"/>
      <c r="G674" s="199"/>
      <c r="H674" s="199"/>
      <c r="I674" s="199"/>
      <c r="J674" s="200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2"/>
      <c r="B675" s="199"/>
      <c r="C675" s="199"/>
      <c r="D675" s="199"/>
      <c r="E675" s="199"/>
      <c r="F675" s="199"/>
      <c r="G675" s="199"/>
      <c r="H675" s="199"/>
      <c r="I675" s="199"/>
      <c r="J675" s="200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2"/>
      <c r="B676" s="199"/>
      <c r="C676" s="199"/>
      <c r="D676" s="199"/>
      <c r="E676" s="199"/>
      <c r="F676" s="199"/>
      <c r="G676" s="199"/>
      <c r="H676" s="199"/>
      <c r="I676" s="199"/>
      <c r="J676" s="200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2"/>
      <c r="B677" s="199"/>
      <c r="C677" s="199"/>
      <c r="D677" s="199"/>
      <c r="E677" s="199"/>
      <c r="F677" s="199"/>
      <c r="G677" s="199"/>
      <c r="H677" s="199"/>
      <c r="I677" s="199"/>
      <c r="J677" s="200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2"/>
      <c r="B678" s="199"/>
      <c r="C678" s="199"/>
      <c r="D678" s="199"/>
      <c r="E678" s="199"/>
      <c r="F678" s="199"/>
      <c r="G678" s="199"/>
      <c r="H678" s="199"/>
      <c r="I678" s="199"/>
      <c r="J678" s="200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2"/>
      <c r="B679" s="199"/>
      <c r="C679" s="199"/>
      <c r="D679" s="199"/>
      <c r="E679" s="199"/>
      <c r="F679" s="199"/>
      <c r="G679" s="199"/>
      <c r="H679" s="199"/>
      <c r="I679" s="199"/>
      <c r="J679" s="200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2"/>
      <c r="B680" s="199"/>
      <c r="C680" s="199"/>
      <c r="D680" s="199"/>
      <c r="E680" s="199"/>
      <c r="F680" s="199"/>
      <c r="G680" s="199"/>
      <c r="H680" s="199"/>
      <c r="I680" s="199"/>
      <c r="J680" s="200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2"/>
      <c r="B681" s="199"/>
      <c r="C681" s="199"/>
      <c r="D681" s="199"/>
      <c r="E681" s="199"/>
      <c r="F681" s="199"/>
      <c r="G681" s="199"/>
      <c r="H681" s="199"/>
      <c r="I681" s="199"/>
      <c r="J681" s="200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2"/>
      <c r="B682" s="199"/>
      <c r="C682" s="199"/>
      <c r="D682" s="199"/>
      <c r="E682" s="199"/>
      <c r="F682" s="199"/>
      <c r="G682" s="199"/>
      <c r="H682" s="199"/>
      <c r="I682" s="199"/>
      <c r="J682" s="200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2"/>
      <c r="B683" s="199"/>
      <c r="C683" s="199"/>
      <c r="D683" s="199"/>
      <c r="E683" s="199"/>
      <c r="F683" s="199"/>
      <c r="G683" s="199"/>
      <c r="H683" s="199"/>
      <c r="I683" s="199"/>
      <c r="J683" s="200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2"/>
      <c r="B684" s="199"/>
      <c r="C684" s="199"/>
      <c r="D684" s="199"/>
      <c r="E684" s="199"/>
      <c r="F684" s="199"/>
      <c r="G684" s="199"/>
      <c r="H684" s="199"/>
      <c r="I684" s="199"/>
      <c r="J684" s="200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2"/>
      <c r="B685" s="199"/>
      <c r="C685" s="199"/>
      <c r="D685" s="199"/>
      <c r="E685" s="199"/>
      <c r="F685" s="199"/>
      <c r="G685" s="199"/>
      <c r="H685" s="199"/>
      <c r="I685" s="199"/>
      <c r="J685" s="200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2"/>
      <c r="B686" s="199"/>
      <c r="C686" s="199"/>
      <c r="D686" s="199"/>
      <c r="E686" s="199"/>
      <c r="F686" s="199"/>
      <c r="G686" s="199"/>
      <c r="H686" s="199"/>
      <c r="I686" s="199"/>
      <c r="J686" s="200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2"/>
      <c r="B687" s="199"/>
      <c r="C687" s="199"/>
      <c r="D687" s="199"/>
      <c r="E687" s="199"/>
      <c r="F687" s="199"/>
      <c r="G687" s="199"/>
      <c r="H687" s="199"/>
      <c r="I687" s="199"/>
      <c r="J687" s="200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2"/>
      <c r="B688" s="199"/>
      <c r="C688" s="199"/>
      <c r="D688" s="199"/>
      <c r="E688" s="199"/>
      <c r="F688" s="199"/>
      <c r="G688" s="199"/>
      <c r="H688" s="199"/>
      <c r="I688" s="199"/>
      <c r="J688" s="200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2"/>
      <c r="B689" s="199"/>
      <c r="C689" s="199"/>
      <c r="D689" s="199"/>
      <c r="E689" s="199"/>
      <c r="F689" s="199"/>
      <c r="G689" s="199"/>
      <c r="H689" s="199"/>
      <c r="I689" s="199"/>
      <c r="J689" s="200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2"/>
      <c r="B690" s="199"/>
      <c r="C690" s="199"/>
      <c r="D690" s="199"/>
      <c r="E690" s="199"/>
      <c r="F690" s="199"/>
      <c r="G690" s="199"/>
      <c r="H690" s="199"/>
      <c r="I690" s="199"/>
      <c r="J690" s="200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2"/>
      <c r="B691" s="199"/>
      <c r="C691" s="199"/>
      <c r="D691" s="199"/>
      <c r="E691" s="199"/>
      <c r="F691" s="199"/>
      <c r="G691" s="199"/>
      <c r="H691" s="199"/>
      <c r="I691" s="199"/>
      <c r="J691" s="200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2"/>
      <c r="B692" s="199"/>
      <c r="C692" s="199"/>
      <c r="D692" s="199"/>
      <c r="E692" s="199"/>
      <c r="F692" s="199"/>
      <c r="G692" s="199"/>
      <c r="H692" s="199"/>
      <c r="I692" s="199"/>
      <c r="J692" s="200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2"/>
      <c r="B693" s="199"/>
      <c r="C693" s="199"/>
      <c r="D693" s="199"/>
      <c r="E693" s="199"/>
      <c r="F693" s="199"/>
      <c r="G693" s="199"/>
      <c r="H693" s="199"/>
      <c r="I693" s="199"/>
      <c r="J693" s="200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2"/>
      <c r="B694" s="199"/>
      <c r="C694" s="199"/>
      <c r="D694" s="199"/>
      <c r="E694" s="199"/>
      <c r="F694" s="199"/>
      <c r="G694" s="199"/>
      <c r="H694" s="199"/>
      <c r="I694" s="199"/>
      <c r="J694" s="200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2"/>
      <c r="B695" s="199"/>
      <c r="C695" s="199"/>
      <c r="D695" s="199"/>
      <c r="E695" s="199"/>
      <c r="F695" s="199"/>
      <c r="G695" s="199"/>
      <c r="H695" s="199"/>
      <c r="I695" s="199"/>
      <c r="J695" s="200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2"/>
      <c r="B696" s="199"/>
      <c r="C696" s="199"/>
      <c r="D696" s="199"/>
      <c r="E696" s="199"/>
      <c r="F696" s="199"/>
      <c r="G696" s="199"/>
      <c r="H696" s="199"/>
      <c r="I696" s="199"/>
      <c r="J696" s="200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2"/>
      <c r="B697" s="199"/>
      <c r="C697" s="199"/>
      <c r="D697" s="199"/>
      <c r="E697" s="199"/>
      <c r="F697" s="199"/>
      <c r="G697" s="199"/>
      <c r="H697" s="199"/>
      <c r="I697" s="199"/>
      <c r="J697" s="200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2"/>
      <c r="B698" s="199"/>
      <c r="C698" s="199"/>
      <c r="D698" s="199"/>
      <c r="E698" s="199"/>
      <c r="F698" s="199"/>
      <c r="G698" s="199"/>
      <c r="H698" s="199"/>
      <c r="I698" s="199"/>
      <c r="J698" s="200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2"/>
      <c r="B699" s="199"/>
      <c r="C699" s="199"/>
      <c r="D699" s="199"/>
      <c r="E699" s="199"/>
      <c r="F699" s="199"/>
      <c r="G699" s="199"/>
      <c r="H699" s="199"/>
      <c r="I699" s="199"/>
      <c r="J699" s="200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2"/>
      <c r="B700" s="199"/>
      <c r="C700" s="199"/>
      <c r="D700" s="199"/>
      <c r="E700" s="199"/>
      <c r="F700" s="199"/>
      <c r="G700" s="199"/>
      <c r="H700" s="199"/>
      <c r="I700" s="199"/>
      <c r="J700" s="200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2"/>
      <c r="B701" s="199"/>
      <c r="C701" s="199"/>
      <c r="D701" s="199"/>
      <c r="E701" s="199"/>
      <c r="F701" s="199"/>
      <c r="G701" s="199"/>
      <c r="H701" s="199"/>
      <c r="I701" s="199"/>
      <c r="J701" s="200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2"/>
      <c r="B702" s="199"/>
      <c r="C702" s="199"/>
      <c r="D702" s="199"/>
      <c r="E702" s="199"/>
      <c r="F702" s="199"/>
      <c r="G702" s="199"/>
      <c r="H702" s="199"/>
      <c r="I702" s="199"/>
      <c r="J702" s="200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2"/>
      <c r="B703" s="199"/>
      <c r="C703" s="199"/>
      <c r="D703" s="199"/>
      <c r="E703" s="199"/>
      <c r="F703" s="199"/>
      <c r="G703" s="199"/>
      <c r="H703" s="199"/>
      <c r="I703" s="199"/>
      <c r="J703" s="200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2"/>
      <c r="B704" s="199"/>
      <c r="C704" s="199"/>
      <c r="D704" s="199"/>
      <c r="E704" s="199"/>
      <c r="F704" s="199"/>
      <c r="G704" s="199"/>
      <c r="H704" s="199"/>
      <c r="I704" s="199"/>
      <c r="J704" s="200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2"/>
      <c r="B705" s="199"/>
      <c r="C705" s="199"/>
      <c r="D705" s="199"/>
      <c r="E705" s="199"/>
      <c r="F705" s="199"/>
      <c r="G705" s="199"/>
      <c r="H705" s="199"/>
      <c r="I705" s="199"/>
      <c r="J705" s="200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2"/>
      <c r="B706" s="199"/>
      <c r="C706" s="199"/>
      <c r="D706" s="199"/>
      <c r="E706" s="199"/>
      <c r="F706" s="199"/>
      <c r="G706" s="199"/>
      <c r="H706" s="199"/>
      <c r="I706" s="199"/>
      <c r="J706" s="200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2"/>
      <c r="B707" s="199"/>
      <c r="C707" s="199"/>
      <c r="D707" s="199"/>
      <c r="E707" s="199"/>
      <c r="F707" s="199"/>
      <c r="G707" s="199"/>
      <c r="H707" s="199"/>
      <c r="I707" s="199"/>
      <c r="J707" s="200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2"/>
      <c r="B708" s="199"/>
      <c r="C708" s="199"/>
      <c r="D708" s="199"/>
      <c r="E708" s="199"/>
      <c r="F708" s="199"/>
      <c r="G708" s="199"/>
      <c r="H708" s="199"/>
      <c r="I708" s="199"/>
      <c r="J708" s="200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2"/>
      <c r="B709" s="199"/>
      <c r="C709" s="199"/>
      <c r="D709" s="199"/>
      <c r="E709" s="199"/>
      <c r="F709" s="199"/>
      <c r="G709" s="199"/>
      <c r="H709" s="199"/>
      <c r="I709" s="199"/>
      <c r="J709" s="200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2"/>
      <c r="B710" s="199"/>
      <c r="C710" s="199"/>
      <c r="D710" s="199"/>
      <c r="E710" s="199"/>
      <c r="F710" s="199"/>
      <c r="G710" s="199"/>
      <c r="H710" s="199"/>
      <c r="I710" s="199"/>
      <c r="J710" s="200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2"/>
      <c r="B711" s="199"/>
      <c r="C711" s="199"/>
      <c r="D711" s="199"/>
      <c r="E711" s="199"/>
      <c r="F711" s="199"/>
      <c r="G711" s="199"/>
      <c r="H711" s="199"/>
      <c r="I711" s="199"/>
      <c r="J711" s="200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2"/>
      <c r="B712" s="199"/>
      <c r="C712" s="199"/>
      <c r="D712" s="199"/>
      <c r="E712" s="199"/>
      <c r="F712" s="199"/>
      <c r="G712" s="199"/>
      <c r="H712" s="199"/>
      <c r="I712" s="199"/>
      <c r="J712" s="200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2"/>
      <c r="B713" s="199"/>
      <c r="C713" s="199"/>
      <c r="D713" s="199"/>
      <c r="E713" s="199"/>
      <c r="F713" s="199"/>
      <c r="G713" s="199"/>
      <c r="H713" s="199"/>
      <c r="I713" s="199"/>
      <c r="J713" s="200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2"/>
      <c r="B714" s="199"/>
      <c r="C714" s="199"/>
      <c r="D714" s="199"/>
      <c r="E714" s="199"/>
      <c r="F714" s="199"/>
      <c r="G714" s="199"/>
      <c r="H714" s="199"/>
      <c r="I714" s="199"/>
      <c r="J714" s="200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2"/>
      <c r="B715" s="199"/>
      <c r="C715" s="199"/>
      <c r="D715" s="199"/>
      <c r="E715" s="199"/>
      <c r="F715" s="199"/>
      <c r="G715" s="199"/>
      <c r="H715" s="199"/>
      <c r="I715" s="199"/>
      <c r="J715" s="200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2"/>
      <c r="B716" s="199"/>
      <c r="C716" s="199"/>
      <c r="D716" s="199"/>
      <c r="E716" s="199"/>
      <c r="F716" s="199"/>
      <c r="G716" s="199"/>
      <c r="H716" s="199"/>
      <c r="I716" s="199"/>
      <c r="J716" s="200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2"/>
      <c r="B717" s="199"/>
      <c r="C717" s="199"/>
      <c r="D717" s="199"/>
      <c r="E717" s="199"/>
      <c r="F717" s="199"/>
      <c r="G717" s="199"/>
      <c r="H717" s="199"/>
      <c r="I717" s="199"/>
      <c r="J717" s="200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2"/>
      <c r="B718" s="199"/>
      <c r="C718" s="199"/>
      <c r="D718" s="199"/>
      <c r="E718" s="199"/>
      <c r="F718" s="199"/>
      <c r="G718" s="199"/>
      <c r="H718" s="199"/>
      <c r="I718" s="199"/>
      <c r="J718" s="200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2"/>
      <c r="B719" s="199"/>
      <c r="C719" s="199"/>
      <c r="D719" s="199"/>
      <c r="E719" s="199"/>
      <c r="F719" s="199"/>
      <c r="G719" s="199"/>
      <c r="H719" s="199"/>
      <c r="I719" s="199"/>
      <c r="J719" s="200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2"/>
      <c r="B720" s="199"/>
      <c r="C720" s="199"/>
      <c r="D720" s="199"/>
      <c r="E720" s="199"/>
      <c r="F720" s="199"/>
      <c r="G720" s="199"/>
      <c r="H720" s="199"/>
      <c r="I720" s="199"/>
      <c r="J720" s="200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2"/>
      <c r="B721" s="199"/>
      <c r="C721" s="199"/>
      <c r="D721" s="199"/>
      <c r="E721" s="199"/>
      <c r="F721" s="199"/>
      <c r="G721" s="199"/>
      <c r="H721" s="199"/>
      <c r="I721" s="199"/>
      <c r="J721" s="200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2"/>
      <c r="B722" s="199"/>
      <c r="C722" s="199"/>
      <c r="D722" s="199"/>
      <c r="E722" s="199"/>
      <c r="F722" s="199"/>
      <c r="G722" s="199"/>
      <c r="H722" s="199"/>
      <c r="I722" s="199"/>
      <c r="J722" s="200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2"/>
      <c r="B723" s="199"/>
      <c r="C723" s="199"/>
      <c r="D723" s="199"/>
      <c r="E723" s="199"/>
      <c r="F723" s="199"/>
      <c r="G723" s="199"/>
      <c r="H723" s="199"/>
      <c r="I723" s="199"/>
      <c r="J723" s="200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2"/>
      <c r="B724" s="199"/>
      <c r="C724" s="199"/>
      <c r="D724" s="199"/>
      <c r="E724" s="199"/>
      <c r="F724" s="199"/>
      <c r="G724" s="199"/>
      <c r="H724" s="199"/>
      <c r="I724" s="199"/>
      <c r="J724" s="200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2"/>
      <c r="B725" s="199"/>
      <c r="C725" s="199"/>
      <c r="D725" s="199"/>
      <c r="E725" s="199"/>
      <c r="F725" s="199"/>
      <c r="G725" s="199"/>
      <c r="H725" s="199"/>
      <c r="I725" s="199"/>
      <c r="J725" s="200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2"/>
      <c r="B726" s="199"/>
      <c r="C726" s="199"/>
      <c r="D726" s="199"/>
      <c r="E726" s="199"/>
      <c r="F726" s="199"/>
      <c r="G726" s="199"/>
      <c r="H726" s="199"/>
      <c r="I726" s="199"/>
      <c r="J726" s="200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2"/>
      <c r="B727" s="199"/>
      <c r="C727" s="199"/>
      <c r="D727" s="199"/>
      <c r="E727" s="199"/>
      <c r="F727" s="199"/>
      <c r="G727" s="199"/>
      <c r="H727" s="199"/>
      <c r="I727" s="199"/>
      <c r="J727" s="200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2"/>
      <c r="B728" s="199"/>
      <c r="C728" s="199"/>
      <c r="D728" s="199"/>
      <c r="E728" s="199"/>
      <c r="F728" s="199"/>
      <c r="G728" s="199"/>
      <c r="H728" s="199"/>
      <c r="I728" s="199"/>
      <c r="J728" s="200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2"/>
      <c r="B729" s="199"/>
      <c r="C729" s="199"/>
      <c r="D729" s="199"/>
      <c r="E729" s="199"/>
      <c r="F729" s="199"/>
      <c r="G729" s="199"/>
      <c r="H729" s="199"/>
      <c r="I729" s="199"/>
      <c r="J729" s="200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2"/>
      <c r="B730" s="199"/>
      <c r="C730" s="199"/>
      <c r="D730" s="199"/>
      <c r="E730" s="199"/>
      <c r="F730" s="199"/>
      <c r="G730" s="199"/>
      <c r="H730" s="199"/>
      <c r="I730" s="199"/>
      <c r="J730" s="200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2"/>
      <c r="B731" s="199"/>
      <c r="C731" s="199"/>
      <c r="D731" s="199"/>
      <c r="E731" s="199"/>
      <c r="F731" s="199"/>
      <c r="G731" s="199"/>
      <c r="H731" s="199"/>
      <c r="I731" s="199"/>
      <c r="J731" s="200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2"/>
      <c r="B732" s="199"/>
      <c r="C732" s="199"/>
      <c r="D732" s="199"/>
      <c r="E732" s="199"/>
      <c r="F732" s="199"/>
      <c r="G732" s="199"/>
      <c r="H732" s="199"/>
      <c r="I732" s="199"/>
      <c r="J732" s="200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2"/>
      <c r="B733" s="199"/>
      <c r="C733" s="199"/>
      <c r="D733" s="199"/>
      <c r="E733" s="199"/>
      <c r="F733" s="199"/>
      <c r="G733" s="199"/>
      <c r="H733" s="199"/>
      <c r="I733" s="199"/>
      <c r="J733" s="200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2"/>
      <c r="B734" s="199"/>
      <c r="C734" s="199"/>
      <c r="D734" s="199"/>
      <c r="E734" s="199"/>
      <c r="F734" s="199"/>
      <c r="G734" s="199"/>
      <c r="H734" s="199"/>
      <c r="I734" s="199"/>
      <c r="J734" s="200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2"/>
      <c r="B735" s="199"/>
      <c r="C735" s="199"/>
      <c r="D735" s="199"/>
      <c r="E735" s="199"/>
      <c r="F735" s="199"/>
      <c r="G735" s="199"/>
      <c r="H735" s="199"/>
      <c r="I735" s="199"/>
      <c r="J735" s="200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2"/>
      <c r="B736" s="199"/>
      <c r="C736" s="199"/>
      <c r="D736" s="199"/>
      <c r="E736" s="199"/>
      <c r="F736" s="199"/>
      <c r="G736" s="199"/>
      <c r="H736" s="199"/>
      <c r="I736" s="199"/>
      <c r="J736" s="200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2"/>
      <c r="B737" s="199"/>
      <c r="C737" s="199"/>
      <c r="D737" s="199"/>
      <c r="E737" s="199"/>
      <c r="F737" s="199"/>
      <c r="G737" s="199"/>
      <c r="H737" s="199"/>
      <c r="I737" s="199"/>
      <c r="J737" s="200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2"/>
      <c r="B738" s="199"/>
      <c r="C738" s="199"/>
      <c r="D738" s="199"/>
      <c r="E738" s="199"/>
      <c r="F738" s="199"/>
      <c r="G738" s="199"/>
      <c r="H738" s="199"/>
      <c r="I738" s="199"/>
      <c r="J738" s="200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2"/>
      <c r="B739" s="199"/>
      <c r="C739" s="199"/>
      <c r="D739" s="199"/>
      <c r="E739" s="199"/>
      <c r="F739" s="199"/>
      <c r="G739" s="199"/>
      <c r="H739" s="199"/>
      <c r="I739" s="199"/>
      <c r="J739" s="200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2"/>
      <c r="B740" s="199"/>
      <c r="C740" s="199"/>
      <c r="D740" s="199"/>
      <c r="E740" s="199"/>
      <c r="F740" s="199"/>
      <c r="G740" s="199"/>
      <c r="H740" s="199"/>
      <c r="I740" s="199"/>
      <c r="J740" s="200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2"/>
      <c r="B741" s="199"/>
      <c r="C741" s="199"/>
      <c r="D741" s="199"/>
      <c r="E741" s="199"/>
      <c r="F741" s="199"/>
      <c r="G741" s="199"/>
      <c r="H741" s="199"/>
      <c r="I741" s="199"/>
      <c r="J741" s="200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2"/>
      <c r="B742" s="199"/>
      <c r="C742" s="199"/>
      <c r="D742" s="199"/>
      <c r="E742" s="199"/>
      <c r="F742" s="199"/>
      <c r="G742" s="199"/>
      <c r="H742" s="199"/>
      <c r="I742" s="199"/>
      <c r="J742" s="200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2"/>
      <c r="B743" s="199"/>
      <c r="C743" s="199"/>
      <c r="D743" s="199"/>
      <c r="E743" s="199"/>
      <c r="F743" s="199"/>
      <c r="G743" s="199"/>
      <c r="H743" s="199"/>
      <c r="I743" s="199"/>
      <c r="J743" s="200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2"/>
      <c r="B744" s="199"/>
      <c r="C744" s="199"/>
      <c r="D744" s="199"/>
      <c r="E744" s="199"/>
      <c r="F744" s="199"/>
      <c r="G744" s="199"/>
      <c r="H744" s="199"/>
      <c r="I744" s="199"/>
      <c r="J744" s="200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2"/>
      <c r="B745" s="199"/>
      <c r="C745" s="199"/>
      <c r="D745" s="199"/>
      <c r="E745" s="199"/>
      <c r="F745" s="199"/>
      <c r="G745" s="199"/>
      <c r="H745" s="199"/>
      <c r="I745" s="199"/>
      <c r="J745" s="200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2"/>
      <c r="B746" s="199"/>
      <c r="C746" s="199"/>
      <c r="D746" s="199"/>
      <c r="E746" s="199"/>
      <c r="F746" s="199"/>
      <c r="G746" s="199"/>
      <c r="H746" s="199"/>
      <c r="I746" s="199"/>
      <c r="J746" s="200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2"/>
      <c r="B747" s="199"/>
      <c r="C747" s="199"/>
      <c r="D747" s="199"/>
      <c r="E747" s="199"/>
      <c r="F747" s="199"/>
      <c r="G747" s="199"/>
      <c r="H747" s="199"/>
      <c r="I747" s="199"/>
      <c r="J747" s="200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2"/>
      <c r="B748" s="199"/>
      <c r="C748" s="199"/>
      <c r="D748" s="199"/>
      <c r="E748" s="199"/>
      <c r="F748" s="199"/>
      <c r="G748" s="199"/>
      <c r="H748" s="199"/>
      <c r="I748" s="199"/>
      <c r="J748" s="200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2"/>
      <c r="B749" s="199"/>
      <c r="C749" s="199"/>
      <c r="D749" s="199"/>
      <c r="E749" s="199"/>
      <c r="F749" s="199"/>
      <c r="G749" s="199"/>
      <c r="H749" s="199"/>
      <c r="I749" s="199"/>
      <c r="J749" s="200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2"/>
      <c r="B750" s="199"/>
      <c r="C750" s="199"/>
      <c r="D750" s="199"/>
      <c r="E750" s="199"/>
      <c r="F750" s="199"/>
      <c r="G750" s="199"/>
      <c r="H750" s="199"/>
      <c r="I750" s="199"/>
      <c r="J750" s="200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2"/>
      <c r="B751" s="199"/>
      <c r="C751" s="199"/>
      <c r="D751" s="199"/>
      <c r="E751" s="199"/>
      <c r="F751" s="199"/>
      <c r="G751" s="199"/>
      <c r="H751" s="199"/>
      <c r="I751" s="199"/>
      <c r="J751" s="200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2"/>
      <c r="B752" s="199"/>
      <c r="C752" s="199"/>
      <c r="D752" s="199"/>
      <c r="E752" s="199"/>
      <c r="F752" s="199"/>
      <c r="G752" s="199"/>
      <c r="H752" s="199"/>
      <c r="I752" s="199"/>
      <c r="J752" s="200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2"/>
      <c r="B753" s="199"/>
      <c r="C753" s="199"/>
      <c r="D753" s="199"/>
      <c r="E753" s="199"/>
      <c r="F753" s="199"/>
      <c r="G753" s="199"/>
      <c r="H753" s="199"/>
      <c r="I753" s="199"/>
      <c r="J753" s="200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2"/>
      <c r="B754" s="199"/>
      <c r="C754" s="199"/>
      <c r="D754" s="199"/>
      <c r="E754" s="199"/>
      <c r="F754" s="199"/>
      <c r="G754" s="199"/>
      <c r="H754" s="199"/>
      <c r="I754" s="199"/>
      <c r="J754" s="200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2"/>
      <c r="B755" s="199"/>
      <c r="C755" s="199"/>
      <c r="D755" s="199"/>
      <c r="E755" s="199"/>
      <c r="F755" s="199"/>
      <c r="G755" s="199"/>
      <c r="H755" s="199"/>
      <c r="I755" s="199"/>
      <c r="J755" s="200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2"/>
      <c r="B756" s="199"/>
      <c r="C756" s="199"/>
      <c r="D756" s="199"/>
      <c r="E756" s="199"/>
      <c r="F756" s="199"/>
      <c r="G756" s="199"/>
      <c r="H756" s="199"/>
      <c r="I756" s="199"/>
      <c r="J756" s="200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2"/>
      <c r="B757" s="199"/>
      <c r="C757" s="199"/>
      <c r="D757" s="199"/>
      <c r="E757" s="199"/>
      <c r="F757" s="199"/>
      <c r="G757" s="199"/>
      <c r="H757" s="199"/>
      <c r="I757" s="199"/>
      <c r="J757" s="200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2"/>
      <c r="B758" s="199"/>
      <c r="C758" s="199"/>
      <c r="D758" s="199"/>
      <c r="E758" s="199"/>
      <c r="F758" s="199"/>
      <c r="G758" s="199"/>
      <c r="H758" s="199"/>
      <c r="I758" s="199"/>
      <c r="J758" s="200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2"/>
      <c r="B759" s="199"/>
      <c r="C759" s="199"/>
      <c r="D759" s="199"/>
      <c r="E759" s="199"/>
      <c r="F759" s="199"/>
      <c r="G759" s="199"/>
      <c r="H759" s="199"/>
      <c r="I759" s="199"/>
      <c r="J759" s="200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2"/>
      <c r="B760" s="199"/>
      <c r="C760" s="199"/>
      <c r="D760" s="199"/>
      <c r="E760" s="199"/>
      <c r="F760" s="199"/>
      <c r="G760" s="199"/>
      <c r="H760" s="199"/>
      <c r="I760" s="199"/>
      <c r="J760" s="200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2"/>
      <c r="B761" s="199"/>
      <c r="C761" s="199"/>
      <c r="D761" s="199"/>
      <c r="E761" s="199"/>
      <c r="F761" s="199"/>
      <c r="G761" s="199"/>
      <c r="H761" s="199"/>
      <c r="I761" s="199"/>
      <c r="J761" s="200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2"/>
      <c r="B762" s="199"/>
      <c r="C762" s="199"/>
      <c r="D762" s="199"/>
      <c r="E762" s="199"/>
      <c r="F762" s="199"/>
      <c r="G762" s="199"/>
      <c r="H762" s="199"/>
      <c r="I762" s="199"/>
      <c r="J762" s="200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2"/>
      <c r="B763" s="199"/>
      <c r="C763" s="199"/>
      <c r="D763" s="199"/>
      <c r="E763" s="199"/>
      <c r="F763" s="199"/>
      <c r="G763" s="199"/>
      <c r="H763" s="199"/>
      <c r="I763" s="199"/>
      <c r="J763" s="200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2"/>
      <c r="B764" s="199"/>
      <c r="C764" s="199"/>
      <c r="D764" s="199"/>
      <c r="E764" s="199"/>
      <c r="F764" s="199"/>
      <c r="G764" s="199"/>
      <c r="H764" s="199"/>
      <c r="I764" s="199"/>
      <c r="J764" s="200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2"/>
      <c r="B765" s="199"/>
      <c r="C765" s="199"/>
      <c r="D765" s="199"/>
      <c r="E765" s="199"/>
      <c r="F765" s="199"/>
      <c r="G765" s="199"/>
      <c r="H765" s="199"/>
      <c r="I765" s="199"/>
      <c r="J765" s="200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2"/>
      <c r="B766" s="199"/>
      <c r="C766" s="199"/>
      <c r="D766" s="199"/>
      <c r="E766" s="199"/>
      <c r="F766" s="199"/>
      <c r="G766" s="199"/>
      <c r="H766" s="199"/>
      <c r="I766" s="199"/>
      <c r="J766" s="200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2"/>
      <c r="B767" s="199"/>
      <c r="C767" s="199"/>
      <c r="D767" s="199"/>
      <c r="E767" s="199"/>
      <c r="F767" s="199"/>
      <c r="G767" s="199"/>
      <c r="H767" s="199"/>
      <c r="I767" s="199"/>
      <c r="J767" s="200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2"/>
      <c r="B768" s="199"/>
      <c r="C768" s="199"/>
      <c r="D768" s="199"/>
      <c r="E768" s="199"/>
      <c r="F768" s="199"/>
      <c r="G768" s="199"/>
      <c r="H768" s="199"/>
      <c r="I768" s="199"/>
      <c r="J768" s="200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2"/>
      <c r="B769" s="199"/>
      <c r="C769" s="199"/>
      <c r="D769" s="199"/>
      <c r="E769" s="199"/>
      <c r="F769" s="199"/>
      <c r="G769" s="199"/>
      <c r="H769" s="199"/>
      <c r="I769" s="199"/>
      <c r="J769" s="200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2"/>
      <c r="B770" s="199"/>
      <c r="C770" s="199"/>
      <c r="D770" s="199"/>
      <c r="E770" s="199"/>
      <c r="F770" s="199"/>
      <c r="G770" s="199"/>
      <c r="H770" s="199"/>
      <c r="I770" s="199"/>
      <c r="J770" s="200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2"/>
      <c r="B771" s="199"/>
      <c r="C771" s="199"/>
      <c r="D771" s="199"/>
      <c r="E771" s="199"/>
      <c r="F771" s="199"/>
      <c r="G771" s="199"/>
      <c r="H771" s="199"/>
      <c r="I771" s="199"/>
      <c r="J771" s="200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2"/>
      <c r="B772" s="199"/>
      <c r="C772" s="199"/>
      <c r="D772" s="199"/>
      <c r="E772" s="199"/>
      <c r="F772" s="199"/>
      <c r="G772" s="199"/>
      <c r="H772" s="199"/>
      <c r="I772" s="199"/>
      <c r="J772" s="200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2"/>
      <c r="B773" s="199"/>
      <c r="C773" s="199"/>
      <c r="D773" s="199"/>
      <c r="E773" s="199"/>
      <c r="F773" s="199"/>
      <c r="G773" s="199"/>
      <c r="H773" s="199"/>
      <c r="I773" s="199"/>
      <c r="J773" s="200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2"/>
      <c r="B774" s="199"/>
      <c r="C774" s="199"/>
      <c r="D774" s="199"/>
      <c r="E774" s="199"/>
      <c r="F774" s="199"/>
      <c r="G774" s="199"/>
      <c r="H774" s="199"/>
      <c r="I774" s="199"/>
      <c r="J774" s="200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2"/>
      <c r="B775" s="199"/>
      <c r="C775" s="199"/>
      <c r="D775" s="199"/>
      <c r="E775" s="199"/>
      <c r="F775" s="199"/>
      <c r="G775" s="199"/>
      <c r="H775" s="199"/>
      <c r="I775" s="199"/>
      <c r="J775" s="200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2"/>
      <c r="B776" s="199"/>
      <c r="C776" s="199"/>
      <c r="D776" s="199"/>
      <c r="E776" s="199"/>
      <c r="F776" s="199"/>
      <c r="G776" s="199"/>
      <c r="H776" s="199"/>
      <c r="I776" s="199"/>
      <c r="J776" s="200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2"/>
      <c r="B777" s="199"/>
      <c r="C777" s="199"/>
      <c r="D777" s="199"/>
      <c r="E777" s="199"/>
      <c r="F777" s="199"/>
      <c r="G777" s="199"/>
      <c r="H777" s="199"/>
      <c r="I777" s="199"/>
      <c r="J777" s="200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2"/>
      <c r="B778" s="199"/>
      <c r="C778" s="199"/>
      <c r="D778" s="199"/>
      <c r="E778" s="199"/>
      <c r="F778" s="199"/>
      <c r="G778" s="199"/>
      <c r="H778" s="199"/>
      <c r="I778" s="199"/>
      <c r="J778" s="200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2"/>
      <c r="B779" s="199"/>
      <c r="C779" s="199"/>
      <c r="D779" s="199"/>
      <c r="E779" s="199"/>
      <c r="F779" s="199"/>
      <c r="G779" s="199"/>
      <c r="H779" s="199"/>
      <c r="I779" s="199"/>
      <c r="J779" s="200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2"/>
      <c r="B780" s="199"/>
      <c r="C780" s="199"/>
      <c r="D780" s="199"/>
      <c r="E780" s="199"/>
      <c r="F780" s="199"/>
      <c r="G780" s="199"/>
      <c r="H780" s="199"/>
      <c r="I780" s="199"/>
      <c r="J780" s="200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2"/>
      <c r="B781" s="199"/>
      <c r="C781" s="199"/>
      <c r="D781" s="199"/>
      <c r="E781" s="199"/>
      <c r="F781" s="199"/>
      <c r="G781" s="199"/>
      <c r="H781" s="199"/>
      <c r="I781" s="199"/>
      <c r="J781" s="200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2"/>
      <c r="B782" s="199"/>
      <c r="C782" s="199"/>
      <c r="D782" s="199"/>
      <c r="E782" s="199"/>
      <c r="F782" s="199"/>
      <c r="G782" s="199"/>
      <c r="H782" s="199"/>
      <c r="I782" s="199"/>
      <c r="J782" s="200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2"/>
      <c r="B783" s="199"/>
      <c r="C783" s="199"/>
      <c r="D783" s="199"/>
      <c r="E783" s="199"/>
      <c r="F783" s="199"/>
      <c r="G783" s="199"/>
      <c r="H783" s="199"/>
      <c r="I783" s="199"/>
      <c r="J783" s="200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2"/>
      <c r="B784" s="199"/>
      <c r="C784" s="199"/>
      <c r="D784" s="199"/>
      <c r="E784" s="199"/>
      <c r="F784" s="199"/>
      <c r="G784" s="199"/>
      <c r="H784" s="199"/>
      <c r="I784" s="199"/>
      <c r="J784" s="200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2"/>
      <c r="B785" s="199"/>
      <c r="C785" s="199"/>
      <c r="D785" s="199"/>
      <c r="E785" s="199"/>
      <c r="F785" s="199"/>
      <c r="G785" s="199"/>
      <c r="H785" s="199"/>
      <c r="I785" s="199"/>
      <c r="J785" s="200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2"/>
      <c r="B786" s="199"/>
      <c r="C786" s="199"/>
      <c r="D786" s="199"/>
      <c r="E786" s="199"/>
      <c r="F786" s="199"/>
      <c r="G786" s="199"/>
      <c r="H786" s="199"/>
      <c r="I786" s="199"/>
      <c r="J786" s="200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2"/>
      <c r="B787" s="199"/>
      <c r="C787" s="199"/>
      <c r="D787" s="199"/>
      <c r="E787" s="199"/>
      <c r="F787" s="199"/>
      <c r="G787" s="199"/>
      <c r="H787" s="199"/>
      <c r="I787" s="199"/>
      <c r="J787" s="200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2"/>
      <c r="B788" s="199"/>
      <c r="C788" s="199"/>
      <c r="D788" s="199"/>
      <c r="E788" s="199"/>
      <c r="F788" s="199"/>
      <c r="G788" s="199"/>
      <c r="H788" s="199"/>
      <c r="I788" s="199"/>
      <c r="J788" s="200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2"/>
      <c r="B789" s="199"/>
      <c r="C789" s="199"/>
      <c r="D789" s="199"/>
      <c r="E789" s="199"/>
      <c r="F789" s="199"/>
      <c r="G789" s="199"/>
      <c r="H789" s="199"/>
      <c r="I789" s="199"/>
      <c r="J789" s="200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2"/>
      <c r="B790" s="199"/>
      <c r="C790" s="199"/>
      <c r="D790" s="199"/>
      <c r="E790" s="199"/>
      <c r="F790" s="199"/>
      <c r="G790" s="199"/>
      <c r="H790" s="199"/>
      <c r="I790" s="199"/>
      <c r="J790" s="200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2"/>
      <c r="B791" s="199"/>
      <c r="C791" s="199"/>
      <c r="D791" s="199"/>
      <c r="E791" s="199"/>
      <c r="F791" s="199"/>
      <c r="G791" s="199"/>
      <c r="H791" s="199"/>
      <c r="I791" s="199"/>
      <c r="J791" s="200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2"/>
      <c r="B792" s="199"/>
      <c r="C792" s="199"/>
      <c r="D792" s="199"/>
      <c r="E792" s="199"/>
      <c r="F792" s="199"/>
      <c r="G792" s="199"/>
      <c r="H792" s="199"/>
      <c r="I792" s="199"/>
      <c r="J792" s="200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2"/>
      <c r="B793" s="199"/>
      <c r="C793" s="199"/>
      <c r="D793" s="199"/>
      <c r="E793" s="199"/>
      <c r="F793" s="199"/>
      <c r="G793" s="199"/>
      <c r="H793" s="199"/>
      <c r="I793" s="199"/>
      <c r="J793" s="200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2"/>
      <c r="B794" s="199"/>
      <c r="C794" s="199"/>
      <c r="D794" s="199"/>
      <c r="E794" s="199"/>
      <c r="F794" s="199"/>
      <c r="G794" s="199"/>
      <c r="H794" s="199"/>
      <c r="I794" s="199"/>
      <c r="J794" s="200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2"/>
      <c r="B795" s="199"/>
      <c r="C795" s="199"/>
      <c r="D795" s="199"/>
      <c r="E795" s="199"/>
      <c r="F795" s="199"/>
      <c r="G795" s="199"/>
      <c r="H795" s="199"/>
      <c r="I795" s="199"/>
      <c r="J795" s="200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2"/>
      <c r="B796" s="199"/>
      <c r="C796" s="199"/>
      <c r="D796" s="199"/>
      <c r="E796" s="199"/>
      <c r="F796" s="199"/>
      <c r="G796" s="199"/>
      <c r="H796" s="199"/>
      <c r="I796" s="199"/>
      <c r="J796" s="200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2"/>
      <c r="B797" s="199"/>
      <c r="C797" s="199"/>
      <c r="D797" s="199"/>
      <c r="E797" s="199"/>
      <c r="F797" s="199"/>
      <c r="G797" s="199"/>
      <c r="H797" s="199"/>
      <c r="I797" s="199"/>
      <c r="J797" s="200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2"/>
      <c r="B798" s="199"/>
      <c r="C798" s="199"/>
      <c r="D798" s="199"/>
      <c r="E798" s="199"/>
      <c r="F798" s="199"/>
      <c r="G798" s="199"/>
      <c r="H798" s="199"/>
      <c r="I798" s="199"/>
      <c r="J798" s="200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2"/>
      <c r="B799" s="199"/>
      <c r="C799" s="199"/>
      <c r="D799" s="199"/>
      <c r="E799" s="199"/>
      <c r="F799" s="199"/>
      <c r="G799" s="199"/>
      <c r="H799" s="199"/>
      <c r="I799" s="199"/>
      <c r="J799" s="200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2"/>
      <c r="B800" s="199"/>
      <c r="C800" s="199"/>
      <c r="D800" s="199"/>
      <c r="E800" s="199"/>
      <c r="F800" s="199"/>
      <c r="G800" s="199"/>
      <c r="H800" s="199"/>
      <c r="I800" s="199"/>
      <c r="J800" s="200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2"/>
      <c r="B801" s="199"/>
      <c r="C801" s="199"/>
      <c r="D801" s="199"/>
      <c r="E801" s="199"/>
      <c r="F801" s="199"/>
      <c r="G801" s="199"/>
      <c r="H801" s="199"/>
      <c r="I801" s="199"/>
      <c r="J801" s="200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2"/>
      <c r="B802" s="199"/>
      <c r="C802" s="199"/>
      <c r="D802" s="199"/>
      <c r="E802" s="199"/>
      <c r="F802" s="199"/>
      <c r="G802" s="199"/>
      <c r="H802" s="199"/>
      <c r="I802" s="199"/>
      <c r="J802" s="200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2"/>
      <c r="B803" s="199"/>
      <c r="C803" s="199"/>
      <c r="D803" s="199"/>
      <c r="E803" s="199"/>
      <c r="F803" s="199"/>
      <c r="G803" s="199"/>
      <c r="H803" s="199"/>
      <c r="I803" s="199"/>
      <c r="J803" s="200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2"/>
      <c r="B804" s="199"/>
      <c r="C804" s="199"/>
      <c r="D804" s="199"/>
      <c r="E804" s="199"/>
      <c r="F804" s="199"/>
      <c r="G804" s="199"/>
      <c r="H804" s="199"/>
      <c r="I804" s="199"/>
      <c r="J804" s="200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2"/>
      <c r="B805" s="199"/>
      <c r="C805" s="199"/>
      <c r="D805" s="199"/>
      <c r="E805" s="199"/>
      <c r="F805" s="199"/>
      <c r="G805" s="199"/>
      <c r="H805" s="199"/>
      <c r="I805" s="199"/>
      <c r="J805" s="200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2"/>
      <c r="B806" s="199"/>
      <c r="C806" s="199"/>
      <c r="D806" s="199"/>
      <c r="E806" s="199"/>
      <c r="F806" s="199"/>
      <c r="G806" s="199"/>
      <c r="H806" s="199"/>
      <c r="I806" s="199"/>
      <c r="J806" s="200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2"/>
      <c r="B807" s="199"/>
      <c r="C807" s="199"/>
      <c r="D807" s="199"/>
      <c r="E807" s="199"/>
      <c r="F807" s="199"/>
      <c r="G807" s="199"/>
      <c r="H807" s="199"/>
      <c r="I807" s="199"/>
      <c r="J807" s="200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2"/>
      <c r="B808" s="199"/>
      <c r="C808" s="199"/>
      <c r="D808" s="199"/>
      <c r="E808" s="199"/>
      <c r="F808" s="199"/>
      <c r="G808" s="199"/>
      <c r="H808" s="199"/>
      <c r="I808" s="199"/>
      <c r="J808" s="200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2"/>
      <c r="B809" s="199"/>
      <c r="C809" s="199"/>
      <c r="D809" s="199"/>
      <c r="E809" s="199"/>
      <c r="F809" s="199"/>
      <c r="G809" s="199"/>
      <c r="H809" s="199"/>
      <c r="I809" s="199"/>
      <c r="J809" s="200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2"/>
      <c r="B810" s="199"/>
      <c r="C810" s="199"/>
      <c r="D810" s="199"/>
      <c r="E810" s="199"/>
      <c r="F810" s="199"/>
      <c r="G810" s="199"/>
      <c r="H810" s="199"/>
      <c r="I810" s="199"/>
      <c r="J810" s="200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2"/>
      <c r="B811" s="199"/>
      <c r="C811" s="199"/>
      <c r="D811" s="199"/>
      <c r="E811" s="199"/>
      <c r="F811" s="199"/>
      <c r="G811" s="199"/>
      <c r="H811" s="199"/>
      <c r="I811" s="199"/>
      <c r="J811" s="200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2"/>
      <c r="B812" s="199"/>
      <c r="C812" s="199"/>
      <c r="D812" s="199"/>
      <c r="E812" s="199"/>
      <c r="F812" s="199"/>
      <c r="G812" s="199"/>
      <c r="H812" s="199"/>
      <c r="I812" s="199"/>
      <c r="J812" s="200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2"/>
      <c r="B813" s="199"/>
      <c r="C813" s="199"/>
      <c r="D813" s="199"/>
      <c r="E813" s="199"/>
      <c r="F813" s="199"/>
      <c r="G813" s="199"/>
      <c r="H813" s="199"/>
      <c r="I813" s="199"/>
      <c r="J813" s="200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2"/>
      <c r="B814" s="199"/>
      <c r="C814" s="199"/>
      <c r="D814" s="199"/>
      <c r="E814" s="199"/>
      <c r="F814" s="199"/>
      <c r="G814" s="199"/>
      <c r="H814" s="199"/>
      <c r="I814" s="199"/>
      <c r="J814" s="200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2"/>
      <c r="B815" s="199"/>
      <c r="C815" s="199"/>
      <c r="D815" s="199"/>
      <c r="E815" s="199"/>
      <c r="F815" s="199"/>
      <c r="G815" s="199"/>
      <c r="H815" s="199"/>
      <c r="I815" s="199"/>
      <c r="J815" s="200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2"/>
      <c r="B816" s="199"/>
      <c r="C816" s="199"/>
      <c r="D816" s="199"/>
      <c r="E816" s="199"/>
      <c r="F816" s="199"/>
      <c r="G816" s="199"/>
      <c r="H816" s="199"/>
      <c r="I816" s="199"/>
      <c r="J816" s="200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2"/>
      <c r="B817" s="199"/>
      <c r="C817" s="199"/>
      <c r="D817" s="199"/>
      <c r="E817" s="199"/>
      <c r="F817" s="199"/>
      <c r="G817" s="199"/>
      <c r="H817" s="199"/>
      <c r="I817" s="199"/>
      <c r="J817" s="200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2"/>
      <c r="B818" s="199"/>
      <c r="C818" s="199"/>
      <c r="D818" s="199"/>
      <c r="E818" s="199"/>
      <c r="F818" s="199"/>
      <c r="G818" s="199"/>
      <c r="H818" s="199"/>
      <c r="I818" s="199"/>
      <c r="J818" s="200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2"/>
      <c r="B819" s="199"/>
      <c r="C819" s="199"/>
      <c r="D819" s="199"/>
      <c r="E819" s="199"/>
      <c r="F819" s="199"/>
      <c r="G819" s="199"/>
      <c r="H819" s="199"/>
      <c r="I819" s="199"/>
      <c r="J819" s="200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2"/>
      <c r="B820" s="199"/>
      <c r="C820" s="199"/>
      <c r="D820" s="199"/>
      <c r="E820" s="199"/>
      <c r="F820" s="199"/>
      <c r="G820" s="199"/>
      <c r="H820" s="199"/>
      <c r="I820" s="199"/>
      <c r="J820" s="200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2"/>
      <c r="B821" s="199"/>
      <c r="C821" s="199"/>
      <c r="D821" s="199"/>
      <c r="E821" s="199"/>
      <c r="F821" s="199"/>
      <c r="G821" s="199"/>
      <c r="H821" s="199"/>
      <c r="I821" s="199"/>
      <c r="J821" s="200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2"/>
      <c r="B822" s="199"/>
      <c r="C822" s="199"/>
      <c r="D822" s="199"/>
      <c r="E822" s="199"/>
      <c r="F822" s="199"/>
      <c r="G822" s="199"/>
      <c r="H822" s="199"/>
      <c r="I822" s="199"/>
      <c r="J822" s="200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2"/>
      <c r="B823" s="199"/>
      <c r="C823" s="199"/>
      <c r="D823" s="199"/>
      <c r="E823" s="199"/>
      <c r="F823" s="199"/>
      <c r="G823" s="199"/>
      <c r="H823" s="199"/>
      <c r="I823" s="199"/>
      <c r="J823" s="200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2"/>
      <c r="B824" s="199"/>
      <c r="C824" s="199"/>
      <c r="D824" s="199"/>
      <c r="E824" s="199"/>
      <c r="F824" s="199"/>
      <c r="G824" s="199"/>
      <c r="H824" s="199"/>
      <c r="I824" s="199"/>
      <c r="J824" s="200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2"/>
      <c r="B825" s="199"/>
      <c r="C825" s="199"/>
      <c r="D825" s="199"/>
      <c r="E825" s="199"/>
      <c r="F825" s="199"/>
      <c r="G825" s="199"/>
      <c r="H825" s="199"/>
      <c r="I825" s="199"/>
      <c r="J825" s="200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2"/>
      <c r="B826" s="199"/>
      <c r="C826" s="199"/>
      <c r="D826" s="199"/>
      <c r="E826" s="199"/>
      <c r="F826" s="199"/>
      <c r="G826" s="199"/>
      <c r="H826" s="199"/>
      <c r="I826" s="199"/>
      <c r="J826" s="200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2"/>
      <c r="B827" s="199"/>
      <c r="C827" s="199"/>
      <c r="D827" s="199"/>
      <c r="E827" s="199"/>
      <c r="F827" s="199"/>
      <c r="G827" s="199"/>
      <c r="H827" s="199"/>
      <c r="I827" s="199"/>
      <c r="J827" s="200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2"/>
      <c r="B828" s="199"/>
      <c r="C828" s="199"/>
      <c r="D828" s="199"/>
      <c r="E828" s="199"/>
      <c r="F828" s="199"/>
      <c r="G828" s="199"/>
      <c r="H828" s="199"/>
      <c r="I828" s="199"/>
      <c r="J828" s="200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2"/>
      <c r="B829" s="199"/>
      <c r="C829" s="199"/>
      <c r="D829" s="199"/>
      <c r="E829" s="199"/>
      <c r="F829" s="199"/>
      <c r="G829" s="199"/>
      <c r="H829" s="199"/>
      <c r="I829" s="199"/>
      <c r="J829" s="200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2"/>
      <c r="B830" s="199"/>
      <c r="C830" s="199"/>
      <c r="D830" s="199"/>
      <c r="E830" s="199"/>
      <c r="F830" s="199"/>
      <c r="G830" s="199"/>
      <c r="H830" s="199"/>
      <c r="I830" s="199"/>
      <c r="J830" s="200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2"/>
      <c r="B831" s="199"/>
      <c r="C831" s="199"/>
      <c r="D831" s="199"/>
      <c r="E831" s="199"/>
      <c r="F831" s="199"/>
      <c r="G831" s="199"/>
      <c r="H831" s="199"/>
      <c r="I831" s="199"/>
      <c r="J831" s="200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2"/>
      <c r="B832" s="199"/>
      <c r="C832" s="199"/>
      <c r="D832" s="199"/>
      <c r="E832" s="199"/>
      <c r="F832" s="199"/>
      <c r="G832" s="199"/>
      <c r="H832" s="199"/>
      <c r="I832" s="199"/>
      <c r="J832" s="200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2"/>
      <c r="B833" s="199"/>
      <c r="C833" s="199"/>
      <c r="D833" s="199"/>
      <c r="E833" s="199"/>
      <c r="F833" s="199"/>
      <c r="G833" s="199"/>
      <c r="H833" s="199"/>
      <c r="I833" s="199"/>
      <c r="J833" s="200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2"/>
      <c r="B834" s="199"/>
      <c r="C834" s="199"/>
      <c r="D834" s="199"/>
      <c r="E834" s="199"/>
      <c r="F834" s="199"/>
      <c r="G834" s="199"/>
      <c r="H834" s="199"/>
      <c r="I834" s="199"/>
      <c r="J834" s="200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2"/>
      <c r="B835" s="199"/>
      <c r="C835" s="199"/>
      <c r="D835" s="199"/>
      <c r="E835" s="199"/>
      <c r="F835" s="199"/>
      <c r="G835" s="199"/>
      <c r="H835" s="199"/>
      <c r="I835" s="199"/>
      <c r="J835" s="200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2"/>
      <c r="B836" s="199"/>
      <c r="C836" s="199"/>
      <c r="D836" s="199"/>
      <c r="E836" s="199"/>
      <c r="F836" s="199"/>
      <c r="G836" s="199"/>
      <c r="H836" s="199"/>
      <c r="I836" s="199"/>
      <c r="J836" s="200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2"/>
      <c r="B837" s="199"/>
      <c r="C837" s="199"/>
      <c r="D837" s="199"/>
      <c r="E837" s="199"/>
      <c r="F837" s="199"/>
      <c r="G837" s="199"/>
      <c r="H837" s="199"/>
      <c r="I837" s="199"/>
      <c r="J837" s="200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2"/>
      <c r="B838" s="199"/>
      <c r="C838" s="199"/>
      <c r="D838" s="199"/>
      <c r="E838" s="199"/>
      <c r="F838" s="199"/>
      <c r="G838" s="199"/>
      <c r="H838" s="199"/>
      <c r="I838" s="199"/>
      <c r="J838" s="200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2"/>
      <c r="B839" s="199"/>
      <c r="C839" s="199"/>
      <c r="D839" s="199"/>
      <c r="E839" s="199"/>
      <c r="F839" s="199"/>
      <c r="G839" s="199"/>
      <c r="H839" s="199"/>
      <c r="I839" s="199"/>
      <c r="J839" s="200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2"/>
      <c r="B840" s="199"/>
      <c r="C840" s="199"/>
      <c r="D840" s="199"/>
      <c r="E840" s="199"/>
      <c r="F840" s="199"/>
      <c r="G840" s="199"/>
      <c r="H840" s="199"/>
      <c r="I840" s="199"/>
      <c r="J840" s="200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2"/>
      <c r="B841" s="199"/>
      <c r="C841" s="199"/>
      <c r="D841" s="199"/>
      <c r="E841" s="199"/>
      <c r="F841" s="199"/>
      <c r="G841" s="199"/>
      <c r="H841" s="199"/>
      <c r="I841" s="199"/>
      <c r="J841" s="200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2"/>
      <c r="B842" s="199"/>
      <c r="C842" s="199"/>
      <c r="D842" s="199"/>
      <c r="E842" s="199"/>
      <c r="F842" s="199"/>
      <c r="G842" s="199"/>
      <c r="H842" s="199"/>
      <c r="I842" s="199"/>
      <c r="J842" s="200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2"/>
      <c r="B843" s="199"/>
      <c r="C843" s="199"/>
      <c r="D843" s="199"/>
      <c r="E843" s="199"/>
      <c r="F843" s="199"/>
      <c r="G843" s="199"/>
      <c r="H843" s="199"/>
      <c r="I843" s="199"/>
      <c r="J843" s="200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2"/>
      <c r="B844" s="199"/>
      <c r="C844" s="199"/>
      <c r="D844" s="199"/>
      <c r="E844" s="199"/>
      <c r="F844" s="199"/>
      <c r="G844" s="199"/>
      <c r="H844" s="199"/>
      <c r="I844" s="199"/>
      <c r="J844" s="200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2"/>
      <c r="B845" s="199"/>
      <c r="C845" s="199"/>
      <c r="D845" s="199"/>
      <c r="E845" s="199"/>
      <c r="F845" s="199"/>
      <c r="G845" s="199"/>
      <c r="H845" s="199"/>
      <c r="I845" s="199"/>
      <c r="J845" s="200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2"/>
      <c r="B846" s="199"/>
      <c r="C846" s="199"/>
      <c r="D846" s="199"/>
      <c r="E846" s="199"/>
      <c r="F846" s="199"/>
      <c r="G846" s="199"/>
      <c r="H846" s="199"/>
      <c r="I846" s="199"/>
      <c r="J846" s="200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2"/>
      <c r="B847" s="199"/>
      <c r="C847" s="199"/>
      <c r="D847" s="199"/>
      <c r="E847" s="199"/>
      <c r="F847" s="199"/>
      <c r="G847" s="199"/>
      <c r="H847" s="199"/>
      <c r="I847" s="199"/>
      <c r="J847" s="200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2"/>
      <c r="B848" s="199"/>
      <c r="C848" s="199"/>
      <c r="D848" s="199"/>
      <c r="E848" s="199"/>
      <c r="F848" s="199"/>
      <c r="G848" s="199"/>
      <c r="H848" s="199"/>
      <c r="I848" s="199"/>
      <c r="J848" s="200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2"/>
      <c r="B849" s="199"/>
      <c r="C849" s="199"/>
      <c r="D849" s="199"/>
      <c r="E849" s="199"/>
      <c r="F849" s="199"/>
      <c r="G849" s="199"/>
      <c r="H849" s="199"/>
      <c r="I849" s="199"/>
      <c r="J849" s="200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2"/>
      <c r="B850" s="199"/>
      <c r="C850" s="199"/>
      <c r="D850" s="199"/>
      <c r="E850" s="199"/>
      <c r="F850" s="199"/>
      <c r="G850" s="199"/>
      <c r="H850" s="199"/>
      <c r="I850" s="199"/>
      <c r="J850" s="200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2"/>
      <c r="B851" s="199"/>
      <c r="C851" s="199"/>
      <c r="D851" s="199"/>
      <c r="E851" s="199"/>
      <c r="F851" s="199"/>
      <c r="G851" s="199"/>
      <c r="H851" s="199"/>
      <c r="I851" s="199"/>
      <c r="J851" s="200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2"/>
      <c r="B852" s="199"/>
      <c r="C852" s="199"/>
      <c r="D852" s="199"/>
      <c r="E852" s="199"/>
      <c r="F852" s="199"/>
      <c r="G852" s="199"/>
      <c r="H852" s="199"/>
      <c r="I852" s="199"/>
      <c r="J852" s="200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2"/>
      <c r="B853" s="199"/>
      <c r="C853" s="199"/>
      <c r="D853" s="199"/>
      <c r="E853" s="199"/>
      <c r="F853" s="199"/>
      <c r="G853" s="199"/>
      <c r="H853" s="199"/>
      <c r="I853" s="199"/>
      <c r="J853" s="200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2"/>
      <c r="B854" s="199"/>
      <c r="C854" s="199"/>
      <c r="D854" s="199"/>
      <c r="E854" s="199"/>
      <c r="F854" s="199"/>
      <c r="G854" s="199"/>
      <c r="H854" s="199"/>
      <c r="I854" s="199"/>
      <c r="J854" s="200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2"/>
      <c r="B855" s="199"/>
      <c r="C855" s="199"/>
      <c r="D855" s="199"/>
      <c r="E855" s="199"/>
      <c r="F855" s="199"/>
      <c r="G855" s="199"/>
      <c r="H855" s="199"/>
      <c r="I855" s="199"/>
      <c r="J855" s="200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2"/>
      <c r="B856" s="199"/>
      <c r="C856" s="199"/>
      <c r="D856" s="199"/>
      <c r="E856" s="199"/>
      <c r="F856" s="199"/>
      <c r="G856" s="199"/>
      <c r="H856" s="199"/>
      <c r="I856" s="199"/>
      <c r="J856" s="200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2"/>
      <c r="B857" s="199"/>
      <c r="C857" s="199"/>
      <c r="D857" s="199"/>
      <c r="E857" s="199"/>
      <c r="F857" s="199"/>
      <c r="G857" s="199"/>
      <c r="H857" s="199"/>
      <c r="I857" s="199"/>
      <c r="J857" s="200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2"/>
      <c r="B858" s="199"/>
      <c r="C858" s="199"/>
      <c r="D858" s="199"/>
      <c r="E858" s="199"/>
      <c r="F858" s="199"/>
      <c r="G858" s="199"/>
      <c r="H858" s="199"/>
      <c r="I858" s="199"/>
      <c r="J858" s="200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2"/>
      <c r="B859" s="199"/>
      <c r="C859" s="199"/>
      <c r="D859" s="199"/>
      <c r="E859" s="199"/>
      <c r="F859" s="199"/>
      <c r="G859" s="199"/>
      <c r="H859" s="199"/>
      <c r="I859" s="199"/>
      <c r="J859" s="200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2"/>
      <c r="B860" s="199"/>
      <c r="C860" s="199"/>
      <c r="D860" s="199"/>
      <c r="E860" s="199"/>
      <c r="F860" s="199"/>
      <c r="G860" s="199"/>
      <c r="H860" s="199"/>
      <c r="I860" s="199"/>
      <c r="J860" s="200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2"/>
      <c r="B861" s="199"/>
      <c r="C861" s="199"/>
      <c r="D861" s="199"/>
      <c r="E861" s="199"/>
      <c r="F861" s="199"/>
      <c r="G861" s="199"/>
      <c r="H861" s="199"/>
      <c r="I861" s="199"/>
      <c r="J861" s="200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2"/>
      <c r="B862" s="199"/>
      <c r="C862" s="199"/>
      <c r="D862" s="199"/>
      <c r="E862" s="199"/>
      <c r="F862" s="199"/>
      <c r="G862" s="199"/>
      <c r="H862" s="199"/>
      <c r="I862" s="199"/>
      <c r="J862" s="200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2"/>
      <c r="B863" s="199"/>
      <c r="C863" s="199"/>
      <c r="D863" s="199"/>
      <c r="E863" s="199"/>
      <c r="F863" s="199"/>
      <c r="G863" s="199"/>
      <c r="H863" s="199"/>
      <c r="I863" s="199"/>
      <c r="J863" s="200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2"/>
      <c r="B864" s="199"/>
      <c r="C864" s="199"/>
      <c r="D864" s="199"/>
      <c r="E864" s="199"/>
      <c r="F864" s="199"/>
      <c r="G864" s="199"/>
      <c r="H864" s="199"/>
      <c r="I864" s="199"/>
      <c r="J864" s="200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2"/>
      <c r="B865" s="199"/>
      <c r="C865" s="199"/>
      <c r="D865" s="199"/>
      <c r="E865" s="199"/>
      <c r="F865" s="199"/>
      <c r="G865" s="199"/>
      <c r="H865" s="199"/>
      <c r="I865" s="199"/>
      <c r="J865" s="200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2"/>
      <c r="B866" s="199"/>
      <c r="C866" s="199"/>
      <c r="D866" s="199"/>
      <c r="E866" s="199"/>
      <c r="F866" s="199"/>
      <c r="G866" s="199"/>
      <c r="H866" s="199"/>
      <c r="I866" s="199"/>
      <c r="J866" s="200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2"/>
      <c r="B867" s="199"/>
      <c r="C867" s="199"/>
      <c r="D867" s="199"/>
      <c r="E867" s="199"/>
      <c r="F867" s="199"/>
      <c r="G867" s="199"/>
      <c r="H867" s="199"/>
      <c r="I867" s="199"/>
      <c r="J867" s="200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2"/>
      <c r="B868" s="199"/>
      <c r="C868" s="199"/>
      <c r="D868" s="199"/>
      <c r="E868" s="199"/>
      <c r="F868" s="199"/>
      <c r="G868" s="199"/>
      <c r="H868" s="199"/>
      <c r="I868" s="199"/>
      <c r="J868" s="200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2"/>
      <c r="B869" s="199"/>
      <c r="C869" s="199"/>
      <c r="D869" s="199"/>
      <c r="E869" s="199"/>
      <c r="F869" s="199"/>
      <c r="G869" s="199"/>
      <c r="H869" s="199"/>
      <c r="I869" s="199"/>
      <c r="J869" s="200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2"/>
      <c r="B870" s="199"/>
      <c r="C870" s="199"/>
      <c r="D870" s="199"/>
      <c r="E870" s="199"/>
      <c r="F870" s="199"/>
      <c r="G870" s="199"/>
      <c r="H870" s="199"/>
      <c r="I870" s="199"/>
      <c r="J870" s="200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2"/>
      <c r="B871" s="199"/>
      <c r="C871" s="199"/>
      <c r="D871" s="199"/>
      <c r="E871" s="199"/>
      <c r="F871" s="199"/>
      <c r="G871" s="199"/>
      <c r="H871" s="199"/>
      <c r="I871" s="199"/>
      <c r="J871" s="200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2"/>
      <c r="B872" s="199"/>
      <c r="C872" s="199"/>
      <c r="D872" s="199"/>
      <c r="E872" s="199"/>
      <c r="F872" s="199"/>
      <c r="G872" s="199"/>
      <c r="H872" s="199"/>
      <c r="I872" s="199"/>
      <c r="J872" s="200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2"/>
      <c r="B873" s="199"/>
      <c r="C873" s="199"/>
      <c r="D873" s="199"/>
      <c r="E873" s="199"/>
      <c r="F873" s="199"/>
      <c r="G873" s="199"/>
      <c r="H873" s="199"/>
      <c r="I873" s="199"/>
      <c r="J873" s="200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2"/>
      <c r="B874" s="199"/>
      <c r="C874" s="199"/>
      <c r="D874" s="199"/>
      <c r="E874" s="199"/>
      <c r="F874" s="199"/>
      <c r="G874" s="199"/>
      <c r="H874" s="199"/>
      <c r="I874" s="199"/>
      <c r="J874" s="200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2"/>
      <c r="B875" s="199"/>
      <c r="C875" s="199"/>
      <c r="D875" s="199"/>
      <c r="E875" s="199"/>
      <c r="F875" s="199"/>
      <c r="G875" s="199"/>
      <c r="H875" s="199"/>
      <c r="I875" s="199"/>
      <c r="J875" s="200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2"/>
      <c r="B876" s="199"/>
      <c r="C876" s="199"/>
      <c r="D876" s="199"/>
      <c r="E876" s="199"/>
      <c r="F876" s="199"/>
      <c r="G876" s="199"/>
      <c r="H876" s="199"/>
      <c r="I876" s="199"/>
      <c r="J876" s="200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2"/>
      <c r="B877" s="199"/>
      <c r="C877" s="199"/>
      <c r="D877" s="199"/>
      <c r="E877" s="199"/>
      <c r="F877" s="199"/>
      <c r="G877" s="199"/>
      <c r="H877" s="199"/>
      <c r="I877" s="199"/>
      <c r="J877" s="200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2"/>
      <c r="B878" s="199"/>
      <c r="C878" s="199"/>
      <c r="D878" s="199"/>
      <c r="E878" s="199"/>
      <c r="F878" s="199"/>
      <c r="G878" s="199"/>
      <c r="H878" s="199"/>
      <c r="I878" s="199"/>
      <c r="J878" s="200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2"/>
      <c r="B879" s="199"/>
      <c r="C879" s="199"/>
      <c r="D879" s="199"/>
      <c r="E879" s="199"/>
      <c r="F879" s="199"/>
      <c r="G879" s="199"/>
      <c r="H879" s="199"/>
      <c r="I879" s="199"/>
      <c r="J879" s="200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2"/>
      <c r="B880" s="199"/>
      <c r="C880" s="199"/>
      <c r="D880" s="199"/>
      <c r="E880" s="199"/>
      <c r="F880" s="199"/>
      <c r="G880" s="199"/>
      <c r="H880" s="199"/>
      <c r="I880" s="199"/>
      <c r="J880" s="200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2"/>
      <c r="B881" s="199"/>
      <c r="C881" s="199"/>
      <c r="D881" s="199"/>
      <c r="E881" s="199"/>
      <c r="F881" s="199"/>
      <c r="G881" s="199"/>
      <c r="H881" s="199"/>
      <c r="I881" s="199"/>
      <c r="J881" s="200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2"/>
      <c r="B882" s="199"/>
      <c r="C882" s="199"/>
      <c r="D882" s="199"/>
      <c r="E882" s="199"/>
      <c r="F882" s="199"/>
      <c r="G882" s="199"/>
      <c r="H882" s="199"/>
      <c r="I882" s="199"/>
      <c r="J882" s="200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2"/>
      <c r="B883" s="199"/>
      <c r="C883" s="199"/>
      <c r="D883" s="199"/>
      <c r="E883" s="199"/>
      <c r="F883" s="199"/>
      <c r="G883" s="199"/>
      <c r="H883" s="199"/>
      <c r="I883" s="199"/>
      <c r="J883" s="200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2"/>
      <c r="B884" s="199"/>
      <c r="C884" s="199"/>
      <c r="D884" s="199"/>
      <c r="E884" s="199"/>
      <c r="F884" s="199"/>
      <c r="G884" s="199"/>
      <c r="H884" s="199"/>
      <c r="I884" s="199"/>
      <c r="J884" s="200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2"/>
      <c r="B885" s="199"/>
      <c r="C885" s="199"/>
      <c r="D885" s="199"/>
      <c r="E885" s="199"/>
      <c r="F885" s="199"/>
      <c r="G885" s="199"/>
      <c r="H885" s="199"/>
      <c r="I885" s="199"/>
      <c r="J885" s="200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2"/>
      <c r="B886" s="199"/>
      <c r="C886" s="199"/>
      <c r="D886" s="199"/>
      <c r="E886" s="199"/>
      <c r="F886" s="199"/>
      <c r="G886" s="199"/>
      <c r="H886" s="199"/>
      <c r="I886" s="199"/>
      <c r="J886" s="200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2"/>
      <c r="B887" s="199"/>
      <c r="C887" s="199"/>
      <c r="D887" s="199"/>
      <c r="E887" s="199"/>
      <c r="F887" s="199"/>
      <c r="G887" s="199"/>
      <c r="H887" s="199"/>
      <c r="I887" s="199"/>
      <c r="J887" s="200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2"/>
      <c r="B888" s="199"/>
      <c r="C888" s="199"/>
      <c r="D888" s="199"/>
      <c r="E888" s="199"/>
      <c r="F888" s="199"/>
      <c r="G888" s="199"/>
      <c r="H888" s="199"/>
      <c r="I888" s="199"/>
      <c r="J888" s="200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2"/>
      <c r="B889" s="199"/>
      <c r="C889" s="199"/>
      <c r="D889" s="199"/>
      <c r="E889" s="199"/>
      <c r="F889" s="199"/>
      <c r="G889" s="199"/>
      <c r="H889" s="199"/>
      <c r="I889" s="199"/>
      <c r="J889" s="200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2"/>
      <c r="B890" s="199"/>
      <c r="C890" s="199"/>
      <c r="D890" s="199"/>
      <c r="E890" s="199"/>
      <c r="F890" s="199"/>
      <c r="G890" s="199"/>
      <c r="H890" s="199"/>
      <c r="I890" s="199"/>
      <c r="J890" s="200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2"/>
      <c r="B891" s="199"/>
      <c r="C891" s="199"/>
      <c r="D891" s="199"/>
      <c r="E891" s="199"/>
      <c r="F891" s="199"/>
      <c r="G891" s="199"/>
      <c r="H891" s="199"/>
      <c r="I891" s="199"/>
      <c r="J891" s="200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2"/>
      <c r="B892" s="199"/>
      <c r="C892" s="199"/>
      <c r="D892" s="199"/>
      <c r="E892" s="199"/>
      <c r="F892" s="199"/>
      <c r="G892" s="199"/>
      <c r="H892" s="199"/>
      <c r="I892" s="199"/>
      <c r="J892" s="200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2"/>
      <c r="B893" s="199"/>
      <c r="C893" s="199"/>
      <c r="D893" s="199"/>
      <c r="E893" s="199"/>
      <c r="F893" s="199"/>
      <c r="G893" s="199"/>
      <c r="H893" s="199"/>
      <c r="I893" s="199"/>
      <c r="J893" s="200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2"/>
      <c r="B894" s="199"/>
      <c r="C894" s="199"/>
      <c r="D894" s="199"/>
      <c r="E894" s="199"/>
      <c r="F894" s="199"/>
      <c r="G894" s="199"/>
      <c r="H894" s="199"/>
      <c r="I894" s="199"/>
      <c r="J894" s="200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2"/>
      <c r="B895" s="199"/>
      <c r="C895" s="199"/>
      <c r="D895" s="199"/>
      <c r="E895" s="199"/>
      <c r="F895" s="199"/>
      <c r="G895" s="199"/>
      <c r="H895" s="199"/>
      <c r="I895" s="199"/>
      <c r="J895" s="200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2"/>
      <c r="B896" s="199"/>
      <c r="C896" s="199"/>
      <c r="D896" s="199"/>
      <c r="E896" s="199"/>
      <c r="F896" s="199"/>
      <c r="G896" s="199"/>
      <c r="H896" s="199"/>
      <c r="I896" s="199"/>
      <c r="J896" s="200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2"/>
      <c r="B897" s="199"/>
      <c r="C897" s="199"/>
      <c r="D897" s="199"/>
      <c r="E897" s="199"/>
      <c r="F897" s="199"/>
      <c r="G897" s="199"/>
      <c r="H897" s="199"/>
      <c r="I897" s="199"/>
      <c r="J897" s="200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2"/>
      <c r="B898" s="199"/>
      <c r="C898" s="199"/>
      <c r="D898" s="199"/>
      <c r="E898" s="199"/>
      <c r="F898" s="199"/>
      <c r="G898" s="199"/>
      <c r="H898" s="199"/>
      <c r="I898" s="199"/>
      <c r="J898" s="200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2"/>
      <c r="B899" s="199"/>
      <c r="C899" s="199"/>
      <c r="D899" s="199"/>
      <c r="E899" s="199"/>
      <c r="F899" s="199"/>
      <c r="G899" s="199"/>
      <c r="H899" s="199"/>
      <c r="I899" s="199"/>
      <c r="J899" s="200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2"/>
      <c r="B900" s="199"/>
      <c r="C900" s="199"/>
      <c r="D900" s="199"/>
      <c r="E900" s="199"/>
      <c r="F900" s="199"/>
      <c r="G900" s="199"/>
      <c r="H900" s="199"/>
      <c r="I900" s="199"/>
      <c r="J900" s="200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2"/>
      <c r="B901" s="199"/>
      <c r="C901" s="199"/>
      <c r="D901" s="199"/>
      <c r="E901" s="199"/>
      <c r="F901" s="199"/>
      <c r="G901" s="199"/>
      <c r="H901" s="199"/>
      <c r="I901" s="199"/>
      <c r="J901" s="200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2"/>
      <c r="B902" s="199"/>
      <c r="C902" s="199"/>
      <c r="D902" s="199"/>
      <c r="E902" s="199"/>
      <c r="F902" s="199"/>
      <c r="G902" s="199"/>
      <c r="H902" s="199"/>
      <c r="I902" s="199"/>
      <c r="J902" s="200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2"/>
      <c r="B903" s="199"/>
      <c r="C903" s="199"/>
      <c r="D903" s="199"/>
      <c r="E903" s="199"/>
      <c r="F903" s="199"/>
      <c r="G903" s="199"/>
      <c r="H903" s="199"/>
      <c r="I903" s="199"/>
      <c r="J903" s="200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2"/>
      <c r="B904" s="199"/>
      <c r="C904" s="199"/>
      <c r="D904" s="199"/>
      <c r="E904" s="199"/>
      <c r="F904" s="199"/>
      <c r="G904" s="199"/>
      <c r="H904" s="199"/>
      <c r="I904" s="199"/>
      <c r="J904" s="200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2"/>
      <c r="B905" s="199"/>
      <c r="C905" s="199"/>
      <c r="D905" s="199"/>
      <c r="E905" s="199"/>
      <c r="F905" s="199"/>
      <c r="G905" s="199"/>
      <c r="H905" s="199"/>
      <c r="I905" s="199"/>
      <c r="J905" s="200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2"/>
      <c r="B906" s="199"/>
      <c r="C906" s="199"/>
      <c r="D906" s="199"/>
      <c r="E906" s="199"/>
      <c r="F906" s="199"/>
      <c r="G906" s="199"/>
      <c r="H906" s="199"/>
      <c r="I906" s="199"/>
      <c r="J906" s="200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2"/>
      <c r="B907" s="199"/>
      <c r="C907" s="199"/>
      <c r="D907" s="199"/>
      <c r="E907" s="199"/>
      <c r="F907" s="199"/>
      <c r="G907" s="199"/>
      <c r="H907" s="199"/>
      <c r="I907" s="199"/>
      <c r="J907" s="200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2"/>
      <c r="B908" s="199"/>
      <c r="C908" s="199"/>
      <c r="D908" s="199"/>
      <c r="E908" s="199"/>
      <c r="F908" s="199"/>
      <c r="G908" s="199"/>
      <c r="H908" s="199"/>
      <c r="I908" s="199"/>
      <c r="J908" s="200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2"/>
      <c r="B909" s="199"/>
      <c r="C909" s="199"/>
      <c r="D909" s="199"/>
      <c r="E909" s="199"/>
      <c r="F909" s="199"/>
      <c r="G909" s="199"/>
      <c r="H909" s="199"/>
      <c r="I909" s="199"/>
      <c r="J909" s="200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2"/>
      <c r="B910" s="199"/>
      <c r="C910" s="199"/>
      <c r="D910" s="199"/>
      <c r="E910" s="199"/>
      <c r="F910" s="199"/>
      <c r="G910" s="199"/>
      <c r="H910" s="199"/>
      <c r="I910" s="199"/>
      <c r="J910" s="200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2"/>
      <c r="B911" s="199"/>
      <c r="C911" s="199"/>
      <c r="D911" s="199"/>
      <c r="E911" s="199"/>
      <c r="F911" s="199"/>
      <c r="G911" s="199"/>
      <c r="H911" s="199"/>
      <c r="I911" s="199"/>
      <c r="J911" s="200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2"/>
      <c r="B912" s="199"/>
      <c r="C912" s="199"/>
      <c r="D912" s="199"/>
      <c r="E912" s="199"/>
      <c r="F912" s="199"/>
      <c r="G912" s="199"/>
      <c r="H912" s="199"/>
      <c r="I912" s="199"/>
      <c r="J912" s="200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2"/>
      <c r="B913" s="199"/>
      <c r="C913" s="199"/>
      <c r="D913" s="199"/>
      <c r="E913" s="199"/>
      <c r="F913" s="199"/>
      <c r="G913" s="199"/>
      <c r="H913" s="199"/>
      <c r="I913" s="199"/>
      <c r="J913" s="200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2"/>
      <c r="B914" s="199"/>
      <c r="C914" s="199"/>
      <c r="D914" s="199"/>
      <c r="E914" s="199"/>
      <c r="F914" s="199"/>
      <c r="G914" s="199"/>
      <c r="H914" s="199"/>
      <c r="I914" s="199"/>
      <c r="J914" s="200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2"/>
      <c r="B915" s="199"/>
      <c r="C915" s="199"/>
      <c r="D915" s="199"/>
      <c r="E915" s="199"/>
      <c r="F915" s="199"/>
      <c r="G915" s="199"/>
      <c r="H915" s="199"/>
      <c r="I915" s="199"/>
      <c r="J915" s="200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2"/>
      <c r="B916" s="199"/>
      <c r="C916" s="199"/>
      <c r="D916" s="199"/>
      <c r="E916" s="199"/>
      <c r="F916" s="199"/>
      <c r="G916" s="199"/>
      <c r="H916" s="199"/>
      <c r="I916" s="199"/>
      <c r="J916" s="200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2"/>
      <c r="B917" s="199"/>
      <c r="C917" s="199"/>
      <c r="D917" s="199"/>
      <c r="E917" s="199"/>
      <c r="F917" s="199"/>
      <c r="G917" s="199"/>
      <c r="H917" s="199"/>
      <c r="I917" s="199"/>
      <c r="J917" s="200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2"/>
      <c r="B918" s="199"/>
      <c r="C918" s="199"/>
      <c r="D918" s="199"/>
      <c r="E918" s="199"/>
      <c r="F918" s="199"/>
      <c r="G918" s="199"/>
      <c r="H918" s="199"/>
      <c r="I918" s="199"/>
      <c r="J918" s="200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2"/>
      <c r="B919" s="199"/>
      <c r="C919" s="199"/>
      <c r="D919" s="199"/>
      <c r="E919" s="199"/>
      <c r="F919" s="199"/>
      <c r="G919" s="199"/>
      <c r="H919" s="199"/>
      <c r="I919" s="199"/>
      <c r="J919" s="200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2"/>
      <c r="B920" s="199"/>
      <c r="C920" s="199"/>
      <c r="D920" s="199"/>
      <c r="E920" s="199"/>
      <c r="F920" s="199"/>
      <c r="G920" s="199"/>
      <c r="H920" s="199"/>
      <c r="I920" s="199"/>
      <c r="J920" s="200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2"/>
      <c r="B921" s="199"/>
      <c r="C921" s="199"/>
      <c r="D921" s="199"/>
      <c r="E921" s="199"/>
      <c r="F921" s="199"/>
      <c r="G921" s="199"/>
      <c r="H921" s="199"/>
      <c r="I921" s="199"/>
      <c r="J921" s="200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2"/>
      <c r="B922" s="199"/>
      <c r="C922" s="199"/>
      <c r="D922" s="199"/>
      <c r="E922" s="199"/>
      <c r="F922" s="199"/>
      <c r="G922" s="199"/>
      <c r="H922" s="199"/>
      <c r="I922" s="199"/>
      <c r="J922" s="200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2"/>
      <c r="B923" s="199"/>
      <c r="C923" s="199"/>
      <c r="D923" s="199"/>
      <c r="E923" s="199"/>
      <c r="F923" s="199"/>
      <c r="G923" s="199"/>
      <c r="H923" s="199"/>
      <c r="I923" s="199"/>
      <c r="J923" s="200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2"/>
      <c r="B924" s="199"/>
      <c r="C924" s="199"/>
      <c r="D924" s="199"/>
      <c r="E924" s="199"/>
      <c r="F924" s="199"/>
      <c r="G924" s="199"/>
      <c r="H924" s="199"/>
      <c r="I924" s="199"/>
      <c r="J924" s="200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2"/>
      <c r="B925" s="199"/>
      <c r="C925" s="199"/>
      <c r="D925" s="199"/>
      <c r="E925" s="199"/>
      <c r="F925" s="199"/>
      <c r="G925" s="199"/>
      <c r="H925" s="199"/>
      <c r="I925" s="199"/>
      <c r="J925" s="200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2"/>
      <c r="B926" s="199"/>
      <c r="C926" s="199"/>
      <c r="D926" s="199"/>
      <c r="E926" s="199"/>
      <c r="F926" s="199"/>
      <c r="G926" s="199"/>
      <c r="H926" s="199"/>
      <c r="I926" s="199"/>
      <c r="J926" s="200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2"/>
      <c r="B927" s="199"/>
      <c r="C927" s="199"/>
      <c r="D927" s="199"/>
      <c r="E927" s="199"/>
      <c r="F927" s="199"/>
      <c r="G927" s="199"/>
      <c r="H927" s="199"/>
      <c r="I927" s="199"/>
      <c r="J927" s="200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2"/>
      <c r="B928" s="199"/>
      <c r="C928" s="199"/>
      <c r="D928" s="199"/>
      <c r="E928" s="199"/>
      <c r="F928" s="199"/>
      <c r="G928" s="199"/>
      <c r="H928" s="199"/>
      <c r="I928" s="199"/>
      <c r="J928" s="200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2"/>
      <c r="B929" s="199"/>
      <c r="C929" s="199"/>
      <c r="D929" s="199"/>
      <c r="E929" s="199"/>
      <c r="F929" s="199"/>
      <c r="G929" s="199"/>
      <c r="H929" s="199"/>
      <c r="I929" s="199"/>
      <c r="J929" s="200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2"/>
      <c r="B930" s="199"/>
      <c r="C930" s="199"/>
      <c r="D930" s="199"/>
      <c r="E930" s="199"/>
      <c r="F930" s="199"/>
      <c r="G930" s="199"/>
      <c r="H930" s="199"/>
      <c r="I930" s="199"/>
      <c r="J930" s="200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2"/>
      <c r="B931" s="199"/>
      <c r="C931" s="199"/>
      <c r="D931" s="199"/>
      <c r="E931" s="199"/>
      <c r="F931" s="199"/>
      <c r="G931" s="199"/>
      <c r="H931" s="199"/>
      <c r="I931" s="199"/>
      <c r="J931" s="200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2"/>
      <c r="B932" s="199"/>
      <c r="C932" s="199"/>
      <c r="D932" s="199"/>
      <c r="E932" s="199"/>
      <c r="F932" s="199"/>
      <c r="G932" s="199"/>
      <c r="H932" s="199"/>
      <c r="I932" s="199"/>
      <c r="J932" s="200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2"/>
      <c r="B933" s="199"/>
      <c r="C933" s="199"/>
      <c r="D933" s="199"/>
      <c r="E933" s="199"/>
      <c r="F933" s="199"/>
      <c r="G933" s="199"/>
      <c r="H933" s="199"/>
      <c r="I933" s="199"/>
      <c r="J933" s="200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2"/>
      <c r="B934" s="199"/>
      <c r="C934" s="199"/>
      <c r="D934" s="199"/>
      <c r="E934" s="199"/>
      <c r="F934" s="199"/>
      <c r="G934" s="199"/>
      <c r="H934" s="199"/>
      <c r="I934" s="199"/>
      <c r="J934" s="200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2"/>
      <c r="B935" s="199"/>
      <c r="C935" s="199"/>
      <c r="D935" s="199"/>
      <c r="E935" s="199"/>
      <c r="F935" s="199"/>
      <c r="G935" s="199"/>
      <c r="H935" s="199"/>
      <c r="I935" s="199"/>
      <c r="J935" s="200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2"/>
      <c r="B936" s="199"/>
      <c r="C936" s="199"/>
      <c r="D936" s="199"/>
      <c r="E936" s="199"/>
      <c r="F936" s="199"/>
      <c r="G936" s="199"/>
      <c r="H936" s="199"/>
      <c r="I936" s="199"/>
      <c r="J936" s="200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2"/>
      <c r="B937" s="199"/>
      <c r="C937" s="199"/>
      <c r="D937" s="199"/>
      <c r="E937" s="199"/>
      <c r="F937" s="199"/>
      <c r="G937" s="199"/>
      <c r="H937" s="199"/>
      <c r="I937" s="199"/>
      <c r="J937" s="200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2"/>
      <c r="B938" s="199"/>
      <c r="C938" s="199"/>
      <c r="D938" s="199"/>
      <c r="E938" s="199"/>
      <c r="F938" s="199"/>
      <c r="G938" s="199"/>
      <c r="H938" s="199"/>
      <c r="I938" s="199"/>
      <c r="J938" s="200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2"/>
      <c r="B939" s="199"/>
      <c r="C939" s="199"/>
      <c r="D939" s="199"/>
      <c r="E939" s="199"/>
      <c r="F939" s="199"/>
      <c r="G939" s="199"/>
      <c r="H939" s="199"/>
      <c r="I939" s="199"/>
      <c r="J939" s="200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2"/>
      <c r="B940" s="199"/>
      <c r="C940" s="199"/>
      <c r="D940" s="199"/>
      <c r="E940" s="199"/>
      <c r="F940" s="199"/>
      <c r="G940" s="199"/>
      <c r="H940" s="199"/>
      <c r="I940" s="199"/>
      <c r="J940" s="200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2"/>
      <c r="B941" s="199"/>
      <c r="C941" s="199"/>
      <c r="D941" s="199"/>
      <c r="E941" s="199"/>
      <c r="F941" s="199"/>
      <c r="G941" s="199"/>
      <c r="H941" s="199"/>
      <c r="I941" s="199"/>
      <c r="J941" s="200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2"/>
      <c r="B942" s="199"/>
      <c r="C942" s="199"/>
      <c r="D942" s="199"/>
      <c r="E942" s="199"/>
      <c r="F942" s="199"/>
      <c r="G942" s="199"/>
      <c r="H942" s="199"/>
      <c r="I942" s="199"/>
      <c r="J942" s="200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2"/>
      <c r="B943" s="199"/>
      <c r="C943" s="199"/>
      <c r="D943" s="199"/>
      <c r="E943" s="199"/>
      <c r="F943" s="199"/>
      <c r="G943" s="199"/>
      <c r="H943" s="199"/>
      <c r="I943" s="199"/>
      <c r="J943" s="200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2"/>
      <c r="B944" s="199"/>
      <c r="C944" s="199"/>
      <c r="D944" s="199"/>
      <c r="E944" s="199"/>
      <c r="F944" s="199"/>
      <c r="G944" s="199"/>
      <c r="H944" s="199"/>
      <c r="I944" s="199"/>
      <c r="J944" s="200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2"/>
      <c r="B945" s="199"/>
      <c r="C945" s="199"/>
      <c r="D945" s="199"/>
      <c r="E945" s="199"/>
      <c r="F945" s="199"/>
      <c r="G945" s="199"/>
      <c r="H945" s="199"/>
      <c r="I945" s="199"/>
      <c r="J945" s="200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2"/>
      <c r="B946" s="199"/>
      <c r="C946" s="199"/>
      <c r="D946" s="199"/>
      <c r="E946" s="199"/>
      <c r="F946" s="199"/>
      <c r="G946" s="199"/>
      <c r="H946" s="199"/>
      <c r="I946" s="199"/>
      <c r="J946" s="200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2"/>
      <c r="B947" s="199"/>
      <c r="C947" s="199"/>
      <c r="D947" s="199"/>
      <c r="E947" s="199"/>
      <c r="F947" s="199"/>
      <c r="G947" s="199"/>
      <c r="H947" s="199"/>
      <c r="I947" s="199"/>
      <c r="J947" s="200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2"/>
      <c r="B948" s="199"/>
      <c r="C948" s="199"/>
      <c r="D948" s="199"/>
      <c r="E948" s="199"/>
      <c r="F948" s="199"/>
      <c r="G948" s="199"/>
      <c r="H948" s="199"/>
      <c r="I948" s="199"/>
      <c r="J948" s="200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2"/>
      <c r="B949" s="199"/>
      <c r="C949" s="199"/>
      <c r="D949" s="199"/>
      <c r="E949" s="199"/>
      <c r="F949" s="199"/>
      <c r="G949" s="199"/>
      <c r="H949" s="199"/>
      <c r="I949" s="199"/>
      <c r="J949" s="200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2"/>
      <c r="B950" s="199"/>
      <c r="C950" s="199"/>
      <c r="D950" s="199"/>
      <c r="E950" s="199"/>
      <c r="F950" s="199"/>
      <c r="G950" s="199"/>
      <c r="H950" s="199"/>
      <c r="I950" s="199"/>
      <c r="J950" s="200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2"/>
      <c r="B951" s="199"/>
      <c r="C951" s="199"/>
      <c r="D951" s="199"/>
      <c r="E951" s="199"/>
      <c r="F951" s="199"/>
      <c r="G951" s="199"/>
      <c r="H951" s="199"/>
      <c r="I951" s="199"/>
      <c r="J951" s="200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2"/>
      <c r="B952" s="199"/>
      <c r="C952" s="199"/>
      <c r="D952" s="199"/>
      <c r="E952" s="199"/>
      <c r="F952" s="199"/>
      <c r="G952" s="199"/>
      <c r="H952" s="199"/>
      <c r="I952" s="199"/>
      <c r="J952" s="200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2"/>
      <c r="B953" s="199"/>
      <c r="C953" s="199"/>
      <c r="D953" s="199"/>
      <c r="E953" s="199"/>
      <c r="F953" s="199"/>
      <c r="G953" s="199"/>
      <c r="H953" s="199"/>
      <c r="I953" s="199"/>
      <c r="J953" s="200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2"/>
      <c r="B954" s="199"/>
      <c r="C954" s="199"/>
      <c r="D954" s="199"/>
      <c r="E954" s="199"/>
      <c r="F954" s="199"/>
      <c r="G954" s="199"/>
      <c r="H954" s="199"/>
      <c r="I954" s="199"/>
      <c r="J954" s="200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2"/>
      <c r="B955" s="199"/>
      <c r="C955" s="199"/>
      <c r="D955" s="199"/>
      <c r="E955" s="199"/>
      <c r="F955" s="199"/>
      <c r="G955" s="199"/>
      <c r="H955" s="199"/>
      <c r="I955" s="199"/>
      <c r="J955" s="200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2"/>
      <c r="B956" s="199"/>
      <c r="C956" s="199"/>
      <c r="D956" s="199"/>
      <c r="E956" s="199"/>
      <c r="F956" s="199"/>
      <c r="G956" s="199"/>
      <c r="H956" s="199"/>
      <c r="I956" s="199"/>
      <c r="J956" s="200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2"/>
      <c r="B957" s="199"/>
      <c r="C957" s="199"/>
      <c r="D957" s="199"/>
      <c r="E957" s="199"/>
      <c r="F957" s="199"/>
      <c r="G957" s="199"/>
      <c r="H957" s="199"/>
      <c r="I957" s="199"/>
      <c r="J957" s="200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2"/>
      <c r="B958" s="199"/>
      <c r="C958" s="199"/>
      <c r="D958" s="199"/>
      <c r="E958" s="199"/>
      <c r="F958" s="199"/>
      <c r="G958" s="199"/>
      <c r="H958" s="199"/>
      <c r="I958" s="199"/>
      <c r="J958" s="200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2"/>
      <c r="B959" s="199"/>
      <c r="C959" s="199"/>
      <c r="D959" s="199"/>
      <c r="E959" s="199"/>
      <c r="F959" s="199"/>
      <c r="G959" s="199"/>
      <c r="H959" s="199"/>
      <c r="I959" s="199"/>
      <c r="J959" s="200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2"/>
      <c r="B960" s="199"/>
      <c r="C960" s="199"/>
      <c r="D960" s="199"/>
      <c r="E960" s="199"/>
      <c r="F960" s="199"/>
      <c r="G960" s="199"/>
      <c r="H960" s="199"/>
      <c r="I960" s="199"/>
      <c r="J960" s="200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2"/>
      <c r="B961" s="199"/>
      <c r="C961" s="199"/>
      <c r="D961" s="199"/>
      <c r="E961" s="199"/>
      <c r="F961" s="199"/>
      <c r="G961" s="199"/>
      <c r="H961" s="199"/>
      <c r="I961" s="199"/>
      <c r="J961" s="200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2"/>
      <c r="B962" s="199"/>
      <c r="C962" s="199"/>
      <c r="D962" s="199"/>
      <c r="E962" s="199"/>
      <c r="F962" s="199"/>
      <c r="G962" s="199"/>
      <c r="H962" s="199"/>
      <c r="I962" s="199"/>
      <c r="J962" s="200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2"/>
      <c r="B963" s="199"/>
      <c r="C963" s="199"/>
      <c r="D963" s="199"/>
      <c r="E963" s="199"/>
      <c r="F963" s="199"/>
      <c r="G963" s="199"/>
      <c r="H963" s="199"/>
      <c r="I963" s="199"/>
      <c r="J963" s="200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2"/>
      <c r="B964" s="199"/>
      <c r="C964" s="199"/>
      <c r="D964" s="199"/>
      <c r="E964" s="199"/>
      <c r="F964" s="199"/>
      <c r="G964" s="199"/>
      <c r="H964" s="199"/>
      <c r="I964" s="199"/>
      <c r="J964" s="200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2"/>
      <c r="B965" s="199"/>
      <c r="C965" s="199"/>
      <c r="D965" s="199"/>
      <c r="E965" s="199"/>
      <c r="F965" s="199"/>
      <c r="G965" s="199"/>
      <c r="H965" s="199"/>
      <c r="I965" s="199"/>
      <c r="J965" s="200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2"/>
      <c r="B966" s="199"/>
      <c r="C966" s="199"/>
      <c r="D966" s="199"/>
      <c r="E966" s="199"/>
      <c r="F966" s="199"/>
      <c r="G966" s="199"/>
      <c r="H966" s="199"/>
      <c r="I966" s="199"/>
      <c r="J966" s="200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2"/>
      <c r="B967" s="199"/>
      <c r="C967" s="199"/>
      <c r="D967" s="199"/>
      <c r="E967" s="199"/>
      <c r="F967" s="199"/>
      <c r="G967" s="199"/>
      <c r="H967" s="199"/>
      <c r="I967" s="199"/>
      <c r="J967" s="200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2"/>
      <c r="B968" s="199"/>
      <c r="C968" s="199"/>
      <c r="D968" s="199"/>
      <c r="E968" s="199"/>
      <c r="F968" s="199"/>
      <c r="G968" s="199"/>
      <c r="H968" s="199"/>
      <c r="I968" s="199"/>
      <c r="J968" s="200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2"/>
      <c r="B969" s="199"/>
      <c r="C969" s="199"/>
      <c r="D969" s="199"/>
      <c r="E969" s="199"/>
      <c r="F969" s="199"/>
      <c r="G969" s="199"/>
      <c r="H969" s="199"/>
      <c r="I969" s="199"/>
      <c r="J969" s="200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2"/>
      <c r="B970" s="199"/>
      <c r="C970" s="199"/>
      <c r="D970" s="199"/>
      <c r="E970" s="199"/>
      <c r="F970" s="199"/>
      <c r="G970" s="199"/>
      <c r="H970" s="199"/>
      <c r="I970" s="199"/>
      <c r="J970" s="200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2"/>
      <c r="B971" s="199"/>
      <c r="C971" s="199"/>
      <c r="D971" s="199"/>
      <c r="E971" s="199"/>
      <c r="F971" s="199"/>
      <c r="G971" s="199"/>
      <c r="H971" s="199"/>
      <c r="I971" s="199"/>
      <c r="J971" s="200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2"/>
      <c r="B972" s="199"/>
      <c r="C972" s="199"/>
      <c r="D972" s="199"/>
      <c r="E972" s="199"/>
      <c r="F972" s="199"/>
      <c r="G972" s="199"/>
      <c r="H972" s="199"/>
      <c r="I972" s="199"/>
      <c r="J972" s="200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2"/>
      <c r="B973" s="199"/>
      <c r="C973" s="199"/>
      <c r="D973" s="199"/>
      <c r="E973" s="199"/>
      <c r="F973" s="199"/>
      <c r="G973" s="199"/>
      <c r="H973" s="199"/>
      <c r="I973" s="199"/>
      <c r="J973" s="200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2"/>
      <c r="B974" s="199"/>
      <c r="C974" s="199"/>
      <c r="D974" s="199"/>
      <c r="E974" s="199"/>
      <c r="F974" s="199"/>
      <c r="G974" s="199"/>
      <c r="H974" s="199"/>
      <c r="I974" s="199"/>
      <c r="J974" s="200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2"/>
      <c r="B975" s="199"/>
      <c r="C975" s="199"/>
      <c r="D975" s="199"/>
      <c r="E975" s="199"/>
      <c r="F975" s="199"/>
      <c r="G975" s="199"/>
      <c r="H975" s="199"/>
      <c r="I975" s="199"/>
      <c r="J975" s="200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2"/>
      <c r="B976" s="199"/>
      <c r="C976" s="199"/>
      <c r="D976" s="199"/>
      <c r="E976" s="199"/>
      <c r="F976" s="199"/>
      <c r="G976" s="199"/>
      <c r="H976" s="199"/>
      <c r="I976" s="199"/>
      <c r="J976" s="200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2"/>
      <c r="B977" s="199"/>
      <c r="C977" s="199"/>
      <c r="D977" s="199"/>
      <c r="E977" s="199"/>
      <c r="F977" s="199"/>
      <c r="G977" s="199"/>
      <c r="H977" s="199"/>
      <c r="I977" s="199"/>
      <c r="J977" s="200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2"/>
      <c r="B978" s="199"/>
      <c r="C978" s="199"/>
      <c r="D978" s="199"/>
      <c r="E978" s="199"/>
      <c r="F978" s="199"/>
      <c r="G978" s="199"/>
      <c r="H978" s="199"/>
      <c r="I978" s="199"/>
      <c r="J978" s="200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2"/>
      <c r="B979" s="199"/>
      <c r="C979" s="199"/>
      <c r="D979" s="199"/>
      <c r="E979" s="199"/>
      <c r="F979" s="199"/>
      <c r="G979" s="199"/>
      <c r="H979" s="199"/>
      <c r="I979" s="199"/>
      <c r="J979" s="200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2"/>
      <c r="B980" s="199"/>
      <c r="C980" s="199"/>
      <c r="D980" s="199"/>
      <c r="E980" s="199"/>
      <c r="F980" s="199"/>
      <c r="G980" s="199"/>
      <c r="H980" s="199"/>
      <c r="I980" s="199"/>
      <c r="J980" s="200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2"/>
      <c r="B981" s="199"/>
      <c r="C981" s="199"/>
      <c r="D981" s="199"/>
      <c r="E981" s="199"/>
      <c r="F981" s="199"/>
      <c r="G981" s="199"/>
      <c r="H981" s="199"/>
      <c r="I981" s="199"/>
      <c r="J981" s="200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2"/>
      <c r="B982" s="199"/>
      <c r="C982" s="199"/>
      <c r="D982" s="199"/>
      <c r="E982" s="199"/>
      <c r="F982" s="199"/>
      <c r="G982" s="199"/>
      <c r="H982" s="199"/>
      <c r="I982" s="199"/>
      <c r="J982" s="200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2"/>
      <c r="B983" s="199"/>
      <c r="C983" s="199"/>
      <c r="D983" s="199"/>
      <c r="E983" s="199"/>
      <c r="F983" s="199"/>
      <c r="G983" s="199"/>
      <c r="H983" s="199"/>
      <c r="I983" s="199"/>
      <c r="J983" s="200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2"/>
      <c r="B984" s="199"/>
      <c r="C984" s="199"/>
      <c r="D984" s="199"/>
      <c r="E984" s="199"/>
      <c r="F984" s="199"/>
      <c r="G984" s="199"/>
      <c r="H984" s="199"/>
      <c r="I984" s="199"/>
      <c r="J984" s="200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2"/>
      <c r="B985" s="199"/>
      <c r="C985" s="199"/>
      <c r="D985" s="199"/>
      <c r="E985" s="199"/>
      <c r="F985" s="199"/>
      <c r="G985" s="199"/>
      <c r="H985" s="199"/>
      <c r="I985" s="199"/>
      <c r="J985" s="200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2"/>
      <c r="B986" s="199"/>
      <c r="C986" s="199"/>
      <c r="D986" s="199"/>
      <c r="E986" s="199"/>
      <c r="F986" s="199"/>
      <c r="G986" s="199"/>
      <c r="H986" s="199"/>
      <c r="I986" s="199"/>
      <c r="J986" s="200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2"/>
      <c r="B987" s="199"/>
      <c r="C987" s="199"/>
      <c r="D987" s="199"/>
      <c r="E987" s="199"/>
      <c r="F987" s="199"/>
      <c r="G987" s="199"/>
      <c r="H987" s="199"/>
      <c r="I987" s="199"/>
      <c r="J987" s="200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2"/>
      <c r="B988" s="199"/>
      <c r="C988" s="199"/>
      <c r="D988" s="199"/>
      <c r="E988" s="199"/>
      <c r="F988" s="199"/>
      <c r="G988" s="199"/>
      <c r="H988" s="199"/>
      <c r="I988" s="199"/>
      <c r="J988" s="200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2"/>
      <c r="B989" s="199"/>
      <c r="C989" s="199"/>
      <c r="D989" s="199"/>
      <c r="E989" s="199"/>
      <c r="F989" s="199"/>
      <c r="G989" s="199"/>
      <c r="H989" s="199"/>
      <c r="I989" s="199"/>
      <c r="J989" s="200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2"/>
      <c r="B990" s="199"/>
      <c r="C990" s="199"/>
      <c r="D990" s="199"/>
      <c r="E990" s="199"/>
      <c r="F990" s="199"/>
      <c r="G990" s="199"/>
      <c r="H990" s="199"/>
      <c r="I990" s="199"/>
      <c r="J990" s="200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2"/>
      <c r="B991" s="199"/>
      <c r="C991" s="199"/>
      <c r="D991" s="199"/>
      <c r="E991" s="199"/>
      <c r="F991" s="199"/>
      <c r="G991" s="199"/>
      <c r="H991" s="199"/>
      <c r="I991" s="199"/>
      <c r="J991" s="200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2"/>
      <c r="B992" s="199"/>
      <c r="C992" s="199"/>
      <c r="D992" s="199"/>
      <c r="E992" s="199"/>
      <c r="F992" s="199"/>
      <c r="G992" s="199"/>
      <c r="H992" s="199"/>
      <c r="I992" s="199"/>
      <c r="J992" s="200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2"/>
      <c r="B993" s="199"/>
      <c r="C993" s="199"/>
      <c r="D993" s="199"/>
      <c r="E993" s="199"/>
      <c r="F993" s="199"/>
      <c r="G993" s="199"/>
      <c r="H993" s="199"/>
      <c r="I993" s="199"/>
      <c r="J993" s="200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2"/>
      <c r="B994" s="199"/>
      <c r="C994" s="199"/>
      <c r="D994" s="199"/>
      <c r="E994" s="199"/>
      <c r="F994" s="199"/>
      <c r="G994" s="199"/>
      <c r="H994" s="199"/>
      <c r="I994" s="199"/>
      <c r="J994" s="200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2"/>
      <c r="B995" s="199"/>
      <c r="C995" s="199"/>
      <c r="D995" s="199"/>
      <c r="E995" s="199"/>
      <c r="F995" s="199"/>
      <c r="G995" s="199"/>
      <c r="H995" s="199"/>
      <c r="I995" s="199"/>
      <c r="J995" s="200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2"/>
      <c r="B996" s="199"/>
      <c r="C996" s="199"/>
      <c r="D996" s="199"/>
      <c r="E996" s="199"/>
      <c r="F996" s="199"/>
      <c r="G996" s="199"/>
      <c r="H996" s="199"/>
      <c r="I996" s="199"/>
      <c r="J996" s="200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2"/>
      <c r="B997" s="199"/>
      <c r="C997" s="199"/>
      <c r="D997" s="199"/>
      <c r="E997" s="199"/>
      <c r="F997" s="199"/>
      <c r="G997" s="199"/>
      <c r="H997" s="199"/>
      <c r="I997" s="199"/>
      <c r="J997" s="200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2"/>
      <c r="B998" s="199"/>
      <c r="C998" s="199"/>
      <c r="D998" s="199"/>
      <c r="E998" s="199"/>
      <c r="F998" s="199"/>
      <c r="G998" s="199"/>
      <c r="H998" s="199"/>
      <c r="I998" s="199"/>
      <c r="J998" s="200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2"/>
      <c r="B999" s="199"/>
      <c r="C999" s="199"/>
      <c r="D999" s="199"/>
      <c r="E999" s="199"/>
      <c r="F999" s="199"/>
      <c r="G999" s="199"/>
      <c r="H999" s="199"/>
      <c r="I999" s="199"/>
      <c r="J999" s="200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2"/>
      <c r="B1000" s="199"/>
      <c r="C1000" s="199"/>
      <c r="D1000" s="199"/>
      <c r="E1000" s="199"/>
      <c r="F1000" s="199"/>
      <c r="G1000" s="199"/>
      <c r="H1000" s="199"/>
      <c r="I1000" s="199"/>
      <c r="J1000" s="200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1.71"/>
    <col customWidth="1" min="3" max="3" width="9.71"/>
    <col customWidth="1" min="4" max="4" width="14.71"/>
    <col customWidth="1" min="5" max="5" width="9.71"/>
    <col customWidth="1" min="6" max="6" width="14.71"/>
    <col customWidth="1" min="7" max="7" width="9.71"/>
    <col customWidth="1" min="8" max="8" width="15.71"/>
    <col customWidth="1" min="9" max="9" width="9.71"/>
    <col customWidth="1" min="10" max="10" width="17.71"/>
    <col customWidth="1" min="11" max="11" width="9.71"/>
    <col customWidth="1" min="12" max="12" width="18.71"/>
    <col customWidth="1" min="13" max="13" width="9.71"/>
    <col customWidth="1" min="14" max="14" width="18.71"/>
    <col customWidth="1" min="15" max="15" width="9.71"/>
    <col customWidth="1" min="16" max="16" width="19.71"/>
    <col customWidth="1" min="17" max="17" width="15.71"/>
    <col customWidth="1" min="18" max="18" width="9.14"/>
    <col customWidth="1" min="19" max="19" width="27.14"/>
    <col customWidth="1" min="20" max="26" width="8.71"/>
  </cols>
  <sheetData>
    <row r="1">
      <c r="A1" s="201" t="s">
        <v>1395</v>
      </c>
      <c r="B1" s="201" t="s">
        <v>1396</v>
      </c>
      <c r="C1" s="201" t="s">
        <v>1395</v>
      </c>
      <c r="D1" s="201" t="s">
        <v>1396</v>
      </c>
      <c r="E1" s="201" t="s">
        <v>1395</v>
      </c>
      <c r="F1" s="201" t="s">
        <v>1396</v>
      </c>
      <c r="G1" s="201" t="s">
        <v>1395</v>
      </c>
      <c r="H1" s="201" t="s">
        <v>1396</v>
      </c>
      <c r="I1" s="201" t="s">
        <v>1395</v>
      </c>
      <c r="J1" s="201" t="s">
        <v>1396</v>
      </c>
      <c r="K1" s="201" t="s">
        <v>1395</v>
      </c>
      <c r="L1" s="201" t="s">
        <v>1396</v>
      </c>
      <c r="M1" s="201" t="s">
        <v>1395</v>
      </c>
      <c r="N1" s="201" t="s">
        <v>1396</v>
      </c>
      <c r="O1" s="201" t="s">
        <v>1395</v>
      </c>
      <c r="P1" s="201" t="s">
        <v>1396</v>
      </c>
      <c r="Q1" s="202"/>
      <c r="R1" s="202"/>
      <c r="S1" s="202"/>
      <c r="T1" s="202"/>
      <c r="U1" s="202"/>
      <c r="V1" s="202"/>
      <c r="W1" s="202"/>
      <c r="X1" s="202"/>
      <c r="Y1" s="202"/>
      <c r="Z1" s="202"/>
    </row>
    <row r="2">
      <c r="A2" s="203">
        <v>2.0</v>
      </c>
      <c r="B2" s="204">
        <v>73.0</v>
      </c>
      <c r="C2" s="203">
        <v>22.0</v>
      </c>
      <c r="D2" s="204">
        <v>717011.0</v>
      </c>
      <c r="E2" s="203">
        <v>42.0</v>
      </c>
      <c r="F2" s="204">
        <v>1.3958479E7</v>
      </c>
      <c r="G2" s="203">
        <v>62.0</v>
      </c>
      <c r="H2" s="204">
        <v>9.7641138E7</v>
      </c>
      <c r="I2" s="203">
        <v>82.0</v>
      </c>
      <c r="J2" s="204">
        <v>4.30987144E8</v>
      </c>
      <c r="K2" s="203">
        <v>102.0</v>
      </c>
      <c r="L2" s="204">
        <v>3.643071467E9</v>
      </c>
      <c r="M2" s="203">
        <v>122.0</v>
      </c>
      <c r="N2" s="204">
        <v>1.7360652416E10</v>
      </c>
      <c r="O2" s="203">
        <v>142.0</v>
      </c>
      <c r="P2" s="204">
        <v>7.3823200061E10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203">
        <v>3.0</v>
      </c>
      <c r="B3" s="204">
        <v>358.0</v>
      </c>
      <c r="C3" s="203">
        <v>23.0</v>
      </c>
      <c r="D3" s="204">
        <v>906836.0</v>
      </c>
      <c r="E3" s="205">
        <v>43.0</v>
      </c>
      <c r="F3" s="204">
        <v>1.5894402E7</v>
      </c>
      <c r="G3" s="203">
        <v>63.0</v>
      </c>
      <c r="H3" s="204">
        <v>1.07040501E8</v>
      </c>
      <c r="I3" s="203">
        <v>83.0</v>
      </c>
      <c r="J3" s="204">
        <v>4.81135878E8</v>
      </c>
      <c r="K3" s="203">
        <v>103.0</v>
      </c>
      <c r="L3" s="204">
        <v>4.137048416E9</v>
      </c>
      <c r="M3" s="203">
        <v>123.0</v>
      </c>
      <c r="N3" s="204">
        <v>1.8564504541E10</v>
      </c>
      <c r="O3" s="203">
        <v>143.0</v>
      </c>
      <c r="P3" s="204">
        <v>7.9880194932E10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203">
        <v>4.0</v>
      </c>
      <c r="B4" s="204">
        <v>926.0</v>
      </c>
      <c r="C4" s="203">
        <v>24.0</v>
      </c>
      <c r="D4" s="204">
        <v>1116173.0</v>
      </c>
      <c r="E4" s="205">
        <v>44.0</v>
      </c>
      <c r="F4" s="204">
        <v>1.7938602E7</v>
      </c>
      <c r="G4" s="203">
        <v>64.0</v>
      </c>
      <c r="H4" s="204">
        <v>1.16802195E8</v>
      </c>
      <c r="I4" s="203">
        <v>84.0</v>
      </c>
      <c r="J4" s="204">
        <v>5.44632067E8</v>
      </c>
      <c r="K4" s="203">
        <v>104.0</v>
      </c>
      <c r="L4" s="204">
        <v>4.642787454E9</v>
      </c>
      <c r="M4" s="203">
        <v>124.0</v>
      </c>
      <c r="N4" s="204">
        <v>1.9793145487E10</v>
      </c>
      <c r="O4" s="203">
        <v>144.0</v>
      </c>
      <c r="P4" s="204">
        <v>8.6459105254E10</v>
      </c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203">
        <v>5.0</v>
      </c>
      <c r="B5" s="204">
        <v>1775.0</v>
      </c>
      <c r="C5" s="203">
        <v>25.0</v>
      </c>
      <c r="D5" s="204">
        <v>1346151.0</v>
      </c>
      <c r="E5" s="205">
        <v>45.0</v>
      </c>
      <c r="F5" s="204">
        <v>2.0094609E7</v>
      </c>
      <c r="G5" s="203">
        <v>65.0</v>
      </c>
      <c r="H5" s="204">
        <v>1.26934442E8</v>
      </c>
      <c r="I5" s="203">
        <v>85.0</v>
      </c>
      <c r="J5" s="204">
        <v>6.0997531E8</v>
      </c>
      <c r="K5" s="203">
        <v>105.0</v>
      </c>
      <c r="L5" s="204">
        <v>5.160454786E9</v>
      </c>
      <c r="M5" s="203">
        <v>125.0</v>
      </c>
      <c r="N5" s="204">
        <v>2.1160780456E10</v>
      </c>
      <c r="O5" s="203">
        <v>145.0</v>
      </c>
      <c r="P5" s="204">
        <v>9.3402868044E10</v>
      </c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03">
        <v>6.0</v>
      </c>
      <c r="B6" s="204">
        <v>3162.0</v>
      </c>
      <c r="C6" s="203">
        <v>26.0</v>
      </c>
      <c r="D6" s="204">
        <v>1597921.0</v>
      </c>
      <c r="E6" s="205">
        <v>46.0</v>
      </c>
      <c r="F6" s="204">
        <v>2.2365986E7</v>
      </c>
      <c r="G6" s="203">
        <v>66.0</v>
      </c>
      <c r="H6" s="204">
        <v>1.37445524E8</v>
      </c>
      <c r="I6" s="203">
        <v>86.0</v>
      </c>
      <c r="J6" s="204">
        <v>6.77197405E8</v>
      </c>
      <c r="K6" s="203">
        <v>106.0</v>
      </c>
      <c r="L6" s="204">
        <v>5.690217397E9</v>
      </c>
      <c r="M6" s="203">
        <v>126.0</v>
      </c>
      <c r="N6" s="204">
        <v>2.2555971857E10</v>
      </c>
      <c r="O6" s="203">
        <v>146.0</v>
      </c>
      <c r="P6" s="204">
        <v>1.00722929301E11</v>
      </c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203">
        <v>7.0</v>
      </c>
      <c r="B7" s="204" t="s">
        <v>1397</v>
      </c>
      <c r="C7" s="203">
        <v>27.0</v>
      </c>
      <c r="D7" s="204">
        <v>1872656.0</v>
      </c>
      <c r="E7" s="205">
        <v>47.0</v>
      </c>
      <c r="F7" s="204">
        <v>2.4756337E7</v>
      </c>
      <c r="G7" s="203">
        <v>67.0</v>
      </c>
      <c r="H7" s="204">
        <v>1.48343787E8</v>
      </c>
      <c r="I7" s="203">
        <v>87.0</v>
      </c>
      <c r="J7" s="204">
        <v>7.46330331E8</v>
      </c>
      <c r="K7" s="203">
        <v>107.0</v>
      </c>
      <c r="L7" s="204">
        <v>6.232243037E9</v>
      </c>
      <c r="M7" s="203">
        <v>127.0</v>
      </c>
      <c r="N7" s="204">
        <v>2.3978976728E10</v>
      </c>
      <c r="O7" s="203">
        <v>147.0</v>
      </c>
      <c r="P7" s="204">
        <v>1.08501826395E11</v>
      </c>
      <c r="Q7" s="6"/>
      <c r="R7" s="6"/>
      <c r="S7" s="206"/>
      <c r="T7" s="6"/>
      <c r="U7" s="6"/>
      <c r="V7" s="6"/>
      <c r="W7" s="6"/>
      <c r="X7" s="6"/>
      <c r="Y7" s="6"/>
      <c r="Z7" s="6"/>
    </row>
    <row r="8">
      <c r="A8" s="203">
        <v>8.0</v>
      </c>
      <c r="B8" s="204">
        <v>8649.0</v>
      </c>
      <c r="C8" s="203">
        <v>28.0</v>
      </c>
      <c r="D8" s="204">
        <v>2171545.0</v>
      </c>
      <c r="E8" s="205">
        <v>48.0</v>
      </c>
      <c r="F8" s="204">
        <v>2.7269299E7</v>
      </c>
      <c r="G8" s="203">
        <v>68.0</v>
      </c>
      <c r="H8" s="204">
        <v>1.59637634E8</v>
      </c>
      <c r="I8" s="203">
        <v>88.0</v>
      </c>
      <c r="J8" s="204">
        <v>8.17406242E8</v>
      </c>
      <c r="K8" s="203">
        <v>108.0</v>
      </c>
      <c r="L8" s="204">
        <v>6.786700227E9</v>
      </c>
      <c r="M8" s="203">
        <v>128.0</v>
      </c>
      <c r="N8" s="204">
        <v>2.5550975059E10</v>
      </c>
      <c r="O8" s="203">
        <v>148.0</v>
      </c>
      <c r="P8" s="204">
        <v>1.16647097207E11</v>
      </c>
      <c r="Q8" s="6"/>
      <c r="R8" s="6"/>
      <c r="S8" s="206"/>
      <c r="T8" s="6"/>
      <c r="U8" s="6"/>
      <c r="V8" s="6"/>
      <c r="W8" s="6"/>
      <c r="X8" s="6"/>
      <c r="Y8" s="6"/>
      <c r="Z8" s="6"/>
    </row>
    <row r="9">
      <c r="A9" s="203">
        <v>9.0</v>
      </c>
      <c r="B9" s="204">
        <v>13232.0</v>
      </c>
      <c r="C9" s="203">
        <v>29.0</v>
      </c>
      <c r="D9" s="204">
        <v>2495799.0</v>
      </c>
      <c r="E9" s="205">
        <v>49.0</v>
      </c>
      <c r="F9" s="204">
        <v>2.9908546E7</v>
      </c>
      <c r="G9" s="203">
        <v>69.0</v>
      </c>
      <c r="H9" s="204">
        <v>1.7133553E8</v>
      </c>
      <c r="I9" s="203">
        <v>89.0</v>
      </c>
      <c r="J9" s="204">
        <v>8.90457474E8</v>
      </c>
      <c r="K9" s="203">
        <v>109.0</v>
      </c>
      <c r="L9" s="204">
        <v>7.35375825E9</v>
      </c>
      <c r="M9" s="203">
        <v>129.0</v>
      </c>
      <c r="N9" s="204">
        <v>2.7153661571E10</v>
      </c>
      <c r="O9" s="203">
        <v>149.0</v>
      </c>
      <c r="P9" s="204">
        <v>1.25168179055E11</v>
      </c>
      <c r="Q9" s="6"/>
      <c r="R9" s="6"/>
      <c r="S9" s="206"/>
      <c r="T9" s="6"/>
      <c r="U9" s="6"/>
      <c r="V9" s="6"/>
      <c r="W9" s="6"/>
      <c r="X9" s="6"/>
      <c r="Y9" s="6"/>
      <c r="Z9" s="6"/>
    </row>
    <row r="10">
      <c r="A10" s="203">
        <v>10.0</v>
      </c>
      <c r="B10" s="204">
        <v>18510.0</v>
      </c>
      <c r="C10" s="203">
        <v>30.0</v>
      </c>
      <c r="D10" s="204">
        <v>2846648.0</v>
      </c>
      <c r="E10" s="205">
        <v>50.0</v>
      </c>
      <c r="F10" s="204">
        <v>3.2677789E7</v>
      </c>
      <c r="G10" s="203">
        <v>70.0</v>
      </c>
      <c r="H10" s="204">
        <v>1.83445997E8</v>
      </c>
      <c r="I10" s="203">
        <v>90.0</v>
      </c>
      <c r="J10" s="204">
        <v>9.65516537E8</v>
      </c>
      <c r="K10" s="203">
        <v>110.0</v>
      </c>
      <c r="L10" s="204">
        <v>7.93358715E9</v>
      </c>
      <c r="M10" s="203">
        <v>130.0</v>
      </c>
      <c r="N10" s="204">
        <v>2.8787314722E10</v>
      </c>
      <c r="O10" s="203">
        <v>150.0</v>
      </c>
      <c r="P10" s="204">
        <v>1.34261045691E11</v>
      </c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03">
        <v>11.0</v>
      </c>
      <c r="B11" s="204">
        <v>25771.0</v>
      </c>
      <c r="C11" s="203">
        <v>31.0</v>
      </c>
      <c r="D11" s="204">
        <v>3225339.0</v>
      </c>
      <c r="E11" s="205">
        <v>51.0</v>
      </c>
      <c r="F11" s="204">
        <v>3.5580773E7</v>
      </c>
      <c r="G11" s="203">
        <v>71.0</v>
      </c>
      <c r="H11" s="204">
        <v>2.00125583E8</v>
      </c>
      <c r="I11" s="203">
        <v>91.0</v>
      </c>
      <c r="J11" s="204">
        <v>1.119715703E9</v>
      </c>
      <c r="K11" s="203">
        <v>111.0</v>
      </c>
      <c r="L11" s="204">
        <v>8.526357728E9</v>
      </c>
      <c r="M11" s="203">
        <v>131.0</v>
      </c>
      <c r="N11" s="204">
        <v>3.0708351167E10</v>
      </c>
      <c r="O11" s="203">
        <v>151.0</v>
      </c>
      <c r="P11" s="204">
        <v>1.43758162043E11</v>
      </c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03">
        <v>12.0</v>
      </c>
      <c r="B12" s="204">
        <v>38644.0</v>
      </c>
      <c r="C12" s="203">
        <v>32.0</v>
      </c>
      <c r="D12" s="204">
        <v>3872914.0</v>
      </c>
      <c r="E12" s="205">
        <v>52.0</v>
      </c>
      <c r="F12" s="204">
        <v>3.990993E7</v>
      </c>
      <c r="G12" s="203">
        <v>72.0</v>
      </c>
      <c r="H12" s="204">
        <v>2.17377226E8</v>
      </c>
      <c r="I12" s="203">
        <v>92.0</v>
      </c>
      <c r="J12" s="204">
        <v>1.311889013E9</v>
      </c>
      <c r="K12" s="203">
        <v>112.0</v>
      </c>
      <c r="L12" s="204">
        <v>9.219328851E9</v>
      </c>
      <c r="M12" s="203">
        <v>132.0</v>
      </c>
      <c r="N12" s="204">
        <v>3.2927971392E10</v>
      </c>
      <c r="O12" s="203">
        <v>152.0</v>
      </c>
      <c r="P12" s="204">
        <v>1.53840933347E11</v>
      </c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203">
        <v>13.0</v>
      </c>
      <c r="B13" s="204">
        <v>62425.0</v>
      </c>
      <c r="C13" s="203">
        <v>33.0</v>
      </c>
      <c r="D13" s="204">
        <v>4568755.0</v>
      </c>
      <c r="E13" s="205">
        <v>53.0</v>
      </c>
      <c r="F13" s="204">
        <v>4.4440326E7</v>
      </c>
      <c r="G13" s="203">
        <v>73.0</v>
      </c>
      <c r="H13" s="204">
        <v>2.35212503E8</v>
      </c>
      <c r="I13" s="203">
        <v>93.0</v>
      </c>
      <c r="J13" s="204">
        <v>1.509175146E9</v>
      </c>
      <c r="K13" s="203">
        <v>113.0</v>
      </c>
      <c r="L13" s="204">
        <v>9.927982209E9</v>
      </c>
      <c r="M13" s="203">
        <v>133.0</v>
      </c>
      <c r="N13" s="204">
        <v>3.5456588954E10</v>
      </c>
      <c r="O13" s="203">
        <v>153.0</v>
      </c>
      <c r="P13" s="204">
        <v>1.64332614724E11</v>
      </c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203">
        <v>14.0</v>
      </c>
      <c r="B14" s="204" t="s">
        <v>1398</v>
      </c>
      <c r="C14" s="203">
        <v>34.0</v>
      </c>
      <c r="D14" s="204">
        <v>5314933.0</v>
      </c>
      <c r="E14" s="205">
        <v>54.0</v>
      </c>
      <c r="F14" s="204">
        <v>4.9177442E7</v>
      </c>
      <c r="G14" s="203">
        <v>74.0</v>
      </c>
      <c r="H14" s="204">
        <v>2.53643068E8</v>
      </c>
      <c r="I14" s="203">
        <v>94.0</v>
      </c>
      <c r="J14" s="204">
        <v>1.711654712E9</v>
      </c>
      <c r="K14" s="203">
        <v>114.0</v>
      </c>
      <c r="L14" s="204">
        <v>1.0652481E10</v>
      </c>
      <c r="M14" s="203">
        <v>134.0</v>
      </c>
      <c r="N14" s="204">
        <v>3.830475205E10</v>
      </c>
      <c r="O14" s="203">
        <v>154.0</v>
      </c>
      <c r="P14" s="204">
        <v>1.75229703451E11</v>
      </c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03">
        <v>15.0</v>
      </c>
      <c r="B15" s="204">
        <v>139609.0</v>
      </c>
      <c r="C15" s="203">
        <v>35.0</v>
      </c>
      <c r="D15" s="204">
        <v>6113546.0</v>
      </c>
      <c r="E15" s="205">
        <v>55.0</v>
      </c>
      <c r="F15" s="204">
        <v>5.4126808E7</v>
      </c>
      <c r="G15" s="203">
        <v>75.0</v>
      </c>
      <c r="H15" s="204">
        <v>2.72680653E8</v>
      </c>
      <c r="I15" s="203">
        <v>95.0</v>
      </c>
      <c r="J15" s="204">
        <v>1.919408737E9</v>
      </c>
      <c r="K15" s="203">
        <v>115.0</v>
      </c>
      <c r="L15" s="204">
        <v>1.1392988425E10</v>
      </c>
      <c r="M15" s="203">
        <v>135.0</v>
      </c>
      <c r="N15" s="204">
        <v>4.1483143517E10</v>
      </c>
      <c r="O15" s="203">
        <v>155.0</v>
      </c>
      <c r="P15" s="204">
        <v>1.86541855042E11</v>
      </c>
      <c r="Q15" s="207"/>
      <c r="R15" s="6"/>
      <c r="S15" s="207"/>
      <c r="T15" s="6"/>
      <c r="U15" s="6"/>
      <c r="V15" s="6"/>
      <c r="W15" s="6"/>
      <c r="X15" s="6"/>
      <c r="Y15" s="6"/>
      <c r="Z15" s="6"/>
    </row>
    <row r="16">
      <c r="A16" s="203">
        <v>16.0</v>
      </c>
      <c r="B16" s="204">
        <v>187700.0</v>
      </c>
      <c r="C16" s="203">
        <v>36.0</v>
      </c>
      <c r="D16" s="204">
        <v>6966720.0</v>
      </c>
      <c r="E16" s="205">
        <v>56.0</v>
      </c>
      <c r="F16" s="204">
        <v>5.9294002E7</v>
      </c>
      <c r="G16" s="203">
        <v>76.0</v>
      </c>
      <c r="H16" s="204">
        <v>2.92337065E8</v>
      </c>
      <c r="I16" s="203">
        <v>96.0</v>
      </c>
      <c r="J16" s="204">
        <v>2.132518665E9</v>
      </c>
      <c r="K16" s="203">
        <v>116.0</v>
      </c>
      <c r="L16" s="204">
        <v>1.2149667685E10</v>
      </c>
      <c r="M16" s="203">
        <v>136.0</v>
      </c>
      <c r="N16" s="204">
        <v>4.5002580833E10</v>
      </c>
      <c r="O16" s="203">
        <v>156.0</v>
      </c>
      <c r="P16" s="204">
        <v>1.98273024113E11</v>
      </c>
      <c r="Q16" s="207"/>
      <c r="R16" s="6"/>
      <c r="S16" s="6"/>
      <c r="T16" s="6"/>
      <c r="U16" s="6"/>
      <c r="V16" s="6"/>
      <c r="W16" s="6"/>
      <c r="X16" s="6"/>
      <c r="Y16" s="6"/>
      <c r="Z16" s="6"/>
    </row>
    <row r="17">
      <c r="A17" s="203">
        <v>17.0</v>
      </c>
      <c r="B17" s="204">
        <v>242854.0</v>
      </c>
      <c r="C17" s="203">
        <v>37.0</v>
      </c>
      <c r="D17" s="204">
        <v>7876610.0</v>
      </c>
      <c r="E17" s="205">
        <v>57.0</v>
      </c>
      <c r="F17" s="204">
        <v>6.468465E7</v>
      </c>
      <c r="G17" s="203">
        <v>77.0</v>
      </c>
      <c r="H17" s="204">
        <v>3.12624185E8</v>
      </c>
      <c r="I17" s="203">
        <v>97.0</v>
      </c>
      <c r="J17" s="204">
        <v>2.351066353E9</v>
      </c>
      <c r="K17" s="203">
        <v>117.0</v>
      </c>
      <c r="L17" s="204">
        <v>1.2922681978E10</v>
      </c>
      <c r="M17" s="203">
        <v>137.0</v>
      </c>
      <c r="N17" s="204">
        <v>4.8874016114E10</v>
      </c>
      <c r="O17" s="203">
        <v>157.0</v>
      </c>
      <c r="P17" s="204">
        <v>2.10446658418E11</v>
      </c>
      <c r="Q17" s="208"/>
      <c r="R17" s="6"/>
      <c r="S17" s="6"/>
      <c r="T17" s="6"/>
      <c r="U17" s="6"/>
      <c r="V17" s="6"/>
      <c r="W17" s="6"/>
      <c r="X17" s="6"/>
      <c r="Y17" s="6"/>
      <c r="Z17" s="6"/>
    </row>
    <row r="18">
      <c r="A18" s="203">
        <v>18.0</v>
      </c>
      <c r="B18" s="204">
        <v>305634.0</v>
      </c>
      <c r="C18" s="203">
        <v>38.0</v>
      </c>
      <c r="D18" s="204">
        <v>8845396.0</v>
      </c>
      <c r="E18" s="205">
        <v>58.0</v>
      </c>
      <c r="F18" s="204">
        <v>7.0304425E7</v>
      </c>
      <c r="G18" s="203">
        <v>78.0</v>
      </c>
      <c r="H18" s="204">
        <v>3.33553072E8</v>
      </c>
      <c r="I18" s="203">
        <v>98.0</v>
      </c>
      <c r="J18" s="204">
        <v>2.575134073E9</v>
      </c>
      <c r="K18" s="203">
        <v>118.0</v>
      </c>
      <c r="L18" s="204">
        <v>1.3712194506E10</v>
      </c>
      <c r="M18" s="203">
        <v>138.0</v>
      </c>
      <c r="N18" s="204">
        <v>5.3108536117E10</v>
      </c>
      <c r="O18" s="203">
        <v>158.0</v>
      </c>
      <c r="P18" s="204">
        <v>2.23074858412E11</v>
      </c>
      <c r="Q18" s="208"/>
      <c r="R18" s="6"/>
      <c r="S18" s="6"/>
      <c r="T18" s="6"/>
      <c r="U18" s="6"/>
      <c r="V18" s="6"/>
      <c r="W18" s="6"/>
      <c r="X18" s="6"/>
      <c r="Y18" s="6"/>
      <c r="Z18" s="6"/>
    </row>
    <row r="19">
      <c r="A19" s="203">
        <v>19.0</v>
      </c>
      <c r="B19" s="204">
        <v>376620.0</v>
      </c>
      <c r="C19" s="203">
        <v>39.0</v>
      </c>
      <c r="D19" s="204">
        <v>9875286.0</v>
      </c>
      <c r="E19" s="205">
        <v>59.0</v>
      </c>
      <c r="F19" s="204">
        <v>7.6159046E7</v>
      </c>
      <c r="G19" s="203">
        <v>79.0</v>
      </c>
      <c r="H19" s="204">
        <v>3.55138455E8</v>
      </c>
      <c r="I19" s="203">
        <v>99.0</v>
      </c>
      <c r="J19" s="204">
        <v>2.804804502E9</v>
      </c>
      <c r="K19" s="203">
        <v>119.0</v>
      </c>
      <c r="L19" s="204">
        <v>1.4518368467E10</v>
      </c>
      <c r="M19" s="203">
        <v>139.0</v>
      </c>
      <c r="N19" s="204">
        <v>5.7717362239E10</v>
      </c>
      <c r="O19" s="203">
        <v>159.0</v>
      </c>
      <c r="P19" s="204">
        <v>2.36104176058E11</v>
      </c>
      <c r="Q19" s="208"/>
      <c r="R19" s="6"/>
      <c r="S19" s="6"/>
      <c r="T19" s="6"/>
      <c r="U19" s="6"/>
      <c r="V19" s="6"/>
      <c r="W19" s="6"/>
      <c r="X19" s="6"/>
      <c r="Y19" s="6"/>
      <c r="Z19" s="6"/>
    </row>
    <row r="20">
      <c r="A20" s="203">
        <v>20.0</v>
      </c>
      <c r="B20" s="204">
        <v>456403.0</v>
      </c>
      <c r="C20" s="203">
        <v>40.0</v>
      </c>
      <c r="D20" s="204">
        <v>1.0968516E7</v>
      </c>
      <c r="E20" s="205">
        <v>60.0</v>
      </c>
      <c r="F20" s="204">
        <v>8.2254281E7</v>
      </c>
      <c r="G20" s="203">
        <v>80.0</v>
      </c>
      <c r="H20" s="204">
        <v>3.77389742E8</v>
      </c>
      <c r="I20" s="203">
        <v>100.0</v>
      </c>
      <c r="J20" s="204">
        <v>3.04016073E9</v>
      </c>
      <c r="K20" s="203">
        <v>120.0</v>
      </c>
      <c r="L20" s="204">
        <v>1.5341367063E10</v>
      </c>
      <c r="M20" s="203">
        <v>140.0</v>
      </c>
      <c r="N20" s="204">
        <v>6.2711850518E10</v>
      </c>
      <c r="O20" s="203">
        <v>160.0</v>
      </c>
      <c r="P20" s="204">
        <v>2.4957397132E11</v>
      </c>
      <c r="Q20" s="208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209">
        <v>21.0</v>
      </c>
      <c r="B21" s="210">
        <v>545587.0</v>
      </c>
      <c r="C21" s="209">
        <v>41.0</v>
      </c>
      <c r="D21" s="210">
        <v>1.2127346E7</v>
      </c>
      <c r="E21" s="211">
        <v>61.0</v>
      </c>
      <c r="F21" s="210">
        <v>8.8595943E7</v>
      </c>
      <c r="G21" s="209">
        <v>81.0</v>
      </c>
      <c r="H21" s="210">
        <v>4.0032001E8</v>
      </c>
      <c r="I21" s="209">
        <v>101.0</v>
      </c>
      <c r="J21" s="210">
        <v>3.281286749E9</v>
      </c>
      <c r="K21" s="209">
        <v>121.0</v>
      </c>
      <c r="L21" s="210">
        <v>1.6181353493E10</v>
      </c>
      <c r="M21" s="209">
        <v>141.0</v>
      </c>
      <c r="N21" s="210">
        <v>6.810349163E10</v>
      </c>
      <c r="O21" s="209">
        <v>161.0</v>
      </c>
      <c r="P21" s="212">
        <v>0.0</v>
      </c>
      <c r="Q21" s="208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213"/>
      <c r="B22" s="6"/>
      <c r="C22" s="213"/>
      <c r="D22" s="6"/>
      <c r="E22" s="213"/>
      <c r="F22" s="6"/>
      <c r="G22" s="213"/>
      <c r="H22" s="6"/>
      <c r="I22" s="213"/>
      <c r="J22" s="6"/>
      <c r="K22" s="213"/>
      <c r="L22" s="6"/>
      <c r="M22" s="213"/>
      <c r="N22" s="6"/>
      <c r="O22" s="213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214" t="s">
        <v>1399</v>
      </c>
      <c r="B23" s="8"/>
      <c r="C23" s="9"/>
      <c r="D23" s="215">
        <v>30.0</v>
      </c>
      <c r="E23" s="216">
        <v>2846648.0</v>
      </c>
      <c r="G23" s="138"/>
      <c r="H23" s="217" t="s">
        <v>1400</v>
      </c>
      <c r="I23" s="9"/>
      <c r="J23" s="218"/>
      <c r="K23" s="213"/>
      <c r="L23" s="6"/>
      <c r="M23" s="213"/>
      <c r="N23" s="207">
        <f>sum(N11,N21)</f>
        <v>98811842797</v>
      </c>
      <c r="O23" s="213"/>
      <c r="P23" s="207">
        <f>SUM(P2:P21)</f>
        <v>2860042402868</v>
      </c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3"/>
      <c r="C24" s="15"/>
      <c r="D24" s="215">
        <v>80.0</v>
      </c>
      <c r="E24" s="216">
        <v>3.77389742E8</v>
      </c>
      <c r="G24" s="138"/>
      <c r="H24" s="13"/>
      <c r="I24" s="15"/>
      <c r="J24" s="6"/>
      <c r="K24" s="213"/>
      <c r="L24" s="6"/>
      <c r="M24" s="213"/>
      <c r="N24" s="207">
        <f>sum(N23,P23)</f>
        <v>2958854245665</v>
      </c>
      <c r="O24" s="213"/>
      <c r="P24" s="207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8"/>
      <c r="B25" s="20"/>
      <c r="C25" s="21"/>
      <c r="D25" s="219" t="s">
        <v>1401</v>
      </c>
      <c r="E25" s="220">
        <f>E24-E23</f>
        <v>374543094</v>
      </c>
      <c r="G25" s="138"/>
      <c r="H25" s="18"/>
      <c r="I25" s="21"/>
      <c r="J25" s="221"/>
      <c r="K25" s="221"/>
      <c r="L25" s="221"/>
      <c r="M25" s="221"/>
      <c r="N25" s="222"/>
      <c r="O25" s="213"/>
      <c r="P25" s="207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213"/>
      <c r="B26" s="6"/>
      <c r="C26" s="213"/>
      <c r="D26" s="6"/>
      <c r="E26" s="213"/>
      <c r="F26" s="6"/>
      <c r="G26" s="213"/>
      <c r="H26" s="6"/>
      <c r="I26" s="213"/>
      <c r="J26" s="6"/>
      <c r="K26" s="213"/>
      <c r="L26" s="6"/>
      <c r="M26" s="213"/>
      <c r="N26" s="181"/>
      <c r="O26" s="213"/>
      <c r="P26" s="207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213"/>
      <c r="B27" s="6"/>
      <c r="C27" s="213"/>
      <c r="D27" s="6"/>
      <c r="E27" s="213"/>
      <c r="F27" s="6"/>
      <c r="G27" s="213"/>
      <c r="H27" s="6"/>
      <c r="I27" s="213"/>
      <c r="J27" s="6"/>
      <c r="K27" s="213"/>
      <c r="L27" s="6"/>
      <c r="M27" s="213"/>
      <c r="N27" s="181"/>
      <c r="O27" s="213"/>
      <c r="P27" s="207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213"/>
      <c r="B28" s="6"/>
      <c r="C28" s="213"/>
      <c r="D28" s="6"/>
      <c r="E28" s="213"/>
      <c r="F28" s="6"/>
      <c r="G28" s="213"/>
      <c r="H28" s="6"/>
      <c r="I28" s="213"/>
      <c r="J28" s="6"/>
      <c r="K28" s="213"/>
      <c r="L28" s="6"/>
      <c r="M28" s="213"/>
      <c r="N28" s="6"/>
      <c r="O28" s="213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213"/>
      <c r="B29" s="6"/>
      <c r="C29" s="213"/>
      <c r="D29" s="6"/>
      <c r="E29" s="213"/>
      <c r="F29" s="6"/>
      <c r="G29" s="213"/>
      <c r="H29" s="6"/>
      <c r="I29" s="213"/>
      <c r="J29" s="6"/>
      <c r="K29" s="213"/>
      <c r="L29" s="6"/>
      <c r="M29" s="213"/>
      <c r="N29" s="6"/>
      <c r="O29" s="213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213"/>
      <c r="B30" s="6"/>
      <c r="C30" s="213"/>
      <c r="D30" s="6"/>
      <c r="E30" s="213"/>
      <c r="F30" s="6"/>
      <c r="G30" s="213"/>
      <c r="H30" s="6"/>
      <c r="I30" s="213"/>
      <c r="J30" s="6"/>
      <c r="K30" s="213"/>
      <c r="L30" s="6"/>
      <c r="M30" s="213"/>
      <c r="N30" s="6"/>
      <c r="O30" s="213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213"/>
      <c r="B31" s="6"/>
      <c r="C31" s="213"/>
      <c r="D31" s="6"/>
      <c r="E31" s="213"/>
      <c r="F31" s="6"/>
      <c r="G31" s="213"/>
      <c r="H31" s="6"/>
      <c r="I31" s="213"/>
      <c r="J31" s="6"/>
      <c r="K31" s="213"/>
      <c r="L31" s="6"/>
      <c r="M31" s="213"/>
      <c r="N31" s="6"/>
      <c r="O31" s="213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213"/>
      <c r="B32" s="6"/>
      <c r="C32" s="213"/>
      <c r="D32" s="6"/>
      <c r="E32" s="213"/>
      <c r="F32" s="6"/>
      <c r="G32" s="213"/>
      <c r="H32" s="6"/>
      <c r="I32" s="213"/>
      <c r="J32" s="6"/>
      <c r="K32" s="213"/>
      <c r="L32" s="6"/>
      <c r="M32" s="213"/>
      <c r="N32" s="6"/>
      <c r="O32" s="213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213"/>
      <c r="B33" s="6"/>
      <c r="C33" s="213"/>
      <c r="D33" s="6"/>
      <c r="E33" s="213"/>
      <c r="F33" s="6"/>
      <c r="G33" s="213"/>
      <c r="H33" s="6"/>
      <c r="I33" s="213"/>
      <c r="J33" s="6"/>
      <c r="K33" s="213"/>
      <c r="L33" s="6"/>
      <c r="M33" s="213"/>
      <c r="N33" s="6"/>
      <c r="O33" s="213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213"/>
      <c r="B34" s="6"/>
      <c r="C34" s="213"/>
      <c r="D34" s="6"/>
      <c r="E34" s="213"/>
      <c r="F34" s="6"/>
      <c r="G34" s="213"/>
      <c r="H34" s="6"/>
      <c r="I34" s="213"/>
      <c r="J34" s="6"/>
      <c r="K34" s="213"/>
      <c r="L34" s="6"/>
      <c r="M34" s="213"/>
      <c r="N34" s="6"/>
      <c r="O34" s="213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213"/>
      <c r="B35" s="6"/>
      <c r="C35" s="213"/>
      <c r="D35" s="6"/>
      <c r="E35" s="213"/>
      <c r="F35" s="6"/>
      <c r="G35" s="213"/>
      <c r="H35" s="6"/>
      <c r="I35" s="213"/>
      <c r="J35" s="6"/>
      <c r="K35" s="213"/>
      <c r="L35" s="6"/>
      <c r="M35" s="213"/>
      <c r="N35" s="6"/>
      <c r="O35" s="213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213"/>
      <c r="B36" s="6"/>
      <c r="C36" s="213"/>
      <c r="D36" s="6"/>
      <c r="E36" s="213"/>
      <c r="F36" s="6"/>
      <c r="G36" s="213"/>
      <c r="H36" s="6"/>
      <c r="I36" s="213"/>
      <c r="J36" s="6"/>
      <c r="K36" s="213"/>
      <c r="L36" s="6"/>
      <c r="M36" s="213"/>
      <c r="N36" s="6"/>
      <c r="O36" s="213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213"/>
      <c r="B37" s="6"/>
      <c r="C37" s="213"/>
      <c r="D37" s="6"/>
      <c r="E37" s="213"/>
      <c r="F37" s="6"/>
      <c r="G37" s="213"/>
      <c r="H37" s="6"/>
      <c r="I37" s="213"/>
      <c r="J37" s="6"/>
      <c r="K37" s="213"/>
      <c r="L37" s="6"/>
      <c r="M37" s="213"/>
      <c r="N37" s="6"/>
      <c r="O37" s="213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213"/>
      <c r="B38" s="6"/>
      <c r="C38" s="213"/>
      <c r="D38" s="6"/>
      <c r="E38" s="213"/>
      <c r="F38" s="6"/>
      <c r="G38" s="213"/>
      <c r="H38" s="6"/>
      <c r="I38" s="213"/>
      <c r="J38" s="6"/>
      <c r="K38" s="213"/>
      <c r="L38" s="6"/>
      <c r="M38" s="213"/>
      <c r="N38" s="6"/>
      <c r="O38" s="213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213"/>
      <c r="B39" s="6"/>
      <c r="C39" s="213"/>
      <c r="D39" s="6"/>
      <c r="E39" s="213"/>
      <c r="F39" s="6"/>
      <c r="G39" s="213"/>
      <c r="H39" s="6"/>
      <c r="I39" s="213"/>
      <c r="J39" s="6"/>
      <c r="K39" s="213"/>
      <c r="L39" s="6"/>
      <c r="M39" s="213"/>
      <c r="N39" s="6"/>
      <c r="O39" s="213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213"/>
      <c r="B40" s="6"/>
      <c r="C40" s="213"/>
      <c r="D40" s="6"/>
      <c r="E40" s="213"/>
      <c r="F40" s="6"/>
      <c r="G40" s="213"/>
      <c r="H40" s="6"/>
      <c r="I40" s="213"/>
      <c r="J40" s="6"/>
      <c r="K40" s="213"/>
      <c r="L40" s="6"/>
      <c r="M40" s="213"/>
      <c r="N40" s="6"/>
      <c r="O40" s="213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213"/>
      <c r="B41" s="6"/>
      <c r="C41" s="213"/>
      <c r="D41" s="6"/>
      <c r="E41" s="213"/>
      <c r="F41" s="6"/>
      <c r="G41" s="213"/>
      <c r="H41" s="6"/>
      <c r="I41" s="213"/>
      <c r="J41" s="6"/>
      <c r="K41" s="213"/>
      <c r="L41" s="6"/>
      <c r="M41" s="213"/>
      <c r="N41" s="6"/>
      <c r="O41" s="213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213"/>
      <c r="B42" s="6"/>
      <c r="C42" s="213"/>
      <c r="D42" s="6"/>
      <c r="E42" s="213"/>
      <c r="F42" s="6"/>
      <c r="G42" s="213"/>
      <c r="H42" s="6"/>
      <c r="I42" s="213"/>
      <c r="J42" s="6"/>
      <c r="K42" s="213"/>
      <c r="L42" s="6"/>
      <c r="M42" s="213"/>
      <c r="N42" s="6"/>
      <c r="O42" s="213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213"/>
      <c r="B43" s="6"/>
      <c r="C43" s="213"/>
      <c r="D43" s="6"/>
      <c r="E43" s="213"/>
      <c r="F43" s="6"/>
      <c r="G43" s="213"/>
      <c r="H43" s="6"/>
      <c r="I43" s="213"/>
      <c r="J43" s="6"/>
      <c r="K43" s="213"/>
      <c r="L43" s="6"/>
      <c r="M43" s="213"/>
      <c r="N43" s="6"/>
      <c r="O43" s="213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213"/>
      <c r="B44" s="6"/>
      <c r="C44" s="213"/>
      <c r="D44" s="6"/>
      <c r="E44" s="213"/>
      <c r="F44" s="6"/>
      <c r="G44" s="213"/>
      <c r="H44" s="6"/>
      <c r="I44" s="213"/>
      <c r="J44" s="6"/>
      <c r="K44" s="213"/>
      <c r="L44" s="6"/>
      <c r="M44" s="213"/>
      <c r="N44" s="6"/>
      <c r="O44" s="213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213"/>
      <c r="B45" s="6"/>
      <c r="C45" s="213"/>
      <c r="D45" s="6"/>
      <c r="E45" s="213"/>
      <c r="F45" s="6"/>
      <c r="G45" s="213"/>
      <c r="H45" s="6"/>
      <c r="I45" s="213"/>
      <c r="J45" s="6"/>
      <c r="K45" s="213"/>
      <c r="L45" s="6"/>
      <c r="M45" s="213"/>
      <c r="N45" s="6"/>
      <c r="O45" s="213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213"/>
      <c r="B46" s="6"/>
      <c r="C46" s="213"/>
      <c r="D46" s="6"/>
      <c r="E46" s="213"/>
      <c r="F46" s="6"/>
      <c r="G46" s="213"/>
      <c r="H46" s="6"/>
      <c r="I46" s="213"/>
      <c r="J46" s="6"/>
      <c r="K46" s="213"/>
      <c r="L46" s="6"/>
      <c r="M46" s="213"/>
      <c r="N46" s="6"/>
      <c r="O46" s="213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213"/>
      <c r="B47" s="6"/>
      <c r="C47" s="213"/>
      <c r="D47" s="6"/>
      <c r="E47" s="213"/>
      <c r="F47" s="6"/>
      <c r="G47" s="213"/>
      <c r="H47" s="6"/>
      <c r="I47" s="213"/>
      <c r="J47" s="6"/>
      <c r="K47" s="213"/>
      <c r="L47" s="6"/>
      <c r="M47" s="213"/>
      <c r="N47" s="6"/>
      <c r="O47" s="213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213"/>
      <c r="B48" s="6"/>
      <c r="C48" s="213"/>
      <c r="D48" s="6"/>
      <c r="E48" s="213"/>
      <c r="F48" s="6"/>
      <c r="G48" s="213"/>
      <c r="H48" s="6"/>
      <c r="I48" s="213"/>
      <c r="J48" s="6"/>
      <c r="K48" s="213"/>
      <c r="L48" s="6"/>
      <c r="M48" s="213"/>
      <c r="N48" s="6"/>
      <c r="O48" s="213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213"/>
      <c r="B49" s="6"/>
      <c r="C49" s="213"/>
      <c r="D49" s="6"/>
      <c r="E49" s="213"/>
      <c r="F49" s="6"/>
      <c r="G49" s="213"/>
      <c r="H49" s="6"/>
      <c r="I49" s="213"/>
      <c r="J49" s="6"/>
      <c r="K49" s="213"/>
      <c r="L49" s="6"/>
      <c r="M49" s="213"/>
      <c r="N49" s="6"/>
      <c r="O49" s="213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213"/>
      <c r="B50" s="6"/>
      <c r="C50" s="213"/>
      <c r="D50" s="6"/>
      <c r="E50" s="213"/>
      <c r="F50" s="6"/>
      <c r="G50" s="213"/>
      <c r="H50" s="6"/>
      <c r="I50" s="213"/>
      <c r="J50" s="6"/>
      <c r="K50" s="213"/>
      <c r="L50" s="6"/>
      <c r="M50" s="213"/>
      <c r="N50" s="6"/>
      <c r="O50" s="213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213"/>
      <c r="B51" s="6"/>
      <c r="C51" s="213"/>
      <c r="D51" s="6"/>
      <c r="E51" s="213"/>
      <c r="F51" s="6"/>
      <c r="G51" s="213"/>
      <c r="H51" s="6"/>
      <c r="I51" s="213"/>
      <c r="J51" s="6"/>
      <c r="K51" s="213"/>
      <c r="L51" s="6"/>
      <c r="M51" s="213"/>
      <c r="N51" s="6"/>
      <c r="O51" s="213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213"/>
      <c r="B52" s="6"/>
      <c r="C52" s="213"/>
      <c r="D52" s="6"/>
      <c r="E52" s="213"/>
      <c r="F52" s="6"/>
      <c r="G52" s="213"/>
      <c r="H52" s="6"/>
      <c r="I52" s="213"/>
      <c r="J52" s="6"/>
      <c r="K52" s="213"/>
      <c r="L52" s="6"/>
      <c r="M52" s="213"/>
      <c r="N52" s="6"/>
      <c r="O52" s="213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213"/>
      <c r="B53" s="6"/>
      <c r="C53" s="213"/>
      <c r="D53" s="6"/>
      <c r="E53" s="213"/>
      <c r="F53" s="6"/>
      <c r="G53" s="213"/>
      <c r="H53" s="6"/>
      <c r="I53" s="213"/>
      <c r="J53" s="6"/>
      <c r="K53" s="213"/>
      <c r="L53" s="6"/>
      <c r="M53" s="213"/>
      <c r="N53" s="6"/>
      <c r="O53" s="213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213"/>
      <c r="B54" s="6"/>
      <c r="C54" s="213"/>
      <c r="D54" s="6"/>
      <c r="E54" s="213"/>
      <c r="F54" s="6"/>
      <c r="G54" s="213"/>
      <c r="H54" s="6"/>
      <c r="I54" s="213"/>
      <c r="J54" s="6"/>
      <c r="K54" s="213"/>
      <c r="L54" s="6"/>
      <c r="M54" s="213"/>
      <c r="N54" s="6"/>
      <c r="O54" s="213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213"/>
      <c r="B55" s="6"/>
      <c r="C55" s="213"/>
      <c r="D55" s="6"/>
      <c r="E55" s="213"/>
      <c r="F55" s="6"/>
      <c r="G55" s="213"/>
      <c r="H55" s="6"/>
      <c r="I55" s="213"/>
      <c r="J55" s="6"/>
      <c r="K55" s="213"/>
      <c r="L55" s="6"/>
      <c r="M55" s="213"/>
      <c r="N55" s="6"/>
      <c r="O55" s="213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213"/>
      <c r="B56" s="6"/>
      <c r="C56" s="213"/>
      <c r="D56" s="6"/>
      <c r="E56" s="213"/>
      <c r="F56" s="6"/>
      <c r="G56" s="213"/>
      <c r="H56" s="6"/>
      <c r="I56" s="213"/>
      <c r="J56" s="6"/>
      <c r="K56" s="213"/>
      <c r="L56" s="6"/>
      <c r="M56" s="213"/>
      <c r="N56" s="6"/>
      <c r="O56" s="213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213"/>
      <c r="B57" s="6"/>
      <c r="C57" s="213"/>
      <c r="D57" s="6"/>
      <c r="E57" s="213"/>
      <c r="F57" s="6"/>
      <c r="G57" s="213"/>
      <c r="H57" s="6"/>
      <c r="I57" s="213"/>
      <c r="J57" s="6"/>
      <c r="K57" s="213"/>
      <c r="L57" s="6"/>
      <c r="M57" s="213"/>
      <c r="N57" s="6"/>
      <c r="O57" s="213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213"/>
      <c r="B58" s="6"/>
      <c r="C58" s="213"/>
      <c r="D58" s="6"/>
      <c r="E58" s="213"/>
      <c r="F58" s="6"/>
      <c r="G58" s="213"/>
      <c r="H58" s="6"/>
      <c r="I58" s="213"/>
      <c r="J58" s="6"/>
      <c r="K58" s="213"/>
      <c r="L58" s="6"/>
      <c r="M58" s="213"/>
      <c r="N58" s="6"/>
      <c r="O58" s="213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213"/>
      <c r="B59" s="6"/>
      <c r="C59" s="213"/>
      <c r="D59" s="6"/>
      <c r="E59" s="213"/>
      <c r="F59" s="6"/>
      <c r="G59" s="213"/>
      <c r="H59" s="6"/>
      <c r="I59" s="213"/>
      <c r="J59" s="6"/>
      <c r="K59" s="213"/>
      <c r="L59" s="6"/>
      <c r="M59" s="213"/>
      <c r="N59" s="6"/>
      <c r="O59" s="213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213"/>
      <c r="B60" s="6"/>
      <c r="C60" s="213"/>
      <c r="D60" s="6"/>
      <c r="E60" s="213"/>
      <c r="F60" s="6"/>
      <c r="G60" s="213"/>
      <c r="H60" s="6"/>
      <c r="I60" s="213"/>
      <c r="J60" s="6"/>
      <c r="K60" s="213"/>
      <c r="L60" s="6"/>
      <c r="M60" s="213"/>
      <c r="N60" s="6"/>
      <c r="O60" s="213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213"/>
      <c r="B61" s="6"/>
      <c r="C61" s="213"/>
      <c r="D61" s="6"/>
      <c r="E61" s="213"/>
      <c r="F61" s="6"/>
      <c r="G61" s="213"/>
      <c r="H61" s="6"/>
      <c r="I61" s="213"/>
      <c r="J61" s="6"/>
      <c r="K61" s="213"/>
      <c r="L61" s="6"/>
      <c r="M61" s="213"/>
      <c r="N61" s="6"/>
      <c r="O61" s="213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213"/>
      <c r="B62" s="6"/>
      <c r="C62" s="213"/>
      <c r="D62" s="6"/>
      <c r="E62" s="213"/>
      <c r="F62" s="6"/>
      <c r="G62" s="213"/>
      <c r="H62" s="6"/>
      <c r="I62" s="213"/>
      <c r="J62" s="6"/>
      <c r="K62" s="213"/>
      <c r="L62" s="6"/>
      <c r="M62" s="213"/>
      <c r="N62" s="6"/>
      <c r="O62" s="213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213"/>
      <c r="B63" s="6"/>
      <c r="C63" s="213"/>
      <c r="D63" s="6"/>
      <c r="E63" s="213"/>
      <c r="F63" s="6"/>
      <c r="G63" s="213"/>
      <c r="H63" s="6"/>
      <c r="I63" s="213"/>
      <c r="J63" s="6"/>
      <c r="K63" s="213"/>
      <c r="L63" s="6"/>
      <c r="M63" s="213"/>
      <c r="N63" s="6"/>
      <c r="O63" s="213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213"/>
      <c r="B64" s="6"/>
      <c r="C64" s="213"/>
      <c r="D64" s="6"/>
      <c r="E64" s="213"/>
      <c r="F64" s="6"/>
      <c r="G64" s="213"/>
      <c r="H64" s="6"/>
      <c r="I64" s="213"/>
      <c r="J64" s="6"/>
      <c r="K64" s="213"/>
      <c r="L64" s="6"/>
      <c r="M64" s="213"/>
      <c r="N64" s="6"/>
      <c r="O64" s="213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213"/>
      <c r="B65" s="6"/>
      <c r="C65" s="213"/>
      <c r="D65" s="6"/>
      <c r="E65" s="213"/>
      <c r="F65" s="6"/>
      <c r="G65" s="213"/>
      <c r="H65" s="6"/>
      <c r="I65" s="213"/>
      <c r="J65" s="6"/>
      <c r="K65" s="213"/>
      <c r="L65" s="6"/>
      <c r="M65" s="213"/>
      <c r="N65" s="6"/>
      <c r="O65" s="213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213"/>
      <c r="B66" s="6"/>
      <c r="C66" s="213"/>
      <c r="D66" s="6"/>
      <c r="E66" s="213"/>
      <c r="F66" s="6"/>
      <c r="G66" s="213"/>
      <c r="H66" s="6"/>
      <c r="I66" s="213"/>
      <c r="J66" s="6"/>
      <c r="K66" s="213"/>
      <c r="L66" s="6"/>
      <c r="M66" s="213"/>
      <c r="N66" s="6"/>
      <c r="O66" s="213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213"/>
      <c r="B67" s="6"/>
      <c r="C67" s="213"/>
      <c r="D67" s="6"/>
      <c r="E67" s="213"/>
      <c r="F67" s="6"/>
      <c r="G67" s="213"/>
      <c r="H67" s="6"/>
      <c r="I67" s="213"/>
      <c r="J67" s="6"/>
      <c r="K67" s="213"/>
      <c r="L67" s="6"/>
      <c r="M67" s="213"/>
      <c r="N67" s="6"/>
      <c r="O67" s="213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213"/>
      <c r="B68" s="6"/>
      <c r="C68" s="213"/>
      <c r="D68" s="6"/>
      <c r="E68" s="213"/>
      <c r="F68" s="6"/>
      <c r="G68" s="213"/>
      <c r="H68" s="6"/>
      <c r="I68" s="213"/>
      <c r="J68" s="6"/>
      <c r="K68" s="213"/>
      <c r="L68" s="6"/>
      <c r="M68" s="213"/>
      <c r="N68" s="6"/>
      <c r="O68" s="213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213"/>
      <c r="B69" s="6"/>
      <c r="C69" s="213"/>
      <c r="D69" s="6"/>
      <c r="E69" s="213"/>
      <c r="F69" s="6"/>
      <c r="G69" s="213"/>
      <c r="H69" s="6"/>
      <c r="I69" s="213"/>
      <c r="J69" s="6"/>
      <c r="K69" s="213"/>
      <c r="L69" s="6"/>
      <c r="M69" s="213"/>
      <c r="N69" s="6"/>
      <c r="O69" s="213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213"/>
      <c r="B70" s="6"/>
      <c r="C70" s="213"/>
      <c r="D70" s="6"/>
      <c r="E70" s="213"/>
      <c r="F70" s="6"/>
      <c r="G70" s="213"/>
      <c r="H70" s="6"/>
      <c r="I70" s="213"/>
      <c r="J70" s="6"/>
      <c r="K70" s="213"/>
      <c r="L70" s="6"/>
      <c r="M70" s="213"/>
      <c r="N70" s="6"/>
      <c r="O70" s="213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213"/>
      <c r="B71" s="6"/>
      <c r="C71" s="213"/>
      <c r="D71" s="6"/>
      <c r="E71" s="213"/>
      <c r="F71" s="6"/>
      <c r="G71" s="213"/>
      <c r="H71" s="6"/>
      <c r="I71" s="213"/>
      <c r="J71" s="6"/>
      <c r="K71" s="213"/>
      <c r="L71" s="6"/>
      <c r="M71" s="213"/>
      <c r="N71" s="6"/>
      <c r="O71" s="213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213"/>
      <c r="B72" s="6"/>
      <c r="C72" s="213"/>
      <c r="D72" s="6"/>
      <c r="E72" s="213"/>
      <c r="F72" s="6"/>
      <c r="G72" s="213"/>
      <c r="H72" s="6"/>
      <c r="I72" s="213"/>
      <c r="J72" s="6"/>
      <c r="K72" s="213"/>
      <c r="L72" s="6"/>
      <c r="M72" s="213"/>
      <c r="N72" s="6"/>
      <c r="O72" s="213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213"/>
      <c r="B73" s="6"/>
      <c r="C73" s="213"/>
      <c r="D73" s="6"/>
      <c r="E73" s="213"/>
      <c r="F73" s="6"/>
      <c r="G73" s="213"/>
      <c r="H73" s="6"/>
      <c r="I73" s="213"/>
      <c r="J73" s="6"/>
      <c r="K73" s="213"/>
      <c r="L73" s="6"/>
      <c r="M73" s="213"/>
      <c r="N73" s="6"/>
      <c r="O73" s="213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213"/>
      <c r="B74" s="6"/>
      <c r="C74" s="213"/>
      <c r="D74" s="6"/>
      <c r="E74" s="213"/>
      <c r="F74" s="6"/>
      <c r="G74" s="213"/>
      <c r="H74" s="6"/>
      <c r="I74" s="213"/>
      <c r="J74" s="6"/>
      <c r="K74" s="213"/>
      <c r="L74" s="6"/>
      <c r="M74" s="213"/>
      <c r="N74" s="6"/>
      <c r="O74" s="213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213"/>
      <c r="B75" s="6"/>
      <c r="C75" s="213"/>
      <c r="D75" s="6"/>
      <c r="E75" s="213"/>
      <c r="F75" s="6"/>
      <c r="G75" s="213"/>
      <c r="H75" s="6"/>
      <c r="I75" s="213"/>
      <c r="J75" s="6"/>
      <c r="K75" s="213"/>
      <c r="L75" s="6"/>
      <c r="M75" s="213"/>
      <c r="N75" s="6"/>
      <c r="O75" s="213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213"/>
      <c r="B76" s="6"/>
      <c r="C76" s="213"/>
      <c r="D76" s="6"/>
      <c r="E76" s="213"/>
      <c r="F76" s="6"/>
      <c r="G76" s="213"/>
      <c r="H76" s="6"/>
      <c r="I76" s="213"/>
      <c r="J76" s="6"/>
      <c r="K76" s="213"/>
      <c r="L76" s="6"/>
      <c r="M76" s="213"/>
      <c r="N76" s="6"/>
      <c r="O76" s="213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213"/>
      <c r="B77" s="6"/>
      <c r="C77" s="213"/>
      <c r="D77" s="6"/>
      <c r="E77" s="213"/>
      <c r="F77" s="6"/>
      <c r="G77" s="213"/>
      <c r="H77" s="6"/>
      <c r="I77" s="213"/>
      <c r="J77" s="6"/>
      <c r="K77" s="213"/>
      <c r="L77" s="6"/>
      <c r="M77" s="213"/>
      <c r="N77" s="6"/>
      <c r="O77" s="213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213"/>
      <c r="B78" s="6"/>
      <c r="C78" s="213"/>
      <c r="D78" s="6"/>
      <c r="E78" s="213"/>
      <c r="F78" s="6"/>
      <c r="G78" s="213"/>
      <c r="H78" s="6"/>
      <c r="I78" s="213"/>
      <c r="J78" s="6"/>
      <c r="K78" s="213"/>
      <c r="L78" s="6"/>
      <c r="M78" s="213"/>
      <c r="N78" s="6"/>
      <c r="O78" s="213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213"/>
      <c r="B79" s="6"/>
      <c r="C79" s="213"/>
      <c r="D79" s="6"/>
      <c r="E79" s="213"/>
      <c r="F79" s="6"/>
      <c r="G79" s="213"/>
      <c r="H79" s="6"/>
      <c r="I79" s="213"/>
      <c r="J79" s="6"/>
      <c r="K79" s="213"/>
      <c r="L79" s="6"/>
      <c r="M79" s="213"/>
      <c r="N79" s="6"/>
      <c r="O79" s="213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213"/>
      <c r="B80" s="6"/>
      <c r="C80" s="213"/>
      <c r="D80" s="6"/>
      <c r="E80" s="213"/>
      <c r="F80" s="6"/>
      <c r="G80" s="213"/>
      <c r="H80" s="6"/>
      <c r="I80" s="213"/>
      <c r="J80" s="6"/>
      <c r="K80" s="213"/>
      <c r="L80" s="6"/>
      <c r="M80" s="213"/>
      <c r="N80" s="6"/>
      <c r="O80" s="213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213"/>
      <c r="B81" s="6"/>
      <c r="C81" s="213"/>
      <c r="D81" s="6"/>
      <c r="E81" s="213"/>
      <c r="F81" s="6"/>
      <c r="G81" s="213"/>
      <c r="H81" s="6"/>
      <c r="I81" s="213"/>
      <c r="J81" s="6"/>
      <c r="K81" s="213"/>
      <c r="L81" s="6"/>
      <c r="M81" s="213"/>
      <c r="N81" s="6"/>
      <c r="O81" s="213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213"/>
      <c r="B82" s="6"/>
      <c r="C82" s="213"/>
      <c r="D82" s="6"/>
      <c r="E82" s="213"/>
      <c r="F82" s="6"/>
      <c r="G82" s="213"/>
      <c r="H82" s="6"/>
      <c r="I82" s="213"/>
      <c r="J82" s="6"/>
      <c r="K82" s="213"/>
      <c r="L82" s="6"/>
      <c r="M82" s="213"/>
      <c r="N82" s="6"/>
      <c r="O82" s="213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213"/>
      <c r="B83" s="6"/>
      <c r="C83" s="213"/>
      <c r="D83" s="6"/>
      <c r="E83" s="213"/>
      <c r="F83" s="6"/>
      <c r="G83" s="213"/>
      <c r="H83" s="6"/>
      <c r="I83" s="213"/>
      <c r="J83" s="6"/>
      <c r="K83" s="213"/>
      <c r="L83" s="6"/>
      <c r="M83" s="213"/>
      <c r="N83" s="6"/>
      <c r="O83" s="213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213"/>
      <c r="B84" s="6"/>
      <c r="C84" s="213"/>
      <c r="D84" s="6"/>
      <c r="E84" s="213"/>
      <c r="F84" s="6"/>
      <c r="G84" s="213"/>
      <c r="H84" s="6"/>
      <c r="I84" s="213"/>
      <c r="J84" s="6"/>
      <c r="K84" s="213"/>
      <c r="L84" s="6"/>
      <c r="M84" s="213"/>
      <c r="N84" s="6"/>
      <c r="O84" s="213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213"/>
      <c r="B85" s="6"/>
      <c r="C85" s="213"/>
      <c r="D85" s="6"/>
      <c r="E85" s="213"/>
      <c r="F85" s="6"/>
      <c r="G85" s="213"/>
      <c r="H85" s="6"/>
      <c r="I85" s="213"/>
      <c r="J85" s="6"/>
      <c r="K85" s="213"/>
      <c r="L85" s="6"/>
      <c r="M85" s="213"/>
      <c r="N85" s="6"/>
      <c r="O85" s="213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213"/>
      <c r="B86" s="6"/>
      <c r="C86" s="213"/>
      <c r="D86" s="6"/>
      <c r="E86" s="213"/>
      <c r="F86" s="6"/>
      <c r="G86" s="213"/>
      <c r="H86" s="6"/>
      <c r="I86" s="213"/>
      <c r="J86" s="6"/>
      <c r="K86" s="213"/>
      <c r="L86" s="6"/>
      <c r="M86" s="213"/>
      <c r="N86" s="6"/>
      <c r="O86" s="213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213"/>
      <c r="B87" s="6"/>
      <c r="C87" s="213"/>
      <c r="D87" s="6"/>
      <c r="E87" s="213"/>
      <c r="F87" s="6"/>
      <c r="G87" s="213"/>
      <c r="H87" s="6"/>
      <c r="I87" s="213"/>
      <c r="J87" s="6"/>
      <c r="K87" s="213"/>
      <c r="L87" s="6"/>
      <c r="M87" s="213"/>
      <c r="N87" s="6"/>
      <c r="O87" s="213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213"/>
      <c r="B88" s="6"/>
      <c r="C88" s="213"/>
      <c r="D88" s="6"/>
      <c r="E88" s="213"/>
      <c r="F88" s="6"/>
      <c r="G88" s="213"/>
      <c r="H88" s="6"/>
      <c r="I88" s="213"/>
      <c r="J88" s="6"/>
      <c r="K88" s="213"/>
      <c r="L88" s="6"/>
      <c r="M88" s="213"/>
      <c r="N88" s="6"/>
      <c r="O88" s="213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213"/>
      <c r="B89" s="6"/>
      <c r="C89" s="213"/>
      <c r="D89" s="6"/>
      <c r="E89" s="213"/>
      <c r="F89" s="6"/>
      <c r="G89" s="213"/>
      <c r="H89" s="6"/>
      <c r="I89" s="213"/>
      <c r="J89" s="6"/>
      <c r="K89" s="213"/>
      <c r="L89" s="6"/>
      <c r="M89" s="213"/>
      <c r="N89" s="6"/>
      <c r="O89" s="213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213"/>
      <c r="B90" s="6"/>
      <c r="C90" s="213"/>
      <c r="D90" s="6"/>
      <c r="E90" s="213"/>
      <c r="F90" s="6"/>
      <c r="G90" s="213"/>
      <c r="H90" s="6"/>
      <c r="I90" s="213"/>
      <c r="J90" s="6"/>
      <c r="K90" s="213"/>
      <c r="L90" s="6"/>
      <c r="M90" s="213"/>
      <c r="N90" s="6"/>
      <c r="O90" s="213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213"/>
      <c r="B91" s="6"/>
      <c r="C91" s="213"/>
      <c r="D91" s="6"/>
      <c r="E91" s="213"/>
      <c r="F91" s="6"/>
      <c r="G91" s="213"/>
      <c r="H91" s="6"/>
      <c r="I91" s="213"/>
      <c r="J91" s="6"/>
      <c r="K91" s="213"/>
      <c r="L91" s="6"/>
      <c r="M91" s="213"/>
      <c r="N91" s="6"/>
      <c r="O91" s="213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213"/>
      <c r="B92" s="6"/>
      <c r="C92" s="213"/>
      <c r="D92" s="6"/>
      <c r="E92" s="213"/>
      <c r="F92" s="6"/>
      <c r="G92" s="213"/>
      <c r="H92" s="6"/>
      <c r="I92" s="213"/>
      <c r="J92" s="6"/>
      <c r="K92" s="213"/>
      <c r="L92" s="6"/>
      <c r="M92" s="213"/>
      <c r="N92" s="6"/>
      <c r="O92" s="213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213"/>
      <c r="B93" s="6"/>
      <c r="C93" s="213"/>
      <c r="D93" s="6"/>
      <c r="E93" s="213"/>
      <c r="F93" s="6"/>
      <c r="G93" s="213"/>
      <c r="H93" s="6"/>
      <c r="I93" s="213"/>
      <c r="J93" s="6"/>
      <c r="K93" s="213"/>
      <c r="L93" s="6"/>
      <c r="M93" s="213"/>
      <c r="N93" s="6"/>
      <c r="O93" s="213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213"/>
      <c r="B94" s="6"/>
      <c r="C94" s="213"/>
      <c r="D94" s="6"/>
      <c r="E94" s="213"/>
      <c r="F94" s="6"/>
      <c r="G94" s="213"/>
      <c r="H94" s="6"/>
      <c r="I94" s="213"/>
      <c r="J94" s="6"/>
      <c r="K94" s="213"/>
      <c r="L94" s="6"/>
      <c r="M94" s="213"/>
      <c r="N94" s="6"/>
      <c r="O94" s="213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213"/>
      <c r="B95" s="6"/>
      <c r="C95" s="213"/>
      <c r="D95" s="6"/>
      <c r="E95" s="213"/>
      <c r="F95" s="6"/>
      <c r="G95" s="213"/>
      <c r="H95" s="6"/>
      <c r="I95" s="213"/>
      <c r="J95" s="6"/>
      <c r="K95" s="213"/>
      <c r="L95" s="6"/>
      <c r="M95" s="213"/>
      <c r="N95" s="6"/>
      <c r="O95" s="213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213"/>
      <c r="B96" s="6"/>
      <c r="C96" s="213"/>
      <c r="D96" s="6"/>
      <c r="E96" s="213"/>
      <c r="F96" s="6"/>
      <c r="G96" s="213"/>
      <c r="H96" s="6"/>
      <c r="I96" s="213"/>
      <c r="J96" s="6"/>
      <c r="K96" s="213"/>
      <c r="L96" s="6"/>
      <c r="M96" s="213"/>
      <c r="N96" s="6"/>
      <c r="O96" s="213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213"/>
      <c r="B97" s="6"/>
      <c r="C97" s="213"/>
      <c r="D97" s="6"/>
      <c r="E97" s="213"/>
      <c r="F97" s="6"/>
      <c r="G97" s="213"/>
      <c r="H97" s="6"/>
      <c r="I97" s="213"/>
      <c r="J97" s="6"/>
      <c r="K97" s="213"/>
      <c r="L97" s="6"/>
      <c r="M97" s="213"/>
      <c r="N97" s="6"/>
      <c r="O97" s="213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213"/>
      <c r="B98" s="6"/>
      <c r="C98" s="213"/>
      <c r="D98" s="6"/>
      <c r="E98" s="213"/>
      <c r="F98" s="6"/>
      <c r="G98" s="213"/>
      <c r="H98" s="6"/>
      <c r="I98" s="213"/>
      <c r="J98" s="6"/>
      <c r="K98" s="213"/>
      <c r="L98" s="6"/>
      <c r="M98" s="213"/>
      <c r="N98" s="6"/>
      <c r="O98" s="213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213"/>
      <c r="B99" s="6"/>
      <c r="C99" s="213"/>
      <c r="D99" s="6"/>
      <c r="E99" s="213"/>
      <c r="F99" s="6"/>
      <c r="G99" s="213"/>
      <c r="H99" s="6"/>
      <c r="I99" s="213"/>
      <c r="J99" s="6"/>
      <c r="K99" s="213"/>
      <c r="L99" s="6"/>
      <c r="M99" s="213"/>
      <c r="N99" s="6"/>
      <c r="O99" s="213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213"/>
      <c r="B100" s="6"/>
      <c r="C100" s="213"/>
      <c r="D100" s="6"/>
      <c r="E100" s="213"/>
      <c r="F100" s="6"/>
      <c r="G100" s="213"/>
      <c r="H100" s="6"/>
      <c r="I100" s="213"/>
      <c r="J100" s="6"/>
      <c r="K100" s="213"/>
      <c r="L100" s="6"/>
      <c r="M100" s="213"/>
      <c r="N100" s="6"/>
      <c r="O100" s="213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213"/>
      <c r="B101" s="6"/>
      <c r="C101" s="213"/>
      <c r="D101" s="6"/>
      <c r="E101" s="213"/>
      <c r="F101" s="6"/>
      <c r="G101" s="213"/>
      <c r="H101" s="6"/>
      <c r="I101" s="213"/>
      <c r="J101" s="6"/>
      <c r="K101" s="213"/>
      <c r="L101" s="6"/>
      <c r="M101" s="213"/>
      <c r="N101" s="6"/>
      <c r="O101" s="213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213"/>
      <c r="B102" s="6"/>
      <c r="C102" s="213"/>
      <c r="D102" s="6"/>
      <c r="E102" s="213"/>
      <c r="F102" s="6"/>
      <c r="G102" s="213"/>
      <c r="H102" s="6"/>
      <c r="I102" s="213"/>
      <c r="J102" s="6"/>
      <c r="K102" s="213"/>
      <c r="L102" s="6"/>
      <c r="M102" s="213"/>
      <c r="N102" s="6"/>
      <c r="O102" s="213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213"/>
      <c r="B103" s="6"/>
      <c r="C103" s="213"/>
      <c r="D103" s="6"/>
      <c r="E103" s="213"/>
      <c r="F103" s="6"/>
      <c r="G103" s="213"/>
      <c r="H103" s="6"/>
      <c r="I103" s="213"/>
      <c r="J103" s="6"/>
      <c r="K103" s="213"/>
      <c r="L103" s="6"/>
      <c r="M103" s="213"/>
      <c r="N103" s="6"/>
      <c r="O103" s="213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213"/>
      <c r="B104" s="6"/>
      <c r="C104" s="213"/>
      <c r="D104" s="6"/>
      <c r="E104" s="213"/>
      <c r="F104" s="6"/>
      <c r="G104" s="213"/>
      <c r="H104" s="6"/>
      <c r="I104" s="213"/>
      <c r="J104" s="6"/>
      <c r="K104" s="213"/>
      <c r="L104" s="6"/>
      <c r="M104" s="213"/>
      <c r="N104" s="6"/>
      <c r="O104" s="213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213"/>
      <c r="B105" s="6"/>
      <c r="C105" s="213"/>
      <c r="D105" s="6"/>
      <c r="E105" s="213"/>
      <c r="F105" s="6"/>
      <c r="G105" s="213"/>
      <c r="H105" s="6"/>
      <c r="I105" s="213"/>
      <c r="J105" s="6"/>
      <c r="K105" s="213"/>
      <c r="L105" s="6"/>
      <c r="M105" s="213"/>
      <c r="N105" s="6"/>
      <c r="O105" s="213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213"/>
      <c r="B106" s="6"/>
      <c r="C106" s="213"/>
      <c r="D106" s="6"/>
      <c r="E106" s="213"/>
      <c r="F106" s="6"/>
      <c r="G106" s="213"/>
      <c r="H106" s="6"/>
      <c r="I106" s="213"/>
      <c r="J106" s="6"/>
      <c r="K106" s="213"/>
      <c r="L106" s="6"/>
      <c r="M106" s="213"/>
      <c r="N106" s="6"/>
      <c r="O106" s="213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213"/>
      <c r="B107" s="6"/>
      <c r="C107" s="213"/>
      <c r="D107" s="6"/>
      <c r="E107" s="213"/>
      <c r="F107" s="6"/>
      <c r="G107" s="213"/>
      <c r="H107" s="6"/>
      <c r="I107" s="213"/>
      <c r="J107" s="6"/>
      <c r="K107" s="213"/>
      <c r="L107" s="6"/>
      <c r="M107" s="213"/>
      <c r="N107" s="6"/>
      <c r="O107" s="213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213"/>
      <c r="B108" s="6"/>
      <c r="C108" s="213"/>
      <c r="D108" s="6"/>
      <c r="E108" s="213"/>
      <c r="F108" s="6"/>
      <c r="G108" s="213"/>
      <c r="H108" s="6"/>
      <c r="I108" s="213"/>
      <c r="J108" s="6"/>
      <c r="K108" s="213"/>
      <c r="L108" s="6"/>
      <c r="M108" s="213"/>
      <c r="N108" s="6"/>
      <c r="O108" s="213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213"/>
      <c r="B109" s="6"/>
      <c r="C109" s="213"/>
      <c r="D109" s="6"/>
      <c r="E109" s="213"/>
      <c r="F109" s="6"/>
      <c r="G109" s="213"/>
      <c r="H109" s="6"/>
      <c r="I109" s="213"/>
      <c r="J109" s="6"/>
      <c r="K109" s="213"/>
      <c r="L109" s="6"/>
      <c r="M109" s="213"/>
      <c r="N109" s="6"/>
      <c r="O109" s="213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213"/>
      <c r="B110" s="6"/>
      <c r="C110" s="213"/>
      <c r="D110" s="6"/>
      <c r="E110" s="213"/>
      <c r="F110" s="6"/>
      <c r="G110" s="213"/>
      <c r="H110" s="6"/>
      <c r="I110" s="213"/>
      <c r="J110" s="6"/>
      <c r="K110" s="213"/>
      <c r="L110" s="6"/>
      <c r="M110" s="213"/>
      <c r="N110" s="6"/>
      <c r="O110" s="213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213"/>
      <c r="B111" s="6"/>
      <c r="C111" s="213"/>
      <c r="D111" s="6"/>
      <c r="E111" s="213"/>
      <c r="F111" s="6"/>
      <c r="G111" s="213"/>
      <c r="H111" s="6"/>
      <c r="I111" s="213"/>
      <c r="J111" s="6"/>
      <c r="K111" s="213"/>
      <c r="L111" s="6"/>
      <c r="M111" s="213"/>
      <c r="N111" s="6"/>
      <c r="O111" s="213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213"/>
      <c r="B112" s="6"/>
      <c r="C112" s="213"/>
      <c r="D112" s="6"/>
      <c r="E112" s="213"/>
      <c r="F112" s="6"/>
      <c r="G112" s="213"/>
      <c r="H112" s="6"/>
      <c r="I112" s="213"/>
      <c r="J112" s="6"/>
      <c r="K112" s="213"/>
      <c r="L112" s="6"/>
      <c r="M112" s="213"/>
      <c r="N112" s="6"/>
      <c r="O112" s="213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213"/>
      <c r="B113" s="6"/>
      <c r="C113" s="213"/>
      <c r="D113" s="6"/>
      <c r="E113" s="213"/>
      <c r="F113" s="6"/>
      <c r="G113" s="213"/>
      <c r="H113" s="6"/>
      <c r="I113" s="213"/>
      <c r="J113" s="6"/>
      <c r="K113" s="213"/>
      <c r="L113" s="6"/>
      <c r="M113" s="213"/>
      <c r="N113" s="6"/>
      <c r="O113" s="213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213"/>
      <c r="B114" s="6"/>
      <c r="C114" s="213"/>
      <c r="D114" s="6"/>
      <c r="E114" s="213"/>
      <c r="F114" s="6"/>
      <c r="G114" s="213"/>
      <c r="H114" s="6"/>
      <c r="I114" s="213"/>
      <c r="J114" s="6"/>
      <c r="K114" s="213"/>
      <c r="L114" s="6"/>
      <c r="M114" s="213"/>
      <c r="N114" s="6"/>
      <c r="O114" s="213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213"/>
      <c r="B115" s="6"/>
      <c r="C115" s="213"/>
      <c r="D115" s="6"/>
      <c r="E115" s="213"/>
      <c r="F115" s="6"/>
      <c r="G115" s="213"/>
      <c r="H115" s="6"/>
      <c r="I115" s="213"/>
      <c r="J115" s="6"/>
      <c r="K115" s="213"/>
      <c r="L115" s="6"/>
      <c r="M115" s="213"/>
      <c r="N115" s="6"/>
      <c r="O115" s="213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213"/>
      <c r="B116" s="6"/>
      <c r="C116" s="213"/>
      <c r="D116" s="6"/>
      <c r="E116" s="213"/>
      <c r="F116" s="6"/>
      <c r="G116" s="213"/>
      <c r="H116" s="6"/>
      <c r="I116" s="213"/>
      <c r="J116" s="6"/>
      <c r="K116" s="213"/>
      <c r="L116" s="6"/>
      <c r="M116" s="213"/>
      <c r="N116" s="6"/>
      <c r="O116" s="213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213"/>
      <c r="B117" s="6"/>
      <c r="C117" s="213"/>
      <c r="D117" s="6"/>
      <c r="E117" s="213"/>
      <c r="F117" s="6"/>
      <c r="G117" s="213"/>
      <c r="H117" s="6"/>
      <c r="I117" s="213"/>
      <c r="J117" s="6"/>
      <c r="K117" s="213"/>
      <c r="L117" s="6"/>
      <c r="M117" s="213"/>
      <c r="N117" s="6"/>
      <c r="O117" s="213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213"/>
      <c r="B118" s="6"/>
      <c r="C118" s="213"/>
      <c r="D118" s="6"/>
      <c r="E118" s="213"/>
      <c r="F118" s="6"/>
      <c r="G118" s="213"/>
      <c r="H118" s="6"/>
      <c r="I118" s="213"/>
      <c r="J118" s="6"/>
      <c r="K118" s="213"/>
      <c r="L118" s="6"/>
      <c r="M118" s="213"/>
      <c r="N118" s="6"/>
      <c r="O118" s="213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213"/>
      <c r="B119" s="6"/>
      <c r="C119" s="213"/>
      <c r="D119" s="6"/>
      <c r="E119" s="213"/>
      <c r="F119" s="6"/>
      <c r="G119" s="213"/>
      <c r="H119" s="6"/>
      <c r="I119" s="213"/>
      <c r="J119" s="6"/>
      <c r="K119" s="213"/>
      <c r="L119" s="6"/>
      <c r="M119" s="213"/>
      <c r="N119" s="6"/>
      <c r="O119" s="213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213"/>
      <c r="B120" s="6"/>
      <c r="C120" s="213"/>
      <c r="D120" s="6"/>
      <c r="E120" s="213"/>
      <c r="F120" s="6"/>
      <c r="G120" s="213"/>
      <c r="H120" s="6"/>
      <c r="I120" s="213"/>
      <c r="J120" s="6"/>
      <c r="K120" s="213"/>
      <c r="L120" s="6"/>
      <c r="M120" s="213"/>
      <c r="N120" s="6"/>
      <c r="O120" s="213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213"/>
      <c r="B121" s="6"/>
      <c r="C121" s="213"/>
      <c r="D121" s="6"/>
      <c r="E121" s="213"/>
      <c r="F121" s="6"/>
      <c r="G121" s="213"/>
      <c r="H121" s="6"/>
      <c r="I121" s="213"/>
      <c r="J121" s="6"/>
      <c r="K121" s="213"/>
      <c r="L121" s="6"/>
      <c r="M121" s="213"/>
      <c r="N121" s="6"/>
      <c r="O121" s="213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213"/>
      <c r="B122" s="6"/>
      <c r="C122" s="213"/>
      <c r="D122" s="6"/>
      <c r="E122" s="213"/>
      <c r="F122" s="6"/>
      <c r="G122" s="213"/>
      <c r="H122" s="6"/>
      <c r="I122" s="213"/>
      <c r="J122" s="6"/>
      <c r="K122" s="213"/>
      <c r="L122" s="6"/>
      <c r="M122" s="213"/>
      <c r="N122" s="6"/>
      <c r="O122" s="213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213"/>
      <c r="B123" s="6"/>
      <c r="C123" s="213"/>
      <c r="D123" s="6"/>
      <c r="E123" s="213"/>
      <c r="F123" s="6"/>
      <c r="G123" s="213"/>
      <c r="H123" s="6"/>
      <c r="I123" s="213"/>
      <c r="J123" s="6"/>
      <c r="K123" s="213"/>
      <c r="L123" s="6"/>
      <c r="M123" s="213"/>
      <c r="N123" s="6"/>
      <c r="O123" s="213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213"/>
      <c r="B124" s="6"/>
      <c r="C124" s="213"/>
      <c r="D124" s="6"/>
      <c r="E124" s="213"/>
      <c r="F124" s="6"/>
      <c r="G124" s="213"/>
      <c r="H124" s="6"/>
      <c r="I124" s="213"/>
      <c r="J124" s="6"/>
      <c r="K124" s="213"/>
      <c r="L124" s="6"/>
      <c r="M124" s="213"/>
      <c r="N124" s="6"/>
      <c r="O124" s="213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213"/>
      <c r="B125" s="6"/>
      <c r="C125" s="213"/>
      <c r="D125" s="6"/>
      <c r="E125" s="213"/>
      <c r="F125" s="6"/>
      <c r="G125" s="213"/>
      <c r="H125" s="6"/>
      <c r="I125" s="213"/>
      <c r="J125" s="6"/>
      <c r="K125" s="213"/>
      <c r="L125" s="6"/>
      <c r="M125" s="213"/>
      <c r="N125" s="6"/>
      <c r="O125" s="213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213"/>
      <c r="B126" s="6"/>
      <c r="C126" s="213"/>
      <c r="D126" s="6"/>
      <c r="E126" s="213"/>
      <c r="F126" s="6"/>
      <c r="G126" s="213"/>
      <c r="H126" s="6"/>
      <c r="I126" s="213"/>
      <c r="J126" s="6"/>
      <c r="K126" s="213"/>
      <c r="L126" s="6"/>
      <c r="M126" s="213"/>
      <c r="N126" s="6"/>
      <c r="O126" s="213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213"/>
      <c r="B127" s="6"/>
      <c r="C127" s="213"/>
      <c r="D127" s="6"/>
      <c r="E127" s="213"/>
      <c r="F127" s="6"/>
      <c r="G127" s="213"/>
      <c r="H127" s="6"/>
      <c r="I127" s="213"/>
      <c r="J127" s="6"/>
      <c r="K127" s="213"/>
      <c r="L127" s="6"/>
      <c r="M127" s="213"/>
      <c r="N127" s="6"/>
      <c r="O127" s="213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213"/>
      <c r="B128" s="6"/>
      <c r="C128" s="213"/>
      <c r="D128" s="6"/>
      <c r="E128" s="213"/>
      <c r="F128" s="6"/>
      <c r="G128" s="213"/>
      <c r="H128" s="6"/>
      <c r="I128" s="213"/>
      <c r="J128" s="6"/>
      <c r="K128" s="213"/>
      <c r="L128" s="6"/>
      <c r="M128" s="213"/>
      <c r="N128" s="6"/>
      <c r="O128" s="213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213"/>
      <c r="B129" s="6"/>
      <c r="C129" s="213"/>
      <c r="D129" s="6"/>
      <c r="E129" s="213"/>
      <c r="F129" s="6"/>
      <c r="G129" s="213"/>
      <c r="H129" s="6"/>
      <c r="I129" s="213"/>
      <c r="J129" s="6"/>
      <c r="K129" s="213"/>
      <c r="L129" s="6"/>
      <c r="M129" s="213"/>
      <c r="N129" s="6"/>
      <c r="O129" s="213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213"/>
      <c r="B130" s="6"/>
      <c r="C130" s="213"/>
      <c r="D130" s="6"/>
      <c r="E130" s="213"/>
      <c r="F130" s="6"/>
      <c r="G130" s="213"/>
      <c r="H130" s="6"/>
      <c r="I130" s="213"/>
      <c r="J130" s="6"/>
      <c r="K130" s="213"/>
      <c r="L130" s="6"/>
      <c r="M130" s="213"/>
      <c r="N130" s="6"/>
      <c r="O130" s="213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213"/>
      <c r="B131" s="6"/>
      <c r="C131" s="213"/>
      <c r="D131" s="6"/>
      <c r="E131" s="213"/>
      <c r="F131" s="6"/>
      <c r="G131" s="213"/>
      <c r="H131" s="6"/>
      <c r="I131" s="213"/>
      <c r="J131" s="6"/>
      <c r="K131" s="213"/>
      <c r="L131" s="6"/>
      <c r="M131" s="213"/>
      <c r="N131" s="6"/>
      <c r="O131" s="213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213"/>
      <c r="B132" s="6"/>
      <c r="C132" s="213"/>
      <c r="D132" s="6"/>
      <c r="E132" s="213"/>
      <c r="F132" s="6"/>
      <c r="G132" s="213"/>
      <c r="H132" s="6"/>
      <c r="I132" s="213"/>
      <c r="J132" s="6"/>
      <c r="K132" s="213"/>
      <c r="L132" s="6"/>
      <c r="M132" s="213"/>
      <c r="N132" s="6"/>
      <c r="O132" s="213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213"/>
      <c r="B133" s="6"/>
      <c r="C133" s="213"/>
      <c r="D133" s="6"/>
      <c r="E133" s="213"/>
      <c r="F133" s="6"/>
      <c r="G133" s="213"/>
      <c r="H133" s="6"/>
      <c r="I133" s="213"/>
      <c r="J133" s="6"/>
      <c r="K133" s="213"/>
      <c r="L133" s="6"/>
      <c r="M133" s="213"/>
      <c r="N133" s="6"/>
      <c r="O133" s="213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213"/>
      <c r="B134" s="6"/>
      <c r="C134" s="213"/>
      <c r="D134" s="6"/>
      <c r="E134" s="213"/>
      <c r="F134" s="6"/>
      <c r="G134" s="213"/>
      <c r="H134" s="6"/>
      <c r="I134" s="213"/>
      <c r="J134" s="6"/>
      <c r="K134" s="213"/>
      <c r="L134" s="6"/>
      <c r="M134" s="213"/>
      <c r="N134" s="6"/>
      <c r="O134" s="213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213"/>
      <c r="B135" s="6"/>
      <c r="C135" s="213"/>
      <c r="D135" s="6"/>
      <c r="E135" s="213"/>
      <c r="F135" s="6"/>
      <c r="G135" s="213"/>
      <c r="H135" s="6"/>
      <c r="I135" s="213"/>
      <c r="J135" s="6"/>
      <c r="K135" s="213"/>
      <c r="L135" s="6"/>
      <c r="M135" s="213"/>
      <c r="N135" s="6"/>
      <c r="O135" s="213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213"/>
      <c r="B136" s="6"/>
      <c r="C136" s="213"/>
      <c r="D136" s="6"/>
      <c r="E136" s="213"/>
      <c r="F136" s="6"/>
      <c r="G136" s="213"/>
      <c r="H136" s="6"/>
      <c r="I136" s="213"/>
      <c r="J136" s="6"/>
      <c r="K136" s="213"/>
      <c r="L136" s="6"/>
      <c r="M136" s="213"/>
      <c r="N136" s="6"/>
      <c r="O136" s="213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213"/>
      <c r="B137" s="6"/>
      <c r="C137" s="213"/>
      <c r="D137" s="6"/>
      <c r="E137" s="213"/>
      <c r="F137" s="6"/>
      <c r="G137" s="213"/>
      <c r="H137" s="6"/>
      <c r="I137" s="213"/>
      <c r="J137" s="6"/>
      <c r="K137" s="213"/>
      <c r="L137" s="6"/>
      <c r="M137" s="213"/>
      <c r="N137" s="6"/>
      <c r="O137" s="213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213"/>
      <c r="B138" s="6"/>
      <c r="C138" s="213"/>
      <c r="D138" s="6"/>
      <c r="E138" s="213"/>
      <c r="F138" s="6"/>
      <c r="G138" s="213"/>
      <c r="H138" s="6"/>
      <c r="I138" s="213"/>
      <c r="J138" s="6"/>
      <c r="K138" s="213"/>
      <c r="L138" s="6"/>
      <c r="M138" s="213"/>
      <c r="N138" s="6"/>
      <c r="O138" s="213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213"/>
      <c r="B139" s="6"/>
      <c r="C139" s="213"/>
      <c r="D139" s="6"/>
      <c r="E139" s="213"/>
      <c r="F139" s="6"/>
      <c r="G139" s="213"/>
      <c r="H139" s="6"/>
      <c r="I139" s="213"/>
      <c r="J139" s="6"/>
      <c r="K139" s="213"/>
      <c r="L139" s="6"/>
      <c r="M139" s="213"/>
      <c r="N139" s="6"/>
      <c r="O139" s="213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213"/>
      <c r="B140" s="6"/>
      <c r="C140" s="213"/>
      <c r="D140" s="6"/>
      <c r="E140" s="213"/>
      <c r="F140" s="6"/>
      <c r="G140" s="213"/>
      <c r="H140" s="6"/>
      <c r="I140" s="213"/>
      <c r="J140" s="6"/>
      <c r="K140" s="213"/>
      <c r="L140" s="6"/>
      <c r="M140" s="213"/>
      <c r="N140" s="6"/>
      <c r="O140" s="213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213"/>
      <c r="B141" s="6"/>
      <c r="C141" s="213"/>
      <c r="D141" s="6"/>
      <c r="E141" s="213"/>
      <c r="F141" s="6"/>
      <c r="G141" s="213"/>
      <c r="H141" s="6"/>
      <c r="I141" s="213"/>
      <c r="J141" s="6"/>
      <c r="K141" s="213"/>
      <c r="L141" s="6"/>
      <c r="M141" s="213"/>
      <c r="N141" s="6"/>
      <c r="O141" s="213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213"/>
      <c r="B142" s="6"/>
      <c r="C142" s="213"/>
      <c r="D142" s="6"/>
      <c r="E142" s="213"/>
      <c r="F142" s="6"/>
      <c r="G142" s="213"/>
      <c r="H142" s="6"/>
      <c r="I142" s="213"/>
      <c r="J142" s="6"/>
      <c r="K142" s="213"/>
      <c r="L142" s="6"/>
      <c r="M142" s="213"/>
      <c r="N142" s="6"/>
      <c r="O142" s="213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213"/>
      <c r="B143" s="6"/>
      <c r="C143" s="213"/>
      <c r="D143" s="6"/>
      <c r="E143" s="213"/>
      <c r="F143" s="6"/>
      <c r="G143" s="213"/>
      <c r="H143" s="6"/>
      <c r="I143" s="213"/>
      <c r="J143" s="6"/>
      <c r="K143" s="213"/>
      <c r="L143" s="6"/>
      <c r="M143" s="213"/>
      <c r="N143" s="6"/>
      <c r="O143" s="213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213"/>
      <c r="B144" s="6"/>
      <c r="C144" s="213"/>
      <c r="D144" s="6"/>
      <c r="E144" s="213"/>
      <c r="F144" s="6"/>
      <c r="G144" s="213"/>
      <c r="H144" s="6"/>
      <c r="I144" s="213"/>
      <c r="J144" s="6"/>
      <c r="K144" s="213"/>
      <c r="L144" s="6"/>
      <c r="M144" s="213"/>
      <c r="N144" s="6"/>
      <c r="O144" s="213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213"/>
      <c r="B145" s="6"/>
      <c r="C145" s="213"/>
      <c r="D145" s="6"/>
      <c r="E145" s="213"/>
      <c r="F145" s="6"/>
      <c r="G145" s="213"/>
      <c r="H145" s="6"/>
      <c r="I145" s="213"/>
      <c r="J145" s="6"/>
      <c r="K145" s="213"/>
      <c r="L145" s="6"/>
      <c r="M145" s="213"/>
      <c r="N145" s="6"/>
      <c r="O145" s="213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213"/>
      <c r="B146" s="6"/>
      <c r="C146" s="213"/>
      <c r="D146" s="6"/>
      <c r="E146" s="213"/>
      <c r="F146" s="6"/>
      <c r="G146" s="213"/>
      <c r="H146" s="6"/>
      <c r="I146" s="213"/>
      <c r="J146" s="6"/>
      <c r="K146" s="213"/>
      <c r="L146" s="6"/>
      <c r="M146" s="213"/>
      <c r="N146" s="6"/>
      <c r="O146" s="213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213"/>
      <c r="B147" s="6"/>
      <c r="C147" s="213"/>
      <c r="D147" s="6"/>
      <c r="E147" s="213"/>
      <c r="F147" s="6"/>
      <c r="G147" s="213"/>
      <c r="H147" s="6"/>
      <c r="I147" s="213"/>
      <c r="J147" s="6"/>
      <c r="K147" s="213"/>
      <c r="L147" s="6"/>
      <c r="M147" s="213"/>
      <c r="N147" s="6"/>
      <c r="O147" s="213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213"/>
      <c r="B148" s="6"/>
      <c r="C148" s="213"/>
      <c r="D148" s="6"/>
      <c r="E148" s="213"/>
      <c r="F148" s="6"/>
      <c r="G148" s="213"/>
      <c r="H148" s="6"/>
      <c r="I148" s="213"/>
      <c r="J148" s="6"/>
      <c r="K148" s="213"/>
      <c r="L148" s="6"/>
      <c r="M148" s="213"/>
      <c r="N148" s="6"/>
      <c r="O148" s="213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213"/>
      <c r="B149" s="6"/>
      <c r="C149" s="213"/>
      <c r="D149" s="6"/>
      <c r="E149" s="213"/>
      <c r="F149" s="6"/>
      <c r="G149" s="213"/>
      <c r="H149" s="6"/>
      <c r="I149" s="213"/>
      <c r="J149" s="6"/>
      <c r="K149" s="213"/>
      <c r="L149" s="6"/>
      <c r="M149" s="213"/>
      <c r="N149" s="6"/>
      <c r="O149" s="213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213"/>
      <c r="B150" s="6"/>
      <c r="C150" s="213"/>
      <c r="D150" s="6"/>
      <c r="E150" s="213"/>
      <c r="F150" s="6"/>
      <c r="G150" s="213"/>
      <c r="H150" s="6"/>
      <c r="I150" s="213"/>
      <c r="J150" s="6"/>
      <c r="K150" s="213"/>
      <c r="L150" s="6"/>
      <c r="M150" s="213"/>
      <c r="N150" s="6"/>
      <c r="O150" s="213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213"/>
      <c r="B151" s="6"/>
      <c r="C151" s="213"/>
      <c r="D151" s="6"/>
      <c r="E151" s="213"/>
      <c r="F151" s="6"/>
      <c r="G151" s="213"/>
      <c r="H151" s="6"/>
      <c r="I151" s="213"/>
      <c r="J151" s="6"/>
      <c r="K151" s="213"/>
      <c r="L151" s="6"/>
      <c r="M151" s="213"/>
      <c r="N151" s="6"/>
      <c r="O151" s="213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213"/>
      <c r="B152" s="6"/>
      <c r="C152" s="213"/>
      <c r="D152" s="6"/>
      <c r="E152" s="213"/>
      <c r="F152" s="6"/>
      <c r="G152" s="213"/>
      <c r="H152" s="6"/>
      <c r="I152" s="213"/>
      <c r="J152" s="6"/>
      <c r="K152" s="213"/>
      <c r="L152" s="6"/>
      <c r="M152" s="213"/>
      <c r="N152" s="6"/>
      <c r="O152" s="213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213"/>
      <c r="B153" s="6"/>
      <c r="C153" s="213"/>
      <c r="D153" s="6"/>
      <c r="E153" s="213"/>
      <c r="F153" s="6"/>
      <c r="G153" s="213"/>
      <c r="H153" s="6"/>
      <c r="I153" s="213"/>
      <c r="J153" s="6"/>
      <c r="K153" s="213"/>
      <c r="L153" s="6"/>
      <c r="M153" s="213"/>
      <c r="N153" s="6"/>
      <c r="O153" s="213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213"/>
      <c r="B154" s="6"/>
      <c r="C154" s="213"/>
      <c r="D154" s="6"/>
      <c r="E154" s="213"/>
      <c r="F154" s="6"/>
      <c r="G154" s="213"/>
      <c r="H154" s="6"/>
      <c r="I154" s="213"/>
      <c r="J154" s="6"/>
      <c r="K154" s="213"/>
      <c r="L154" s="6"/>
      <c r="M154" s="213"/>
      <c r="N154" s="6"/>
      <c r="O154" s="213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213"/>
      <c r="B155" s="6"/>
      <c r="C155" s="213"/>
      <c r="D155" s="6"/>
      <c r="E155" s="213"/>
      <c r="F155" s="6"/>
      <c r="G155" s="213"/>
      <c r="H155" s="6"/>
      <c r="I155" s="213"/>
      <c r="J155" s="6"/>
      <c r="K155" s="213"/>
      <c r="L155" s="6"/>
      <c r="M155" s="213"/>
      <c r="N155" s="6"/>
      <c r="O155" s="213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213"/>
      <c r="B156" s="6"/>
      <c r="C156" s="213"/>
      <c r="D156" s="6"/>
      <c r="E156" s="213"/>
      <c r="F156" s="6"/>
      <c r="G156" s="213"/>
      <c r="H156" s="6"/>
      <c r="I156" s="213"/>
      <c r="J156" s="6"/>
      <c r="K156" s="213"/>
      <c r="L156" s="6"/>
      <c r="M156" s="213"/>
      <c r="N156" s="6"/>
      <c r="O156" s="213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213"/>
      <c r="B157" s="6"/>
      <c r="C157" s="213"/>
      <c r="D157" s="6"/>
      <c r="E157" s="213"/>
      <c r="F157" s="6"/>
      <c r="G157" s="213"/>
      <c r="H157" s="6"/>
      <c r="I157" s="213"/>
      <c r="J157" s="6"/>
      <c r="K157" s="213"/>
      <c r="L157" s="6"/>
      <c r="M157" s="213"/>
      <c r="N157" s="6"/>
      <c r="O157" s="213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213"/>
      <c r="B158" s="6"/>
      <c r="C158" s="213"/>
      <c r="D158" s="6"/>
      <c r="E158" s="213"/>
      <c r="F158" s="6"/>
      <c r="G158" s="213"/>
      <c r="H158" s="6"/>
      <c r="I158" s="213"/>
      <c r="J158" s="6"/>
      <c r="K158" s="213"/>
      <c r="L158" s="6"/>
      <c r="M158" s="213"/>
      <c r="N158" s="6"/>
      <c r="O158" s="213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213"/>
      <c r="B159" s="6"/>
      <c r="C159" s="213"/>
      <c r="D159" s="6"/>
      <c r="E159" s="213"/>
      <c r="F159" s="6"/>
      <c r="G159" s="213"/>
      <c r="H159" s="6"/>
      <c r="I159" s="213"/>
      <c r="J159" s="6"/>
      <c r="K159" s="213"/>
      <c r="L159" s="6"/>
      <c r="M159" s="213"/>
      <c r="N159" s="6"/>
      <c r="O159" s="213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213"/>
      <c r="B160" s="6"/>
      <c r="C160" s="213"/>
      <c r="D160" s="6"/>
      <c r="E160" s="213"/>
      <c r="F160" s="6"/>
      <c r="G160" s="213"/>
      <c r="H160" s="6"/>
      <c r="I160" s="213"/>
      <c r="J160" s="6"/>
      <c r="K160" s="213"/>
      <c r="L160" s="6"/>
      <c r="M160" s="213"/>
      <c r="N160" s="6"/>
      <c r="O160" s="213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213"/>
      <c r="B161" s="6"/>
      <c r="C161" s="213"/>
      <c r="D161" s="6"/>
      <c r="E161" s="213"/>
      <c r="F161" s="6"/>
      <c r="G161" s="213"/>
      <c r="H161" s="6"/>
      <c r="I161" s="213"/>
      <c r="J161" s="6"/>
      <c r="K161" s="213"/>
      <c r="L161" s="6"/>
      <c r="M161" s="213"/>
      <c r="N161" s="6"/>
      <c r="O161" s="213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213"/>
      <c r="B162" s="6"/>
      <c r="C162" s="213"/>
      <c r="D162" s="6"/>
      <c r="E162" s="213"/>
      <c r="F162" s="6"/>
      <c r="G162" s="213"/>
      <c r="H162" s="6"/>
      <c r="I162" s="213"/>
      <c r="J162" s="6"/>
      <c r="K162" s="213"/>
      <c r="L162" s="6"/>
      <c r="M162" s="213"/>
      <c r="N162" s="6"/>
      <c r="O162" s="213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213"/>
      <c r="B163" s="6"/>
      <c r="C163" s="213"/>
      <c r="D163" s="6"/>
      <c r="E163" s="213"/>
      <c r="F163" s="6"/>
      <c r="G163" s="213"/>
      <c r="H163" s="6"/>
      <c r="I163" s="213"/>
      <c r="J163" s="6"/>
      <c r="K163" s="213"/>
      <c r="L163" s="6"/>
      <c r="M163" s="213"/>
      <c r="N163" s="6"/>
      <c r="O163" s="213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213"/>
      <c r="B164" s="6"/>
      <c r="C164" s="213"/>
      <c r="D164" s="6"/>
      <c r="E164" s="213"/>
      <c r="F164" s="6"/>
      <c r="G164" s="213"/>
      <c r="H164" s="6"/>
      <c r="I164" s="213"/>
      <c r="J164" s="6"/>
      <c r="K164" s="213"/>
      <c r="L164" s="6"/>
      <c r="M164" s="213"/>
      <c r="N164" s="6"/>
      <c r="O164" s="213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213"/>
      <c r="B165" s="6"/>
      <c r="C165" s="213"/>
      <c r="D165" s="6"/>
      <c r="E165" s="213"/>
      <c r="F165" s="6"/>
      <c r="G165" s="213"/>
      <c r="H165" s="6"/>
      <c r="I165" s="213"/>
      <c r="J165" s="6"/>
      <c r="K165" s="213"/>
      <c r="L165" s="6"/>
      <c r="M165" s="213"/>
      <c r="N165" s="6"/>
      <c r="O165" s="213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213"/>
      <c r="B166" s="6"/>
      <c r="C166" s="213"/>
      <c r="D166" s="6"/>
      <c r="E166" s="213"/>
      <c r="F166" s="6"/>
      <c r="G166" s="213"/>
      <c r="H166" s="6"/>
      <c r="I166" s="213"/>
      <c r="J166" s="6"/>
      <c r="K166" s="213"/>
      <c r="L166" s="6"/>
      <c r="M166" s="213"/>
      <c r="N166" s="6"/>
      <c r="O166" s="213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213"/>
      <c r="B167" s="6"/>
      <c r="C167" s="213"/>
      <c r="D167" s="6"/>
      <c r="E167" s="213"/>
      <c r="F167" s="6"/>
      <c r="G167" s="213"/>
      <c r="H167" s="6"/>
      <c r="I167" s="213"/>
      <c r="J167" s="6"/>
      <c r="K167" s="213"/>
      <c r="L167" s="6"/>
      <c r="M167" s="213"/>
      <c r="N167" s="6"/>
      <c r="O167" s="213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213"/>
      <c r="B168" s="6"/>
      <c r="C168" s="213"/>
      <c r="D168" s="6"/>
      <c r="E168" s="213"/>
      <c r="F168" s="6"/>
      <c r="G168" s="213"/>
      <c r="H168" s="6"/>
      <c r="I168" s="213"/>
      <c r="J168" s="6"/>
      <c r="K168" s="213"/>
      <c r="L168" s="6"/>
      <c r="M168" s="213"/>
      <c r="N168" s="6"/>
      <c r="O168" s="213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213"/>
      <c r="B169" s="6"/>
      <c r="C169" s="213"/>
      <c r="D169" s="6"/>
      <c r="E169" s="213"/>
      <c r="F169" s="6"/>
      <c r="G169" s="213"/>
      <c r="H169" s="6"/>
      <c r="I169" s="213"/>
      <c r="J169" s="6"/>
      <c r="K169" s="213"/>
      <c r="L169" s="6"/>
      <c r="M169" s="213"/>
      <c r="N169" s="6"/>
      <c r="O169" s="213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213"/>
      <c r="B170" s="6"/>
      <c r="C170" s="213"/>
      <c r="D170" s="6"/>
      <c r="E170" s="213"/>
      <c r="F170" s="6"/>
      <c r="G170" s="213"/>
      <c r="H170" s="6"/>
      <c r="I170" s="213"/>
      <c r="J170" s="6"/>
      <c r="K170" s="213"/>
      <c r="L170" s="6"/>
      <c r="M170" s="213"/>
      <c r="N170" s="6"/>
      <c r="O170" s="213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213"/>
      <c r="B171" s="6"/>
      <c r="C171" s="213"/>
      <c r="D171" s="6"/>
      <c r="E171" s="213"/>
      <c r="F171" s="6"/>
      <c r="G171" s="213"/>
      <c r="H171" s="6"/>
      <c r="I171" s="213"/>
      <c r="J171" s="6"/>
      <c r="K171" s="213"/>
      <c r="L171" s="6"/>
      <c r="M171" s="213"/>
      <c r="N171" s="6"/>
      <c r="O171" s="213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213"/>
      <c r="B172" s="6"/>
      <c r="C172" s="213"/>
      <c r="D172" s="6"/>
      <c r="E172" s="213"/>
      <c r="F172" s="6"/>
      <c r="G172" s="213"/>
      <c r="H172" s="6"/>
      <c r="I172" s="213"/>
      <c r="J172" s="6"/>
      <c r="K172" s="213"/>
      <c r="L172" s="6"/>
      <c r="M172" s="213"/>
      <c r="N172" s="6"/>
      <c r="O172" s="213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213"/>
      <c r="B173" s="6"/>
      <c r="C173" s="213"/>
      <c r="D173" s="6"/>
      <c r="E173" s="213"/>
      <c r="F173" s="6"/>
      <c r="G173" s="213"/>
      <c r="H173" s="6"/>
      <c r="I173" s="213"/>
      <c r="J173" s="6"/>
      <c r="K173" s="213"/>
      <c r="L173" s="6"/>
      <c r="M173" s="213"/>
      <c r="N173" s="6"/>
      <c r="O173" s="213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213"/>
      <c r="B174" s="6"/>
      <c r="C174" s="213"/>
      <c r="D174" s="6"/>
      <c r="E174" s="213"/>
      <c r="F174" s="6"/>
      <c r="G174" s="213"/>
      <c r="H174" s="6"/>
      <c r="I174" s="213"/>
      <c r="J174" s="6"/>
      <c r="K174" s="213"/>
      <c r="L174" s="6"/>
      <c r="M174" s="213"/>
      <c r="N174" s="6"/>
      <c r="O174" s="213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213"/>
      <c r="B175" s="6"/>
      <c r="C175" s="213"/>
      <c r="D175" s="6"/>
      <c r="E175" s="213"/>
      <c r="F175" s="6"/>
      <c r="G175" s="213"/>
      <c r="H175" s="6"/>
      <c r="I175" s="213"/>
      <c r="J175" s="6"/>
      <c r="K175" s="213"/>
      <c r="L175" s="6"/>
      <c r="M175" s="213"/>
      <c r="N175" s="6"/>
      <c r="O175" s="213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213"/>
      <c r="B176" s="6"/>
      <c r="C176" s="213"/>
      <c r="D176" s="6"/>
      <c r="E176" s="213"/>
      <c r="F176" s="6"/>
      <c r="G176" s="213"/>
      <c r="H176" s="6"/>
      <c r="I176" s="213"/>
      <c r="J176" s="6"/>
      <c r="K176" s="213"/>
      <c r="L176" s="6"/>
      <c r="M176" s="213"/>
      <c r="N176" s="6"/>
      <c r="O176" s="213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213"/>
      <c r="B177" s="6"/>
      <c r="C177" s="213"/>
      <c r="D177" s="6"/>
      <c r="E177" s="213"/>
      <c r="F177" s="6"/>
      <c r="G177" s="213"/>
      <c r="H177" s="6"/>
      <c r="I177" s="213"/>
      <c r="J177" s="6"/>
      <c r="K177" s="213"/>
      <c r="L177" s="6"/>
      <c r="M177" s="213"/>
      <c r="N177" s="6"/>
      <c r="O177" s="213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213"/>
      <c r="B178" s="6"/>
      <c r="C178" s="213"/>
      <c r="D178" s="6"/>
      <c r="E178" s="213"/>
      <c r="F178" s="6"/>
      <c r="G178" s="213"/>
      <c r="H178" s="6"/>
      <c r="I178" s="213"/>
      <c r="J178" s="6"/>
      <c r="K178" s="213"/>
      <c r="L178" s="6"/>
      <c r="M178" s="213"/>
      <c r="N178" s="6"/>
      <c r="O178" s="213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213"/>
      <c r="B179" s="6"/>
      <c r="C179" s="213"/>
      <c r="D179" s="6"/>
      <c r="E179" s="213"/>
      <c r="F179" s="6"/>
      <c r="G179" s="213"/>
      <c r="H179" s="6"/>
      <c r="I179" s="213"/>
      <c r="J179" s="6"/>
      <c r="K179" s="213"/>
      <c r="L179" s="6"/>
      <c r="M179" s="213"/>
      <c r="N179" s="6"/>
      <c r="O179" s="213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213"/>
      <c r="B180" s="6"/>
      <c r="C180" s="213"/>
      <c r="D180" s="6"/>
      <c r="E180" s="213"/>
      <c r="F180" s="6"/>
      <c r="G180" s="213"/>
      <c r="H180" s="6"/>
      <c r="I180" s="213"/>
      <c r="J180" s="6"/>
      <c r="K180" s="213"/>
      <c r="L180" s="6"/>
      <c r="M180" s="213"/>
      <c r="N180" s="6"/>
      <c r="O180" s="213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213"/>
      <c r="B181" s="6"/>
      <c r="C181" s="213"/>
      <c r="D181" s="6"/>
      <c r="E181" s="213"/>
      <c r="F181" s="6"/>
      <c r="G181" s="213"/>
      <c r="H181" s="6"/>
      <c r="I181" s="213"/>
      <c r="J181" s="6"/>
      <c r="K181" s="213"/>
      <c r="L181" s="6"/>
      <c r="M181" s="213"/>
      <c r="N181" s="6"/>
      <c r="O181" s="213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213"/>
      <c r="B182" s="6"/>
      <c r="C182" s="213"/>
      <c r="D182" s="6"/>
      <c r="E182" s="213"/>
      <c r="F182" s="6"/>
      <c r="G182" s="213"/>
      <c r="H182" s="6"/>
      <c r="I182" s="213"/>
      <c r="J182" s="6"/>
      <c r="K182" s="213"/>
      <c r="L182" s="6"/>
      <c r="M182" s="213"/>
      <c r="N182" s="6"/>
      <c r="O182" s="213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213"/>
      <c r="B183" s="6"/>
      <c r="C183" s="213"/>
      <c r="D183" s="6"/>
      <c r="E183" s="213"/>
      <c r="F183" s="6"/>
      <c r="G183" s="213"/>
      <c r="H183" s="6"/>
      <c r="I183" s="213"/>
      <c r="J183" s="6"/>
      <c r="K183" s="213"/>
      <c r="L183" s="6"/>
      <c r="M183" s="213"/>
      <c r="N183" s="6"/>
      <c r="O183" s="213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213"/>
      <c r="B184" s="6"/>
      <c r="C184" s="213"/>
      <c r="D184" s="6"/>
      <c r="E184" s="213"/>
      <c r="F184" s="6"/>
      <c r="G184" s="213"/>
      <c r="H184" s="6"/>
      <c r="I184" s="213"/>
      <c r="J184" s="6"/>
      <c r="K184" s="213"/>
      <c r="L184" s="6"/>
      <c r="M184" s="213"/>
      <c r="N184" s="6"/>
      <c r="O184" s="213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213"/>
      <c r="B185" s="6"/>
      <c r="C185" s="213"/>
      <c r="D185" s="6"/>
      <c r="E185" s="213"/>
      <c r="F185" s="6"/>
      <c r="G185" s="213"/>
      <c r="H185" s="6"/>
      <c r="I185" s="213"/>
      <c r="J185" s="6"/>
      <c r="K185" s="213"/>
      <c r="L185" s="6"/>
      <c r="M185" s="213"/>
      <c r="N185" s="6"/>
      <c r="O185" s="213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213"/>
      <c r="B186" s="6"/>
      <c r="C186" s="213"/>
      <c r="D186" s="6"/>
      <c r="E186" s="213"/>
      <c r="F186" s="6"/>
      <c r="G186" s="213"/>
      <c r="H186" s="6"/>
      <c r="I186" s="213"/>
      <c r="J186" s="6"/>
      <c r="K186" s="213"/>
      <c r="L186" s="6"/>
      <c r="M186" s="213"/>
      <c r="N186" s="6"/>
      <c r="O186" s="213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213"/>
      <c r="B187" s="6"/>
      <c r="C187" s="213"/>
      <c r="D187" s="6"/>
      <c r="E187" s="213"/>
      <c r="F187" s="6"/>
      <c r="G187" s="213"/>
      <c r="H187" s="6"/>
      <c r="I187" s="213"/>
      <c r="J187" s="6"/>
      <c r="K187" s="213"/>
      <c r="L187" s="6"/>
      <c r="M187" s="213"/>
      <c r="N187" s="6"/>
      <c r="O187" s="213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213"/>
      <c r="B188" s="6"/>
      <c r="C188" s="213"/>
      <c r="D188" s="6"/>
      <c r="E188" s="213"/>
      <c r="F188" s="6"/>
      <c r="G188" s="213"/>
      <c r="H188" s="6"/>
      <c r="I188" s="213"/>
      <c r="J188" s="6"/>
      <c r="K188" s="213"/>
      <c r="L188" s="6"/>
      <c r="M188" s="213"/>
      <c r="N188" s="6"/>
      <c r="O188" s="213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213"/>
      <c r="B189" s="6"/>
      <c r="C189" s="213"/>
      <c r="D189" s="6"/>
      <c r="E189" s="213"/>
      <c r="F189" s="6"/>
      <c r="G189" s="213"/>
      <c r="H189" s="6"/>
      <c r="I189" s="213"/>
      <c r="J189" s="6"/>
      <c r="K189" s="213"/>
      <c r="L189" s="6"/>
      <c r="M189" s="213"/>
      <c r="N189" s="6"/>
      <c r="O189" s="213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213"/>
      <c r="B190" s="6"/>
      <c r="C190" s="213"/>
      <c r="D190" s="6"/>
      <c r="E190" s="213"/>
      <c r="F190" s="6"/>
      <c r="G190" s="213"/>
      <c r="H190" s="6"/>
      <c r="I190" s="213"/>
      <c r="J190" s="6"/>
      <c r="K190" s="213"/>
      <c r="L190" s="6"/>
      <c r="M190" s="213"/>
      <c r="N190" s="6"/>
      <c r="O190" s="213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213"/>
      <c r="B191" s="6"/>
      <c r="C191" s="213"/>
      <c r="D191" s="6"/>
      <c r="E191" s="213"/>
      <c r="F191" s="6"/>
      <c r="G191" s="213"/>
      <c r="H191" s="6"/>
      <c r="I191" s="213"/>
      <c r="J191" s="6"/>
      <c r="K191" s="213"/>
      <c r="L191" s="6"/>
      <c r="M191" s="213"/>
      <c r="N191" s="6"/>
      <c r="O191" s="213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213"/>
      <c r="B192" s="6"/>
      <c r="C192" s="213"/>
      <c r="D192" s="6"/>
      <c r="E192" s="213"/>
      <c r="F192" s="6"/>
      <c r="G192" s="213"/>
      <c r="H192" s="6"/>
      <c r="I192" s="213"/>
      <c r="J192" s="6"/>
      <c r="K192" s="213"/>
      <c r="L192" s="6"/>
      <c r="M192" s="213"/>
      <c r="N192" s="6"/>
      <c r="O192" s="213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213"/>
      <c r="B193" s="6"/>
      <c r="C193" s="213"/>
      <c r="D193" s="6"/>
      <c r="E193" s="213"/>
      <c r="F193" s="6"/>
      <c r="G193" s="213"/>
      <c r="H193" s="6"/>
      <c r="I193" s="213"/>
      <c r="J193" s="6"/>
      <c r="K193" s="213"/>
      <c r="L193" s="6"/>
      <c r="M193" s="213"/>
      <c r="N193" s="6"/>
      <c r="O193" s="213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213"/>
      <c r="B194" s="6"/>
      <c r="C194" s="213"/>
      <c r="D194" s="6"/>
      <c r="E194" s="213"/>
      <c r="F194" s="6"/>
      <c r="G194" s="213"/>
      <c r="H194" s="6"/>
      <c r="I194" s="213"/>
      <c r="J194" s="6"/>
      <c r="K194" s="213"/>
      <c r="L194" s="6"/>
      <c r="M194" s="213"/>
      <c r="N194" s="6"/>
      <c r="O194" s="213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213"/>
      <c r="B195" s="6"/>
      <c r="C195" s="213"/>
      <c r="D195" s="6"/>
      <c r="E195" s="213"/>
      <c r="F195" s="6"/>
      <c r="G195" s="213"/>
      <c r="H195" s="6"/>
      <c r="I195" s="213"/>
      <c r="J195" s="6"/>
      <c r="K195" s="213"/>
      <c r="L195" s="6"/>
      <c r="M195" s="213"/>
      <c r="N195" s="6"/>
      <c r="O195" s="213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213"/>
      <c r="B196" s="6"/>
      <c r="C196" s="213"/>
      <c r="D196" s="6"/>
      <c r="E196" s="213"/>
      <c r="F196" s="6"/>
      <c r="G196" s="213"/>
      <c r="H196" s="6"/>
      <c r="I196" s="213"/>
      <c r="J196" s="6"/>
      <c r="K196" s="213"/>
      <c r="L196" s="6"/>
      <c r="M196" s="213"/>
      <c r="N196" s="6"/>
      <c r="O196" s="213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213"/>
      <c r="B197" s="6"/>
      <c r="C197" s="213"/>
      <c r="D197" s="6"/>
      <c r="E197" s="213"/>
      <c r="F197" s="6"/>
      <c r="G197" s="213"/>
      <c r="H197" s="6"/>
      <c r="I197" s="213"/>
      <c r="J197" s="6"/>
      <c r="K197" s="213"/>
      <c r="L197" s="6"/>
      <c r="M197" s="213"/>
      <c r="N197" s="6"/>
      <c r="O197" s="213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213"/>
      <c r="B198" s="6"/>
      <c r="C198" s="213"/>
      <c r="D198" s="6"/>
      <c r="E198" s="213"/>
      <c r="F198" s="6"/>
      <c r="G198" s="213"/>
      <c r="H198" s="6"/>
      <c r="I198" s="213"/>
      <c r="J198" s="6"/>
      <c r="K198" s="213"/>
      <c r="L198" s="6"/>
      <c r="M198" s="213"/>
      <c r="N198" s="6"/>
      <c r="O198" s="213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213"/>
      <c r="B199" s="6"/>
      <c r="C199" s="213"/>
      <c r="D199" s="6"/>
      <c r="E199" s="213"/>
      <c r="F199" s="6"/>
      <c r="G199" s="213"/>
      <c r="H199" s="6"/>
      <c r="I199" s="213"/>
      <c r="J199" s="6"/>
      <c r="K199" s="213"/>
      <c r="L199" s="6"/>
      <c r="M199" s="213"/>
      <c r="N199" s="6"/>
      <c r="O199" s="213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213"/>
      <c r="B200" s="6"/>
      <c r="C200" s="213"/>
      <c r="D200" s="6"/>
      <c r="E200" s="213"/>
      <c r="F200" s="6"/>
      <c r="G200" s="213"/>
      <c r="H200" s="6"/>
      <c r="I200" s="213"/>
      <c r="J200" s="6"/>
      <c r="K200" s="213"/>
      <c r="L200" s="6"/>
      <c r="M200" s="213"/>
      <c r="N200" s="6"/>
      <c r="O200" s="213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213"/>
      <c r="B201" s="6"/>
      <c r="C201" s="213"/>
      <c r="D201" s="6"/>
      <c r="E201" s="213"/>
      <c r="F201" s="6"/>
      <c r="G201" s="213"/>
      <c r="H201" s="6"/>
      <c r="I201" s="213"/>
      <c r="J201" s="6"/>
      <c r="K201" s="213"/>
      <c r="L201" s="6"/>
      <c r="M201" s="213"/>
      <c r="N201" s="6"/>
      <c r="O201" s="213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213"/>
      <c r="B202" s="6"/>
      <c r="C202" s="213"/>
      <c r="D202" s="6"/>
      <c r="E202" s="213"/>
      <c r="F202" s="6"/>
      <c r="G202" s="213"/>
      <c r="H202" s="6"/>
      <c r="I202" s="213"/>
      <c r="J202" s="6"/>
      <c r="K202" s="213"/>
      <c r="L202" s="6"/>
      <c r="M202" s="213"/>
      <c r="N202" s="6"/>
      <c r="O202" s="213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213"/>
      <c r="B203" s="6"/>
      <c r="C203" s="213"/>
      <c r="D203" s="6"/>
      <c r="E203" s="213"/>
      <c r="F203" s="6"/>
      <c r="G203" s="213"/>
      <c r="H203" s="6"/>
      <c r="I203" s="213"/>
      <c r="J203" s="6"/>
      <c r="K203" s="213"/>
      <c r="L203" s="6"/>
      <c r="M203" s="213"/>
      <c r="N203" s="6"/>
      <c r="O203" s="213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213"/>
      <c r="B204" s="6"/>
      <c r="C204" s="213"/>
      <c r="D204" s="6"/>
      <c r="E204" s="213"/>
      <c r="F204" s="6"/>
      <c r="G204" s="213"/>
      <c r="H204" s="6"/>
      <c r="I204" s="213"/>
      <c r="J204" s="6"/>
      <c r="K204" s="213"/>
      <c r="L204" s="6"/>
      <c r="M204" s="213"/>
      <c r="N204" s="6"/>
      <c r="O204" s="213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213"/>
      <c r="B205" s="6"/>
      <c r="C205" s="213"/>
      <c r="D205" s="6"/>
      <c r="E205" s="213"/>
      <c r="F205" s="6"/>
      <c r="G205" s="213"/>
      <c r="H205" s="6"/>
      <c r="I205" s="213"/>
      <c r="J205" s="6"/>
      <c r="K205" s="213"/>
      <c r="L205" s="6"/>
      <c r="M205" s="213"/>
      <c r="N205" s="6"/>
      <c r="O205" s="213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213"/>
      <c r="B206" s="6"/>
      <c r="C206" s="213"/>
      <c r="D206" s="6"/>
      <c r="E206" s="213"/>
      <c r="F206" s="6"/>
      <c r="G206" s="213"/>
      <c r="H206" s="6"/>
      <c r="I206" s="213"/>
      <c r="J206" s="6"/>
      <c r="K206" s="213"/>
      <c r="L206" s="6"/>
      <c r="M206" s="213"/>
      <c r="N206" s="6"/>
      <c r="O206" s="213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213"/>
      <c r="B207" s="6"/>
      <c r="C207" s="213"/>
      <c r="D207" s="6"/>
      <c r="E207" s="213"/>
      <c r="F207" s="6"/>
      <c r="G207" s="213"/>
      <c r="H207" s="6"/>
      <c r="I207" s="213"/>
      <c r="J207" s="6"/>
      <c r="K207" s="213"/>
      <c r="L207" s="6"/>
      <c r="M207" s="213"/>
      <c r="N207" s="6"/>
      <c r="O207" s="213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213"/>
      <c r="B208" s="6"/>
      <c r="C208" s="213"/>
      <c r="D208" s="6"/>
      <c r="E208" s="213"/>
      <c r="F208" s="6"/>
      <c r="G208" s="213"/>
      <c r="H208" s="6"/>
      <c r="I208" s="213"/>
      <c r="J208" s="6"/>
      <c r="K208" s="213"/>
      <c r="L208" s="6"/>
      <c r="M208" s="213"/>
      <c r="N208" s="6"/>
      <c r="O208" s="213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213"/>
      <c r="B209" s="6"/>
      <c r="C209" s="213"/>
      <c r="D209" s="6"/>
      <c r="E209" s="213"/>
      <c r="F209" s="6"/>
      <c r="G209" s="213"/>
      <c r="H209" s="6"/>
      <c r="I209" s="213"/>
      <c r="J209" s="6"/>
      <c r="K209" s="213"/>
      <c r="L209" s="6"/>
      <c r="M209" s="213"/>
      <c r="N209" s="6"/>
      <c r="O209" s="213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213"/>
      <c r="B210" s="6"/>
      <c r="C210" s="213"/>
      <c r="D210" s="6"/>
      <c r="E210" s="213"/>
      <c r="F210" s="6"/>
      <c r="G210" s="213"/>
      <c r="H210" s="6"/>
      <c r="I210" s="213"/>
      <c r="J210" s="6"/>
      <c r="K210" s="213"/>
      <c r="L210" s="6"/>
      <c r="M210" s="213"/>
      <c r="N210" s="6"/>
      <c r="O210" s="213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213"/>
      <c r="B211" s="6"/>
      <c r="C211" s="213"/>
      <c r="D211" s="6"/>
      <c r="E211" s="213"/>
      <c r="F211" s="6"/>
      <c r="G211" s="213"/>
      <c r="H211" s="6"/>
      <c r="I211" s="213"/>
      <c r="J211" s="6"/>
      <c r="K211" s="213"/>
      <c r="L211" s="6"/>
      <c r="M211" s="213"/>
      <c r="N211" s="6"/>
      <c r="O211" s="213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213"/>
      <c r="B212" s="6"/>
      <c r="C212" s="213"/>
      <c r="D212" s="6"/>
      <c r="E212" s="213"/>
      <c r="F212" s="6"/>
      <c r="G212" s="213"/>
      <c r="H212" s="6"/>
      <c r="I212" s="213"/>
      <c r="J212" s="6"/>
      <c r="K212" s="213"/>
      <c r="L212" s="6"/>
      <c r="M212" s="213"/>
      <c r="N212" s="6"/>
      <c r="O212" s="213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213"/>
      <c r="B213" s="6"/>
      <c r="C213" s="213"/>
      <c r="D213" s="6"/>
      <c r="E213" s="213"/>
      <c r="F213" s="6"/>
      <c r="G213" s="213"/>
      <c r="H213" s="6"/>
      <c r="I213" s="213"/>
      <c r="J213" s="6"/>
      <c r="K213" s="213"/>
      <c r="L213" s="6"/>
      <c r="M213" s="213"/>
      <c r="N213" s="6"/>
      <c r="O213" s="213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213"/>
      <c r="B214" s="6"/>
      <c r="C214" s="213"/>
      <c r="D214" s="6"/>
      <c r="E214" s="213"/>
      <c r="F214" s="6"/>
      <c r="G214" s="213"/>
      <c r="H214" s="6"/>
      <c r="I214" s="213"/>
      <c r="J214" s="6"/>
      <c r="K214" s="213"/>
      <c r="L214" s="6"/>
      <c r="M214" s="213"/>
      <c r="N214" s="6"/>
      <c r="O214" s="213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213"/>
      <c r="B215" s="6"/>
      <c r="C215" s="213"/>
      <c r="D215" s="6"/>
      <c r="E215" s="213"/>
      <c r="F215" s="6"/>
      <c r="G215" s="213"/>
      <c r="H215" s="6"/>
      <c r="I215" s="213"/>
      <c r="J215" s="6"/>
      <c r="K215" s="213"/>
      <c r="L215" s="6"/>
      <c r="M215" s="213"/>
      <c r="N215" s="6"/>
      <c r="O215" s="213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213"/>
      <c r="B216" s="6"/>
      <c r="C216" s="213"/>
      <c r="D216" s="6"/>
      <c r="E216" s="213"/>
      <c r="F216" s="6"/>
      <c r="G216" s="213"/>
      <c r="H216" s="6"/>
      <c r="I216" s="213"/>
      <c r="J216" s="6"/>
      <c r="K216" s="213"/>
      <c r="L216" s="6"/>
      <c r="M216" s="213"/>
      <c r="N216" s="6"/>
      <c r="O216" s="213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213"/>
      <c r="B217" s="6"/>
      <c r="C217" s="213"/>
      <c r="D217" s="6"/>
      <c r="E217" s="213"/>
      <c r="F217" s="6"/>
      <c r="G217" s="213"/>
      <c r="H217" s="6"/>
      <c r="I217" s="213"/>
      <c r="J217" s="6"/>
      <c r="K217" s="213"/>
      <c r="L217" s="6"/>
      <c r="M217" s="213"/>
      <c r="N217" s="6"/>
      <c r="O217" s="213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213"/>
      <c r="B218" s="6"/>
      <c r="C218" s="213"/>
      <c r="D218" s="6"/>
      <c r="E218" s="213"/>
      <c r="F218" s="6"/>
      <c r="G218" s="213"/>
      <c r="H218" s="6"/>
      <c r="I218" s="213"/>
      <c r="J218" s="6"/>
      <c r="K218" s="213"/>
      <c r="L218" s="6"/>
      <c r="M218" s="213"/>
      <c r="N218" s="6"/>
      <c r="O218" s="213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213"/>
      <c r="B219" s="6"/>
      <c r="C219" s="213"/>
      <c r="D219" s="6"/>
      <c r="E219" s="213"/>
      <c r="F219" s="6"/>
      <c r="G219" s="213"/>
      <c r="H219" s="6"/>
      <c r="I219" s="213"/>
      <c r="J219" s="6"/>
      <c r="K219" s="213"/>
      <c r="L219" s="6"/>
      <c r="M219" s="213"/>
      <c r="N219" s="6"/>
      <c r="O219" s="213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213"/>
      <c r="B220" s="6"/>
      <c r="C220" s="213"/>
      <c r="D220" s="6"/>
      <c r="E220" s="213"/>
      <c r="F220" s="6"/>
      <c r="G220" s="213"/>
      <c r="H220" s="6"/>
      <c r="I220" s="213"/>
      <c r="J220" s="6"/>
      <c r="K220" s="213"/>
      <c r="L220" s="6"/>
      <c r="M220" s="213"/>
      <c r="N220" s="6"/>
      <c r="O220" s="213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213"/>
      <c r="B221" s="6"/>
      <c r="C221" s="213"/>
      <c r="D221" s="6"/>
      <c r="E221" s="213"/>
      <c r="F221" s="6"/>
      <c r="G221" s="213"/>
      <c r="H221" s="6"/>
      <c r="I221" s="213"/>
      <c r="J221" s="6"/>
      <c r="K221" s="213"/>
      <c r="L221" s="6"/>
      <c r="M221" s="213"/>
      <c r="N221" s="6"/>
      <c r="O221" s="213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213"/>
      <c r="B222" s="6"/>
      <c r="C222" s="213"/>
      <c r="D222" s="6"/>
      <c r="E222" s="213"/>
      <c r="F222" s="6"/>
      <c r="G222" s="213"/>
      <c r="H222" s="6"/>
      <c r="I222" s="213"/>
      <c r="J222" s="6"/>
      <c r="K222" s="213"/>
      <c r="L222" s="6"/>
      <c r="M222" s="213"/>
      <c r="N222" s="6"/>
      <c r="O222" s="213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213"/>
      <c r="B223" s="6"/>
      <c r="C223" s="213"/>
      <c r="D223" s="6"/>
      <c r="E223" s="213"/>
      <c r="F223" s="6"/>
      <c r="G223" s="213"/>
      <c r="H223" s="6"/>
      <c r="I223" s="213"/>
      <c r="J223" s="6"/>
      <c r="K223" s="213"/>
      <c r="L223" s="6"/>
      <c r="M223" s="213"/>
      <c r="N223" s="6"/>
      <c r="O223" s="213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213"/>
      <c r="B224" s="6"/>
      <c r="C224" s="213"/>
      <c r="D224" s="6"/>
      <c r="E224" s="213"/>
      <c r="F224" s="6"/>
      <c r="G224" s="213"/>
      <c r="H224" s="6"/>
      <c r="I224" s="213"/>
      <c r="J224" s="6"/>
      <c r="K224" s="213"/>
      <c r="L224" s="6"/>
      <c r="M224" s="213"/>
      <c r="N224" s="6"/>
      <c r="O224" s="213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213"/>
      <c r="B225" s="6"/>
      <c r="C225" s="213"/>
      <c r="D225" s="6"/>
      <c r="E225" s="213"/>
      <c r="F225" s="6"/>
      <c r="G225" s="213"/>
      <c r="H225" s="6"/>
      <c r="I225" s="213"/>
      <c r="J225" s="6"/>
      <c r="K225" s="213"/>
      <c r="L225" s="6"/>
      <c r="M225" s="213"/>
      <c r="N225" s="6"/>
      <c r="O225" s="213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213"/>
      <c r="B226" s="6"/>
      <c r="C226" s="213"/>
      <c r="D226" s="6"/>
      <c r="E226" s="213"/>
      <c r="F226" s="6"/>
      <c r="G226" s="213"/>
      <c r="H226" s="6"/>
      <c r="I226" s="213"/>
      <c r="J226" s="6"/>
      <c r="K226" s="213"/>
      <c r="L226" s="6"/>
      <c r="M226" s="213"/>
      <c r="N226" s="6"/>
      <c r="O226" s="213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213"/>
      <c r="B227" s="6"/>
      <c r="C227" s="213"/>
      <c r="D227" s="6"/>
      <c r="E227" s="213"/>
      <c r="F227" s="6"/>
      <c r="G227" s="213"/>
      <c r="H227" s="6"/>
      <c r="I227" s="213"/>
      <c r="J227" s="6"/>
      <c r="K227" s="213"/>
      <c r="L227" s="6"/>
      <c r="M227" s="213"/>
      <c r="N227" s="6"/>
      <c r="O227" s="213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213"/>
      <c r="B228" s="6"/>
      <c r="C228" s="213"/>
      <c r="D228" s="6"/>
      <c r="E228" s="213"/>
      <c r="F228" s="6"/>
      <c r="G228" s="213"/>
      <c r="H228" s="6"/>
      <c r="I228" s="213"/>
      <c r="J228" s="6"/>
      <c r="K228" s="213"/>
      <c r="L228" s="6"/>
      <c r="M228" s="213"/>
      <c r="N228" s="6"/>
      <c r="O228" s="213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213"/>
      <c r="B229" s="6"/>
      <c r="C229" s="213"/>
      <c r="D229" s="6"/>
      <c r="E229" s="213"/>
      <c r="F229" s="6"/>
      <c r="G229" s="213"/>
      <c r="H229" s="6"/>
      <c r="I229" s="213"/>
      <c r="J229" s="6"/>
      <c r="K229" s="213"/>
      <c r="L229" s="6"/>
      <c r="M229" s="213"/>
      <c r="N229" s="6"/>
      <c r="O229" s="213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213"/>
      <c r="B230" s="6"/>
      <c r="C230" s="213"/>
      <c r="D230" s="6"/>
      <c r="E230" s="213"/>
      <c r="F230" s="6"/>
      <c r="G230" s="213"/>
      <c r="H230" s="6"/>
      <c r="I230" s="213"/>
      <c r="J230" s="6"/>
      <c r="K230" s="213"/>
      <c r="L230" s="6"/>
      <c r="M230" s="213"/>
      <c r="N230" s="6"/>
      <c r="O230" s="213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213"/>
      <c r="B231" s="6"/>
      <c r="C231" s="213"/>
      <c r="D231" s="6"/>
      <c r="E231" s="213"/>
      <c r="F231" s="6"/>
      <c r="G231" s="213"/>
      <c r="H231" s="6"/>
      <c r="I231" s="213"/>
      <c r="J231" s="6"/>
      <c r="K231" s="213"/>
      <c r="L231" s="6"/>
      <c r="M231" s="213"/>
      <c r="N231" s="6"/>
      <c r="O231" s="213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213"/>
      <c r="B232" s="6"/>
      <c r="C232" s="213"/>
      <c r="D232" s="6"/>
      <c r="E232" s="213"/>
      <c r="F232" s="6"/>
      <c r="G232" s="213"/>
      <c r="H232" s="6"/>
      <c r="I232" s="213"/>
      <c r="J232" s="6"/>
      <c r="K232" s="213"/>
      <c r="L232" s="6"/>
      <c r="M232" s="213"/>
      <c r="N232" s="6"/>
      <c r="O232" s="213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213"/>
      <c r="B233" s="6"/>
      <c r="C233" s="213"/>
      <c r="D233" s="6"/>
      <c r="E233" s="213"/>
      <c r="F233" s="6"/>
      <c r="G233" s="213"/>
      <c r="H233" s="6"/>
      <c r="I233" s="213"/>
      <c r="J233" s="6"/>
      <c r="K233" s="213"/>
      <c r="L233" s="6"/>
      <c r="M233" s="213"/>
      <c r="N233" s="6"/>
      <c r="O233" s="213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213"/>
      <c r="B234" s="6"/>
      <c r="C234" s="213"/>
      <c r="D234" s="6"/>
      <c r="E234" s="213"/>
      <c r="F234" s="6"/>
      <c r="G234" s="213"/>
      <c r="H234" s="6"/>
      <c r="I234" s="213"/>
      <c r="J234" s="6"/>
      <c r="K234" s="213"/>
      <c r="L234" s="6"/>
      <c r="M234" s="213"/>
      <c r="N234" s="6"/>
      <c r="O234" s="213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213"/>
      <c r="B235" s="6"/>
      <c r="C235" s="213"/>
      <c r="D235" s="6"/>
      <c r="E235" s="213"/>
      <c r="F235" s="6"/>
      <c r="G235" s="213"/>
      <c r="H235" s="6"/>
      <c r="I235" s="213"/>
      <c r="J235" s="6"/>
      <c r="K235" s="213"/>
      <c r="L235" s="6"/>
      <c r="M235" s="213"/>
      <c r="N235" s="6"/>
      <c r="O235" s="213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213"/>
      <c r="B236" s="6"/>
      <c r="C236" s="213"/>
      <c r="D236" s="6"/>
      <c r="E236" s="213"/>
      <c r="F236" s="6"/>
      <c r="G236" s="213"/>
      <c r="H236" s="6"/>
      <c r="I236" s="213"/>
      <c r="J236" s="6"/>
      <c r="K236" s="213"/>
      <c r="L236" s="6"/>
      <c r="M236" s="213"/>
      <c r="N236" s="6"/>
      <c r="O236" s="213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213"/>
      <c r="B237" s="6"/>
      <c r="C237" s="213"/>
      <c r="D237" s="6"/>
      <c r="E237" s="213"/>
      <c r="F237" s="6"/>
      <c r="G237" s="213"/>
      <c r="H237" s="6"/>
      <c r="I237" s="213"/>
      <c r="J237" s="6"/>
      <c r="K237" s="213"/>
      <c r="L237" s="6"/>
      <c r="M237" s="213"/>
      <c r="N237" s="6"/>
      <c r="O237" s="213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213"/>
      <c r="B238" s="6"/>
      <c r="C238" s="213"/>
      <c r="D238" s="6"/>
      <c r="E238" s="213"/>
      <c r="F238" s="6"/>
      <c r="G238" s="213"/>
      <c r="H238" s="6"/>
      <c r="I238" s="213"/>
      <c r="J238" s="6"/>
      <c r="K238" s="213"/>
      <c r="L238" s="6"/>
      <c r="M238" s="213"/>
      <c r="N238" s="6"/>
      <c r="O238" s="213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213"/>
      <c r="B239" s="6"/>
      <c r="C239" s="213"/>
      <c r="D239" s="6"/>
      <c r="E239" s="213"/>
      <c r="F239" s="6"/>
      <c r="G239" s="213"/>
      <c r="H239" s="6"/>
      <c r="I239" s="213"/>
      <c r="J239" s="6"/>
      <c r="K239" s="213"/>
      <c r="L239" s="6"/>
      <c r="M239" s="213"/>
      <c r="N239" s="6"/>
      <c r="O239" s="213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213"/>
      <c r="B240" s="6"/>
      <c r="C240" s="213"/>
      <c r="D240" s="6"/>
      <c r="E240" s="213"/>
      <c r="F240" s="6"/>
      <c r="G240" s="213"/>
      <c r="H240" s="6"/>
      <c r="I240" s="213"/>
      <c r="J240" s="6"/>
      <c r="K240" s="213"/>
      <c r="L240" s="6"/>
      <c r="M240" s="213"/>
      <c r="N240" s="6"/>
      <c r="O240" s="213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213"/>
      <c r="B241" s="6"/>
      <c r="C241" s="213"/>
      <c r="D241" s="6"/>
      <c r="E241" s="213"/>
      <c r="F241" s="6"/>
      <c r="G241" s="213"/>
      <c r="H241" s="6"/>
      <c r="I241" s="213"/>
      <c r="J241" s="6"/>
      <c r="K241" s="213"/>
      <c r="L241" s="6"/>
      <c r="M241" s="213"/>
      <c r="N241" s="6"/>
      <c r="O241" s="213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213"/>
      <c r="B242" s="6"/>
      <c r="C242" s="213"/>
      <c r="D242" s="6"/>
      <c r="E242" s="213"/>
      <c r="F242" s="6"/>
      <c r="G242" s="213"/>
      <c r="H242" s="6"/>
      <c r="I242" s="213"/>
      <c r="J242" s="6"/>
      <c r="K242" s="213"/>
      <c r="L242" s="6"/>
      <c r="M242" s="213"/>
      <c r="N242" s="6"/>
      <c r="O242" s="213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213"/>
      <c r="B243" s="6"/>
      <c r="C243" s="213"/>
      <c r="D243" s="6"/>
      <c r="E243" s="213"/>
      <c r="F243" s="6"/>
      <c r="G243" s="213"/>
      <c r="H243" s="6"/>
      <c r="I243" s="213"/>
      <c r="J243" s="6"/>
      <c r="K243" s="213"/>
      <c r="L243" s="6"/>
      <c r="M243" s="213"/>
      <c r="N243" s="6"/>
      <c r="O243" s="213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213"/>
      <c r="B244" s="6"/>
      <c r="C244" s="213"/>
      <c r="D244" s="6"/>
      <c r="E244" s="213"/>
      <c r="F244" s="6"/>
      <c r="G244" s="213"/>
      <c r="H244" s="6"/>
      <c r="I244" s="213"/>
      <c r="J244" s="6"/>
      <c r="K244" s="213"/>
      <c r="L244" s="6"/>
      <c r="M244" s="213"/>
      <c r="N244" s="6"/>
      <c r="O244" s="213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213"/>
      <c r="B245" s="6"/>
      <c r="C245" s="213"/>
      <c r="D245" s="6"/>
      <c r="E245" s="213"/>
      <c r="F245" s="6"/>
      <c r="G245" s="213"/>
      <c r="H245" s="6"/>
      <c r="I245" s="213"/>
      <c r="J245" s="6"/>
      <c r="K245" s="213"/>
      <c r="L245" s="6"/>
      <c r="M245" s="213"/>
      <c r="N245" s="6"/>
      <c r="O245" s="213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213"/>
      <c r="B246" s="6"/>
      <c r="C246" s="213"/>
      <c r="D246" s="6"/>
      <c r="E246" s="213"/>
      <c r="F246" s="6"/>
      <c r="G246" s="213"/>
      <c r="H246" s="6"/>
      <c r="I246" s="213"/>
      <c r="J246" s="6"/>
      <c r="K246" s="213"/>
      <c r="L246" s="6"/>
      <c r="M246" s="213"/>
      <c r="N246" s="6"/>
      <c r="O246" s="213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213"/>
      <c r="B247" s="6"/>
      <c r="C247" s="213"/>
      <c r="D247" s="6"/>
      <c r="E247" s="213"/>
      <c r="F247" s="6"/>
      <c r="G247" s="213"/>
      <c r="H247" s="6"/>
      <c r="I247" s="213"/>
      <c r="J247" s="6"/>
      <c r="K247" s="213"/>
      <c r="L247" s="6"/>
      <c r="M247" s="213"/>
      <c r="N247" s="6"/>
      <c r="O247" s="213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213"/>
      <c r="B248" s="6"/>
      <c r="C248" s="213"/>
      <c r="D248" s="6"/>
      <c r="E248" s="213"/>
      <c r="F248" s="6"/>
      <c r="G248" s="213"/>
      <c r="H248" s="6"/>
      <c r="I248" s="213"/>
      <c r="J248" s="6"/>
      <c r="K248" s="213"/>
      <c r="L248" s="6"/>
      <c r="M248" s="213"/>
      <c r="N248" s="6"/>
      <c r="O248" s="213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213"/>
      <c r="B249" s="6"/>
      <c r="C249" s="213"/>
      <c r="D249" s="6"/>
      <c r="E249" s="213"/>
      <c r="F249" s="6"/>
      <c r="G249" s="213"/>
      <c r="H249" s="6"/>
      <c r="I249" s="213"/>
      <c r="J249" s="6"/>
      <c r="K249" s="213"/>
      <c r="L249" s="6"/>
      <c r="M249" s="213"/>
      <c r="N249" s="6"/>
      <c r="O249" s="213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213"/>
      <c r="B250" s="6"/>
      <c r="C250" s="213"/>
      <c r="D250" s="6"/>
      <c r="E250" s="213"/>
      <c r="F250" s="6"/>
      <c r="G250" s="213"/>
      <c r="H250" s="6"/>
      <c r="I250" s="213"/>
      <c r="J250" s="6"/>
      <c r="K250" s="213"/>
      <c r="L250" s="6"/>
      <c r="M250" s="213"/>
      <c r="N250" s="6"/>
      <c r="O250" s="213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213"/>
      <c r="B251" s="6"/>
      <c r="C251" s="213"/>
      <c r="D251" s="6"/>
      <c r="E251" s="213"/>
      <c r="F251" s="6"/>
      <c r="G251" s="213"/>
      <c r="H251" s="6"/>
      <c r="I251" s="213"/>
      <c r="J251" s="6"/>
      <c r="K251" s="213"/>
      <c r="L251" s="6"/>
      <c r="M251" s="213"/>
      <c r="N251" s="6"/>
      <c r="O251" s="213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213"/>
      <c r="B252" s="6"/>
      <c r="C252" s="213"/>
      <c r="D252" s="6"/>
      <c r="E252" s="213"/>
      <c r="F252" s="6"/>
      <c r="G252" s="213"/>
      <c r="H252" s="6"/>
      <c r="I252" s="213"/>
      <c r="J252" s="6"/>
      <c r="K252" s="213"/>
      <c r="L252" s="6"/>
      <c r="M252" s="213"/>
      <c r="N252" s="6"/>
      <c r="O252" s="213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213"/>
      <c r="B253" s="6"/>
      <c r="C253" s="213"/>
      <c r="D253" s="6"/>
      <c r="E253" s="213"/>
      <c r="F253" s="6"/>
      <c r="G253" s="213"/>
      <c r="H253" s="6"/>
      <c r="I253" s="213"/>
      <c r="J253" s="6"/>
      <c r="K253" s="213"/>
      <c r="L253" s="6"/>
      <c r="M253" s="213"/>
      <c r="N253" s="6"/>
      <c r="O253" s="213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213"/>
      <c r="B254" s="6"/>
      <c r="C254" s="213"/>
      <c r="D254" s="6"/>
      <c r="E254" s="213"/>
      <c r="F254" s="6"/>
      <c r="G254" s="213"/>
      <c r="H254" s="6"/>
      <c r="I254" s="213"/>
      <c r="J254" s="6"/>
      <c r="K254" s="213"/>
      <c r="L254" s="6"/>
      <c r="M254" s="213"/>
      <c r="N254" s="6"/>
      <c r="O254" s="213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213"/>
      <c r="B255" s="6"/>
      <c r="C255" s="213"/>
      <c r="D255" s="6"/>
      <c r="E255" s="213"/>
      <c r="F255" s="6"/>
      <c r="G255" s="213"/>
      <c r="H255" s="6"/>
      <c r="I255" s="213"/>
      <c r="J255" s="6"/>
      <c r="K255" s="213"/>
      <c r="L255" s="6"/>
      <c r="M255" s="213"/>
      <c r="N255" s="6"/>
      <c r="O255" s="213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213"/>
      <c r="B256" s="6"/>
      <c r="C256" s="213"/>
      <c r="D256" s="6"/>
      <c r="E256" s="213"/>
      <c r="F256" s="6"/>
      <c r="G256" s="213"/>
      <c r="H256" s="6"/>
      <c r="I256" s="213"/>
      <c r="J256" s="6"/>
      <c r="K256" s="213"/>
      <c r="L256" s="6"/>
      <c r="M256" s="213"/>
      <c r="N256" s="6"/>
      <c r="O256" s="213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213"/>
      <c r="B257" s="6"/>
      <c r="C257" s="213"/>
      <c r="D257" s="6"/>
      <c r="E257" s="213"/>
      <c r="F257" s="6"/>
      <c r="G257" s="213"/>
      <c r="H257" s="6"/>
      <c r="I257" s="213"/>
      <c r="J257" s="6"/>
      <c r="K257" s="213"/>
      <c r="L257" s="6"/>
      <c r="M257" s="213"/>
      <c r="N257" s="6"/>
      <c r="O257" s="213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213"/>
      <c r="B258" s="6"/>
      <c r="C258" s="213"/>
      <c r="D258" s="6"/>
      <c r="E258" s="213"/>
      <c r="F258" s="6"/>
      <c r="G258" s="213"/>
      <c r="H258" s="6"/>
      <c r="I258" s="213"/>
      <c r="J258" s="6"/>
      <c r="K258" s="213"/>
      <c r="L258" s="6"/>
      <c r="M258" s="213"/>
      <c r="N258" s="6"/>
      <c r="O258" s="213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213"/>
      <c r="B259" s="6"/>
      <c r="C259" s="213"/>
      <c r="D259" s="6"/>
      <c r="E259" s="213"/>
      <c r="F259" s="6"/>
      <c r="G259" s="213"/>
      <c r="H259" s="6"/>
      <c r="I259" s="213"/>
      <c r="J259" s="6"/>
      <c r="K259" s="213"/>
      <c r="L259" s="6"/>
      <c r="M259" s="213"/>
      <c r="N259" s="6"/>
      <c r="O259" s="213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213"/>
      <c r="B260" s="6"/>
      <c r="C260" s="213"/>
      <c r="D260" s="6"/>
      <c r="E260" s="213"/>
      <c r="F260" s="6"/>
      <c r="G260" s="213"/>
      <c r="H260" s="6"/>
      <c r="I260" s="213"/>
      <c r="J260" s="6"/>
      <c r="K260" s="213"/>
      <c r="L260" s="6"/>
      <c r="M260" s="213"/>
      <c r="N260" s="6"/>
      <c r="O260" s="213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213"/>
      <c r="B261" s="6"/>
      <c r="C261" s="213"/>
      <c r="D261" s="6"/>
      <c r="E261" s="213"/>
      <c r="F261" s="6"/>
      <c r="G261" s="213"/>
      <c r="H261" s="6"/>
      <c r="I261" s="213"/>
      <c r="J261" s="6"/>
      <c r="K261" s="213"/>
      <c r="L261" s="6"/>
      <c r="M261" s="213"/>
      <c r="N261" s="6"/>
      <c r="O261" s="213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213"/>
      <c r="B262" s="6"/>
      <c r="C262" s="213"/>
      <c r="D262" s="6"/>
      <c r="E262" s="213"/>
      <c r="F262" s="6"/>
      <c r="G262" s="213"/>
      <c r="H262" s="6"/>
      <c r="I262" s="213"/>
      <c r="J262" s="6"/>
      <c r="K262" s="213"/>
      <c r="L262" s="6"/>
      <c r="M262" s="213"/>
      <c r="N262" s="6"/>
      <c r="O262" s="213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213"/>
      <c r="B263" s="6"/>
      <c r="C263" s="213"/>
      <c r="D263" s="6"/>
      <c r="E263" s="213"/>
      <c r="F263" s="6"/>
      <c r="G263" s="213"/>
      <c r="H263" s="6"/>
      <c r="I263" s="213"/>
      <c r="J263" s="6"/>
      <c r="K263" s="213"/>
      <c r="L263" s="6"/>
      <c r="M263" s="213"/>
      <c r="N263" s="6"/>
      <c r="O263" s="213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213"/>
      <c r="B264" s="6"/>
      <c r="C264" s="213"/>
      <c r="D264" s="6"/>
      <c r="E264" s="213"/>
      <c r="F264" s="6"/>
      <c r="G264" s="213"/>
      <c r="H264" s="6"/>
      <c r="I264" s="213"/>
      <c r="J264" s="6"/>
      <c r="K264" s="213"/>
      <c r="L264" s="6"/>
      <c r="M264" s="213"/>
      <c r="N264" s="6"/>
      <c r="O264" s="213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213"/>
      <c r="B265" s="6"/>
      <c r="C265" s="213"/>
      <c r="D265" s="6"/>
      <c r="E265" s="213"/>
      <c r="F265" s="6"/>
      <c r="G265" s="213"/>
      <c r="H265" s="6"/>
      <c r="I265" s="213"/>
      <c r="J265" s="6"/>
      <c r="K265" s="213"/>
      <c r="L265" s="6"/>
      <c r="M265" s="213"/>
      <c r="N265" s="6"/>
      <c r="O265" s="213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213"/>
      <c r="B266" s="6"/>
      <c r="C266" s="213"/>
      <c r="D266" s="6"/>
      <c r="E266" s="213"/>
      <c r="F266" s="6"/>
      <c r="G266" s="213"/>
      <c r="H266" s="6"/>
      <c r="I266" s="213"/>
      <c r="J266" s="6"/>
      <c r="K266" s="213"/>
      <c r="L266" s="6"/>
      <c r="M266" s="213"/>
      <c r="N266" s="6"/>
      <c r="O266" s="213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213"/>
      <c r="B267" s="6"/>
      <c r="C267" s="213"/>
      <c r="D267" s="6"/>
      <c r="E267" s="213"/>
      <c r="F267" s="6"/>
      <c r="G267" s="213"/>
      <c r="H267" s="6"/>
      <c r="I267" s="213"/>
      <c r="J267" s="6"/>
      <c r="K267" s="213"/>
      <c r="L267" s="6"/>
      <c r="M267" s="213"/>
      <c r="N267" s="6"/>
      <c r="O267" s="213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213"/>
      <c r="B268" s="6"/>
      <c r="C268" s="213"/>
      <c r="D268" s="6"/>
      <c r="E268" s="213"/>
      <c r="F268" s="6"/>
      <c r="G268" s="213"/>
      <c r="H268" s="6"/>
      <c r="I268" s="213"/>
      <c r="J268" s="6"/>
      <c r="K268" s="213"/>
      <c r="L268" s="6"/>
      <c r="M268" s="213"/>
      <c r="N268" s="6"/>
      <c r="O268" s="213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213"/>
      <c r="B269" s="6"/>
      <c r="C269" s="213"/>
      <c r="D269" s="6"/>
      <c r="E269" s="213"/>
      <c r="F269" s="6"/>
      <c r="G269" s="213"/>
      <c r="H269" s="6"/>
      <c r="I269" s="213"/>
      <c r="J269" s="6"/>
      <c r="K269" s="213"/>
      <c r="L269" s="6"/>
      <c r="M269" s="213"/>
      <c r="N269" s="6"/>
      <c r="O269" s="213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213"/>
      <c r="B270" s="6"/>
      <c r="C270" s="213"/>
      <c r="D270" s="6"/>
      <c r="E270" s="213"/>
      <c r="F270" s="6"/>
      <c r="G270" s="213"/>
      <c r="H270" s="6"/>
      <c r="I270" s="213"/>
      <c r="J270" s="6"/>
      <c r="K270" s="213"/>
      <c r="L270" s="6"/>
      <c r="M270" s="213"/>
      <c r="N270" s="6"/>
      <c r="O270" s="213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213"/>
      <c r="B271" s="6"/>
      <c r="C271" s="213"/>
      <c r="D271" s="6"/>
      <c r="E271" s="213"/>
      <c r="F271" s="6"/>
      <c r="G271" s="213"/>
      <c r="H271" s="6"/>
      <c r="I271" s="213"/>
      <c r="J271" s="6"/>
      <c r="K271" s="213"/>
      <c r="L271" s="6"/>
      <c r="M271" s="213"/>
      <c r="N271" s="6"/>
      <c r="O271" s="213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213"/>
      <c r="B272" s="6"/>
      <c r="C272" s="213"/>
      <c r="D272" s="6"/>
      <c r="E272" s="213"/>
      <c r="F272" s="6"/>
      <c r="G272" s="213"/>
      <c r="H272" s="6"/>
      <c r="I272" s="213"/>
      <c r="J272" s="6"/>
      <c r="K272" s="213"/>
      <c r="L272" s="6"/>
      <c r="M272" s="213"/>
      <c r="N272" s="6"/>
      <c r="O272" s="213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213"/>
      <c r="B273" s="6"/>
      <c r="C273" s="213"/>
      <c r="D273" s="6"/>
      <c r="E273" s="213"/>
      <c r="F273" s="6"/>
      <c r="G273" s="213"/>
      <c r="H273" s="6"/>
      <c r="I273" s="213"/>
      <c r="J273" s="6"/>
      <c r="K273" s="213"/>
      <c r="L273" s="6"/>
      <c r="M273" s="213"/>
      <c r="N273" s="6"/>
      <c r="O273" s="213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213"/>
      <c r="B274" s="6"/>
      <c r="C274" s="213"/>
      <c r="D274" s="6"/>
      <c r="E274" s="213"/>
      <c r="F274" s="6"/>
      <c r="G274" s="213"/>
      <c r="H274" s="6"/>
      <c r="I274" s="213"/>
      <c r="J274" s="6"/>
      <c r="K274" s="213"/>
      <c r="L274" s="6"/>
      <c r="M274" s="213"/>
      <c r="N274" s="6"/>
      <c r="O274" s="213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213"/>
      <c r="B275" s="6"/>
      <c r="C275" s="213"/>
      <c r="D275" s="6"/>
      <c r="E275" s="213"/>
      <c r="F275" s="6"/>
      <c r="G275" s="213"/>
      <c r="H275" s="6"/>
      <c r="I275" s="213"/>
      <c r="J275" s="6"/>
      <c r="K275" s="213"/>
      <c r="L275" s="6"/>
      <c r="M275" s="213"/>
      <c r="N275" s="6"/>
      <c r="O275" s="213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213"/>
      <c r="B276" s="6"/>
      <c r="C276" s="213"/>
      <c r="D276" s="6"/>
      <c r="E276" s="213"/>
      <c r="F276" s="6"/>
      <c r="G276" s="213"/>
      <c r="H276" s="6"/>
      <c r="I276" s="213"/>
      <c r="J276" s="6"/>
      <c r="K276" s="213"/>
      <c r="L276" s="6"/>
      <c r="M276" s="213"/>
      <c r="N276" s="6"/>
      <c r="O276" s="213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213"/>
      <c r="B277" s="6"/>
      <c r="C277" s="213"/>
      <c r="D277" s="6"/>
      <c r="E277" s="213"/>
      <c r="F277" s="6"/>
      <c r="G277" s="213"/>
      <c r="H277" s="6"/>
      <c r="I277" s="213"/>
      <c r="J277" s="6"/>
      <c r="K277" s="213"/>
      <c r="L277" s="6"/>
      <c r="M277" s="213"/>
      <c r="N277" s="6"/>
      <c r="O277" s="213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213"/>
      <c r="B278" s="6"/>
      <c r="C278" s="213"/>
      <c r="D278" s="6"/>
      <c r="E278" s="213"/>
      <c r="F278" s="6"/>
      <c r="G278" s="213"/>
      <c r="H278" s="6"/>
      <c r="I278" s="213"/>
      <c r="J278" s="6"/>
      <c r="K278" s="213"/>
      <c r="L278" s="6"/>
      <c r="M278" s="213"/>
      <c r="N278" s="6"/>
      <c r="O278" s="213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213"/>
      <c r="B279" s="6"/>
      <c r="C279" s="213"/>
      <c r="D279" s="6"/>
      <c r="E279" s="213"/>
      <c r="F279" s="6"/>
      <c r="G279" s="213"/>
      <c r="H279" s="6"/>
      <c r="I279" s="213"/>
      <c r="J279" s="6"/>
      <c r="K279" s="213"/>
      <c r="L279" s="6"/>
      <c r="M279" s="213"/>
      <c r="N279" s="6"/>
      <c r="O279" s="213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213"/>
      <c r="B280" s="6"/>
      <c r="C280" s="213"/>
      <c r="D280" s="6"/>
      <c r="E280" s="213"/>
      <c r="F280" s="6"/>
      <c r="G280" s="213"/>
      <c r="H280" s="6"/>
      <c r="I280" s="213"/>
      <c r="J280" s="6"/>
      <c r="K280" s="213"/>
      <c r="L280" s="6"/>
      <c r="M280" s="213"/>
      <c r="N280" s="6"/>
      <c r="O280" s="213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213"/>
      <c r="B281" s="6"/>
      <c r="C281" s="213"/>
      <c r="D281" s="6"/>
      <c r="E281" s="213"/>
      <c r="F281" s="6"/>
      <c r="G281" s="213"/>
      <c r="H281" s="6"/>
      <c r="I281" s="213"/>
      <c r="J281" s="6"/>
      <c r="K281" s="213"/>
      <c r="L281" s="6"/>
      <c r="M281" s="213"/>
      <c r="N281" s="6"/>
      <c r="O281" s="213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213"/>
      <c r="B282" s="6"/>
      <c r="C282" s="213"/>
      <c r="D282" s="6"/>
      <c r="E282" s="213"/>
      <c r="F282" s="6"/>
      <c r="G282" s="213"/>
      <c r="H282" s="6"/>
      <c r="I282" s="213"/>
      <c r="J282" s="6"/>
      <c r="K282" s="213"/>
      <c r="L282" s="6"/>
      <c r="M282" s="213"/>
      <c r="N282" s="6"/>
      <c r="O282" s="213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213"/>
      <c r="B283" s="6"/>
      <c r="C283" s="213"/>
      <c r="D283" s="6"/>
      <c r="E283" s="213"/>
      <c r="F283" s="6"/>
      <c r="G283" s="213"/>
      <c r="H283" s="6"/>
      <c r="I283" s="213"/>
      <c r="J283" s="6"/>
      <c r="K283" s="213"/>
      <c r="L283" s="6"/>
      <c r="M283" s="213"/>
      <c r="N283" s="6"/>
      <c r="O283" s="213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213"/>
      <c r="B284" s="6"/>
      <c r="C284" s="213"/>
      <c r="D284" s="6"/>
      <c r="E284" s="213"/>
      <c r="F284" s="6"/>
      <c r="G284" s="213"/>
      <c r="H284" s="6"/>
      <c r="I284" s="213"/>
      <c r="J284" s="6"/>
      <c r="K284" s="213"/>
      <c r="L284" s="6"/>
      <c r="M284" s="213"/>
      <c r="N284" s="6"/>
      <c r="O284" s="213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213"/>
      <c r="B285" s="6"/>
      <c r="C285" s="213"/>
      <c r="D285" s="6"/>
      <c r="E285" s="213"/>
      <c r="F285" s="6"/>
      <c r="G285" s="213"/>
      <c r="H285" s="6"/>
      <c r="I285" s="213"/>
      <c r="J285" s="6"/>
      <c r="K285" s="213"/>
      <c r="L285" s="6"/>
      <c r="M285" s="213"/>
      <c r="N285" s="6"/>
      <c r="O285" s="213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213"/>
      <c r="B286" s="6"/>
      <c r="C286" s="213"/>
      <c r="D286" s="6"/>
      <c r="E286" s="213"/>
      <c r="F286" s="6"/>
      <c r="G286" s="213"/>
      <c r="H286" s="6"/>
      <c r="I286" s="213"/>
      <c r="J286" s="6"/>
      <c r="K286" s="213"/>
      <c r="L286" s="6"/>
      <c r="M286" s="213"/>
      <c r="N286" s="6"/>
      <c r="O286" s="213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213"/>
      <c r="B287" s="6"/>
      <c r="C287" s="213"/>
      <c r="D287" s="6"/>
      <c r="E287" s="213"/>
      <c r="F287" s="6"/>
      <c r="G287" s="213"/>
      <c r="H287" s="6"/>
      <c r="I287" s="213"/>
      <c r="J287" s="6"/>
      <c r="K287" s="213"/>
      <c r="L287" s="6"/>
      <c r="M287" s="213"/>
      <c r="N287" s="6"/>
      <c r="O287" s="213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213"/>
      <c r="B288" s="6"/>
      <c r="C288" s="213"/>
      <c r="D288" s="6"/>
      <c r="E288" s="213"/>
      <c r="F288" s="6"/>
      <c r="G288" s="213"/>
      <c r="H288" s="6"/>
      <c r="I288" s="213"/>
      <c r="J288" s="6"/>
      <c r="K288" s="213"/>
      <c r="L288" s="6"/>
      <c r="M288" s="213"/>
      <c r="N288" s="6"/>
      <c r="O288" s="213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213"/>
      <c r="B289" s="6"/>
      <c r="C289" s="213"/>
      <c r="D289" s="6"/>
      <c r="E289" s="213"/>
      <c r="F289" s="6"/>
      <c r="G289" s="213"/>
      <c r="H289" s="6"/>
      <c r="I289" s="213"/>
      <c r="J289" s="6"/>
      <c r="K289" s="213"/>
      <c r="L289" s="6"/>
      <c r="M289" s="213"/>
      <c r="N289" s="6"/>
      <c r="O289" s="213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213"/>
      <c r="B290" s="6"/>
      <c r="C290" s="213"/>
      <c r="D290" s="6"/>
      <c r="E290" s="213"/>
      <c r="F290" s="6"/>
      <c r="G290" s="213"/>
      <c r="H290" s="6"/>
      <c r="I290" s="213"/>
      <c r="J290" s="6"/>
      <c r="K290" s="213"/>
      <c r="L290" s="6"/>
      <c r="M290" s="213"/>
      <c r="N290" s="6"/>
      <c r="O290" s="213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213"/>
      <c r="B291" s="6"/>
      <c r="C291" s="213"/>
      <c r="D291" s="6"/>
      <c r="E291" s="213"/>
      <c r="F291" s="6"/>
      <c r="G291" s="213"/>
      <c r="H291" s="6"/>
      <c r="I291" s="213"/>
      <c r="J291" s="6"/>
      <c r="K291" s="213"/>
      <c r="L291" s="6"/>
      <c r="M291" s="213"/>
      <c r="N291" s="6"/>
      <c r="O291" s="213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213"/>
      <c r="B292" s="6"/>
      <c r="C292" s="213"/>
      <c r="D292" s="6"/>
      <c r="E292" s="213"/>
      <c r="F292" s="6"/>
      <c r="G292" s="213"/>
      <c r="H292" s="6"/>
      <c r="I292" s="213"/>
      <c r="J292" s="6"/>
      <c r="K292" s="213"/>
      <c r="L292" s="6"/>
      <c r="M292" s="213"/>
      <c r="N292" s="6"/>
      <c r="O292" s="213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213"/>
      <c r="B293" s="6"/>
      <c r="C293" s="213"/>
      <c r="D293" s="6"/>
      <c r="E293" s="213"/>
      <c r="F293" s="6"/>
      <c r="G293" s="213"/>
      <c r="H293" s="6"/>
      <c r="I293" s="213"/>
      <c r="J293" s="6"/>
      <c r="K293" s="213"/>
      <c r="L293" s="6"/>
      <c r="M293" s="213"/>
      <c r="N293" s="6"/>
      <c r="O293" s="213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213"/>
      <c r="B294" s="6"/>
      <c r="C294" s="213"/>
      <c r="D294" s="6"/>
      <c r="E294" s="213"/>
      <c r="F294" s="6"/>
      <c r="G294" s="213"/>
      <c r="H294" s="6"/>
      <c r="I294" s="213"/>
      <c r="J294" s="6"/>
      <c r="K294" s="213"/>
      <c r="L294" s="6"/>
      <c r="M294" s="213"/>
      <c r="N294" s="6"/>
      <c r="O294" s="213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213"/>
      <c r="B295" s="6"/>
      <c r="C295" s="213"/>
      <c r="D295" s="6"/>
      <c r="E295" s="213"/>
      <c r="F295" s="6"/>
      <c r="G295" s="213"/>
      <c r="H295" s="6"/>
      <c r="I295" s="213"/>
      <c r="J295" s="6"/>
      <c r="K295" s="213"/>
      <c r="L295" s="6"/>
      <c r="M295" s="213"/>
      <c r="N295" s="6"/>
      <c r="O295" s="213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213"/>
      <c r="B296" s="6"/>
      <c r="C296" s="213"/>
      <c r="D296" s="6"/>
      <c r="E296" s="213"/>
      <c r="F296" s="6"/>
      <c r="G296" s="213"/>
      <c r="H296" s="6"/>
      <c r="I296" s="213"/>
      <c r="J296" s="6"/>
      <c r="K296" s="213"/>
      <c r="L296" s="6"/>
      <c r="M296" s="213"/>
      <c r="N296" s="6"/>
      <c r="O296" s="213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213"/>
      <c r="B297" s="6"/>
      <c r="C297" s="213"/>
      <c r="D297" s="6"/>
      <c r="E297" s="213"/>
      <c r="F297" s="6"/>
      <c r="G297" s="213"/>
      <c r="H297" s="6"/>
      <c r="I297" s="213"/>
      <c r="J297" s="6"/>
      <c r="K297" s="213"/>
      <c r="L297" s="6"/>
      <c r="M297" s="213"/>
      <c r="N297" s="6"/>
      <c r="O297" s="213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213"/>
      <c r="B298" s="6"/>
      <c r="C298" s="213"/>
      <c r="D298" s="6"/>
      <c r="E298" s="213"/>
      <c r="F298" s="6"/>
      <c r="G298" s="213"/>
      <c r="H298" s="6"/>
      <c r="I298" s="213"/>
      <c r="J298" s="6"/>
      <c r="K298" s="213"/>
      <c r="L298" s="6"/>
      <c r="M298" s="213"/>
      <c r="N298" s="6"/>
      <c r="O298" s="213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213"/>
      <c r="B299" s="6"/>
      <c r="C299" s="213"/>
      <c r="D299" s="6"/>
      <c r="E299" s="213"/>
      <c r="F299" s="6"/>
      <c r="G299" s="213"/>
      <c r="H299" s="6"/>
      <c r="I299" s="213"/>
      <c r="J299" s="6"/>
      <c r="K299" s="213"/>
      <c r="L299" s="6"/>
      <c r="M299" s="213"/>
      <c r="N299" s="6"/>
      <c r="O299" s="213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213"/>
      <c r="B300" s="6"/>
      <c r="C300" s="213"/>
      <c r="D300" s="6"/>
      <c r="E300" s="213"/>
      <c r="F300" s="6"/>
      <c r="G300" s="213"/>
      <c r="H300" s="6"/>
      <c r="I300" s="213"/>
      <c r="J300" s="6"/>
      <c r="K300" s="213"/>
      <c r="L300" s="6"/>
      <c r="M300" s="213"/>
      <c r="N300" s="6"/>
      <c r="O300" s="213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213"/>
      <c r="B301" s="6"/>
      <c r="C301" s="213"/>
      <c r="D301" s="6"/>
      <c r="E301" s="213"/>
      <c r="F301" s="6"/>
      <c r="G301" s="213"/>
      <c r="H301" s="6"/>
      <c r="I301" s="213"/>
      <c r="J301" s="6"/>
      <c r="K301" s="213"/>
      <c r="L301" s="6"/>
      <c r="M301" s="213"/>
      <c r="N301" s="6"/>
      <c r="O301" s="213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213"/>
      <c r="B302" s="6"/>
      <c r="C302" s="213"/>
      <c r="D302" s="6"/>
      <c r="E302" s="213"/>
      <c r="F302" s="6"/>
      <c r="G302" s="213"/>
      <c r="H302" s="6"/>
      <c r="I302" s="213"/>
      <c r="J302" s="6"/>
      <c r="K302" s="213"/>
      <c r="L302" s="6"/>
      <c r="M302" s="213"/>
      <c r="N302" s="6"/>
      <c r="O302" s="213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213"/>
      <c r="B303" s="6"/>
      <c r="C303" s="213"/>
      <c r="D303" s="6"/>
      <c r="E303" s="213"/>
      <c r="F303" s="6"/>
      <c r="G303" s="213"/>
      <c r="H303" s="6"/>
      <c r="I303" s="213"/>
      <c r="J303" s="6"/>
      <c r="K303" s="213"/>
      <c r="L303" s="6"/>
      <c r="M303" s="213"/>
      <c r="N303" s="6"/>
      <c r="O303" s="213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213"/>
      <c r="B304" s="6"/>
      <c r="C304" s="213"/>
      <c r="D304" s="6"/>
      <c r="E304" s="213"/>
      <c r="F304" s="6"/>
      <c r="G304" s="213"/>
      <c r="H304" s="6"/>
      <c r="I304" s="213"/>
      <c r="J304" s="6"/>
      <c r="K304" s="213"/>
      <c r="L304" s="6"/>
      <c r="M304" s="213"/>
      <c r="N304" s="6"/>
      <c r="O304" s="213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213"/>
      <c r="B305" s="6"/>
      <c r="C305" s="213"/>
      <c r="D305" s="6"/>
      <c r="E305" s="213"/>
      <c r="F305" s="6"/>
      <c r="G305" s="213"/>
      <c r="H305" s="6"/>
      <c r="I305" s="213"/>
      <c r="J305" s="6"/>
      <c r="K305" s="213"/>
      <c r="L305" s="6"/>
      <c r="M305" s="213"/>
      <c r="N305" s="6"/>
      <c r="O305" s="213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213"/>
      <c r="B306" s="6"/>
      <c r="C306" s="213"/>
      <c r="D306" s="6"/>
      <c r="E306" s="213"/>
      <c r="F306" s="6"/>
      <c r="G306" s="213"/>
      <c r="H306" s="6"/>
      <c r="I306" s="213"/>
      <c r="J306" s="6"/>
      <c r="K306" s="213"/>
      <c r="L306" s="6"/>
      <c r="M306" s="213"/>
      <c r="N306" s="6"/>
      <c r="O306" s="213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213"/>
      <c r="B307" s="6"/>
      <c r="C307" s="213"/>
      <c r="D307" s="6"/>
      <c r="E307" s="213"/>
      <c r="F307" s="6"/>
      <c r="G307" s="213"/>
      <c r="H307" s="6"/>
      <c r="I307" s="213"/>
      <c r="J307" s="6"/>
      <c r="K307" s="213"/>
      <c r="L307" s="6"/>
      <c r="M307" s="213"/>
      <c r="N307" s="6"/>
      <c r="O307" s="213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213"/>
      <c r="B308" s="6"/>
      <c r="C308" s="213"/>
      <c r="D308" s="6"/>
      <c r="E308" s="213"/>
      <c r="F308" s="6"/>
      <c r="G308" s="213"/>
      <c r="H308" s="6"/>
      <c r="I308" s="213"/>
      <c r="J308" s="6"/>
      <c r="K308" s="213"/>
      <c r="L308" s="6"/>
      <c r="M308" s="213"/>
      <c r="N308" s="6"/>
      <c r="O308" s="213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213"/>
      <c r="B309" s="6"/>
      <c r="C309" s="213"/>
      <c r="D309" s="6"/>
      <c r="E309" s="213"/>
      <c r="F309" s="6"/>
      <c r="G309" s="213"/>
      <c r="H309" s="6"/>
      <c r="I309" s="213"/>
      <c r="J309" s="6"/>
      <c r="K309" s="213"/>
      <c r="L309" s="6"/>
      <c r="M309" s="213"/>
      <c r="N309" s="6"/>
      <c r="O309" s="213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213"/>
      <c r="B310" s="6"/>
      <c r="C310" s="213"/>
      <c r="D310" s="6"/>
      <c r="E310" s="213"/>
      <c r="F310" s="6"/>
      <c r="G310" s="213"/>
      <c r="H310" s="6"/>
      <c r="I310" s="213"/>
      <c r="J310" s="6"/>
      <c r="K310" s="213"/>
      <c r="L310" s="6"/>
      <c r="M310" s="213"/>
      <c r="N310" s="6"/>
      <c r="O310" s="213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213"/>
      <c r="B311" s="6"/>
      <c r="C311" s="213"/>
      <c r="D311" s="6"/>
      <c r="E311" s="213"/>
      <c r="F311" s="6"/>
      <c r="G311" s="213"/>
      <c r="H311" s="6"/>
      <c r="I311" s="213"/>
      <c r="J311" s="6"/>
      <c r="K311" s="213"/>
      <c r="L311" s="6"/>
      <c r="M311" s="213"/>
      <c r="N311" s="6"/>
      <c r="O311" s="213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213"/>
      <c r="B312" s="6"/>
      <c r="C312" s="213"/>
      <c r="D312" s="6"/>
      <c r="E312" s="213"/>
      <c r="F312" s="6"/>
      <c r="G312" s="213"/>
      <c r="H312" s="6"/>
      <c r="I312" s="213"/>
      <c r="J312" s="6"/>
      <c r="K312" s="213"/>
      <c r="L312" s="6"/>
      <c r="M312" s="213"/>
      <c r="N312" s="6"/>
      <c r="O312" s="213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213"/>
      <c r="B313" s="6"/>
      <c r="C313" s="213"/>
      <c r="D313" s="6"/>
      <c r="E313" s="213"/>
      <c r="F313" s="6"/>
      <c r="G313" s="213"/>
      <c r="H313" s="6"/>
      <c r="I313" s="213"/>
      <c r="J313" s="6"/>
      <c r="K313" s="213"/>
      <c r="L313" s="6"/>
      <c r="M313" s="213"/>
      <c r="N313" s="6"/>
      <c r="O313" s="213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213"/>
      <c r="B314" s="6"/>
      <c r="C314" s="213"/>
      <c r="D314" s="6"/>
      <c r="E314" s="213"/>
      <c r="F314" s="6"/>
      <c r="G314" s="213"/>
      <c r="H314" s="6"/>
      <c r="I314" s="213"/>
      <c r="J314" s="6"/>
      <c r="K314" s="213"/>
      <c r="L314" s="6"/>
      <c r="M314" s="213"/>
      <c r="N314" s="6"/>
      <c r="O314" s="213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213"/>
      <c r="B315" s="6"/>
      <c r="C315" s="213"/>
      <c r="D315" s="6"/>
      <c r="E315" s="213"/>
      <c r="F315" s="6"/>
      <c r="G315" s="213"/>
      <c r="H315" s="6"/>
      <c r="I315" s="213"/>
      <c r="J315" s="6"/>
      <c r="K315" s="213"/>
      <c r="L315" s="6"/>
      <c r="M315" s="213"/>
      <c r="N315" s="6"/>
      <c r="O315" s="213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213"/>
      <c r="B316" s="6"/>
      <c r="C316" s="213"/>
      <c r="D316" s="6"/>
      <c r="E316" s="213"/>
      <c r="F316" s="6"/>
      <c r="G316" s="213"/>
      <c r="H316" s="6"/>
      <c r="I316" s="213"/>
      <c r="J316" s="6"/>
      <c r="K316" s="213"/>
      <c r="L316" s="6"/>
      <c r="M316" s="213"/>
      <c r="N316" s="6"/>
      <c r="O316" s="213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213"/>
      <c r="B317" s="6"/>
      <c r="C317" s="213"/>
      <c r="D317" s="6"/>
      <c r="E317" s="213"/>
      <c r="F317" s="6"/>
      <c r="G317" s="213"/>
      <c r="H317" s="6"/>
      <c r="I317" s="213"/>
      <c r="J317" s="6"/>
      <c r="K317" s="213"/>
      <c r="L317" s="6"/>
      <c r="M317" s="213"/>
      <c r="N317" s="6"/>
      <c r="O317" s="213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213"/>
      <c r="B318" s="6"/>
      <c r="C318" s="213"/>
      <c r="D318" s="6"/>
      <c r="E318" s="213"/>
      <c r="F318" s="6"/>
      <c r="G318" s="213"/>
      <c r="H318" s="6"/>
      <c r="I318" s="213"/>
      <c r="J318" s="6"/>
      <c r="K318" s="213"/>
      <c r="L318" s="6"/>
      <c r="M318" s="213"/>
      <c r="N318" s="6"/>
      <c r="O318" s="213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213"/>
      <c r="B319" s="6"/>
      <c r="C319" s="213"/>
      <c r="D319" s="6"/>
      <c r="E319" s="213"/>
      <c r="F319" s="6"/>
      <c r="G319" s="213"/>
      <c r="H319" s="6"/>
      <c r="I319" s="213"/>
      <c r="J319" s="6"/>
      <c r="K319" s="213"/>
      <c r="L319" s="6"/>
      <c r="M319" s="213"/>
      <c r="N319" s="6"/>
      <c r="O319" s="213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213"/>
      <c r="B320" s="6"/>
      <c r="C320" s="213"/>
      <c r="D320" s="6"/>
      <c r="E320" s="213"/>
      <c r="F320" s="6"/>
      <c r="G320" s="213"/>
      <c r="H320" s="6"/>
      <c r="I320" s="213"/>
      <c r="J320" s="6"/>
      <c r="K320" s="213"/>
      <c r="L320" s="6"/>
      <c r="M320" s="213"/>
      <c r="N320" s="6"/>
      <c r="O320" s="213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213"/>
      <c r="B321" s="6"/>
      <c r="C321" s="213"/>
      <c r="D321" s="6"/>
      <c r="E321" s="213"/>
      <c r="F321" s="6"/>
      <c r="G321" s="213"/>
      <c r="H321" s="6"/>
      <c r="I321" s="213"/>
      <c r="J321" s="6"/>
      <c r="K321" s="213"/>
      <c r="L321" s="6"/>
      <c r="M321" s="213"/>
      <c r="N321" s="6"/>
      <c r="O321" s="213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213"/>
      <c r="B322" s="6"/>
      <c r="C322" s="213"/>
      <c r="D322" s="6"/>
      <c r="E322" s="213"/>
      <c r="F322" s="6"/>
      <c r="G322" s="213"/>
      <c r="H322" s="6"/>
      <c r="I322" s="213"/>
      <c r="J322" s="6"/>
      <c r="K322" s="213"/>
      <c r="L322" s="6"/>
      <c r="M322" s="213"/>
      <c r="N322" s="6"/>
      <c r="O322" s="213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213"/>
      <c r="B323" s="6"/>
      <c r="C323" s="213"/>
      <c r="D323" s="6"/>
      <c r="E323" s="213"/>
      <c r="F323" s="6"/>
      <c r="G323" s="213"/>
      <c r="H323" s="6"/>
      <c r="I323" s="213"/>
      <c r="J323" s="6"/>
      <c r="K323" s="213"/>
      <c r="L323" s="6"/>
      <c r="M323" s="213"/>
      <c r="N323" s="6"/>
      <c r="O323" s="213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213"/>
      <c r="B324" s="6"/>
      <c r="C324" s="213"/>
      <c r="D324" s="6"/>
      <c r="E324" s="213"/>
      <c r="F324" s="6"/>
      <c r="G324" s="213"/>
      <c r="H324" s="6"/>
      <c r="I324" s="213"/>
      <c r="J324" s="6"/>
      <c r="K324" s="213"/>
      <c r="L324" s="6"/>
      <c r="M324" s="213"/>
      <c r="N324" s="6"/>
      <c r="O324" s="213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213"/>
      <c r="B325" s="6"/>
      <c r="C325" s="213"/>
      <c r="D325" s="6"/>
      <c r="E325" s="213"/>
      <c r="F325" s="6"/>
      <c r="G325" s="213"/>
      <c r="H325" s="6"/>
      <c r="I325" s="213"/>
      <c r="J325" s="6"/>
      <c r="K325" s="213"/>
      <c r="L325" s="6"/>
      <c r="M325" s="213"/>
      <c r="N325" s="6"/>
      <c r="O325" s="213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213"/>
      <c r="B326" s="6"/>
      <c r="C326" s="213"/>
      <c r="D326" s="6"/>
      <c r="E326" s="213"/>
      <c r="F326" s="6"/>
      <c r="G326" s="213"/>
      <c r="H326" s="6"/>
      <c r="I326" s="213"/>
      <c r="J326" s="6"/>
      <c r="K326" s="213"/>
      <c r="L326" s="6"/>
      <c r="M326" s="213"/>
      <c r="N326" s="6"/>
      <c r="O326" s="213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213"/>
      <c r="B327" s="6"/>
      <c r="C327" s="213"/>
      <c r="D327" s="6"/>
      <c r="E327" s="213"/>
      <c r="F327" s="6"/>
      <c r="G327" s="213"/>
      <c r="H327" s="6"/>
      <c r="I327" s="213"/>
      <c r="J327" s="6"/>
      <c r="K327" s="213"/>
      <c r="L327" s="6"/>
      <c r="M327" s="213"/>
      <c r="N327" s="6"/>
      <c r="O327" s="213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213"/>
      <c r="B328" s="6"/>
      <c r="C328" s="213"/>
      <c r="D328" s="6"/>
      <c r="E328" s="213"/>
      <c r="F328" s="6"/>
      <c r="G328" s="213"/>
      <c r="H328" s="6"/>
      <c r="I328" s="213"/>
      <c r="J328" s="6"/>
      <c r="K328" s="213"/>
      <c r="L328" s="6"/>
      <c r="M328" s="213"/>
      <c r="N328" s="6"/>
      <c r="O328" s="213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213"/>
      <c r="B329" s="6"/>
      <c r="C329" s="213"/>
      <c r="D329" s="6"/>
      <c r="E329" s="213"/>
      <c r="F329" s="6"/>
      <c r="G329" s="213"/>
      <c r="H329" s="6"/>
      <c r="I329" s="213"/>
      <c r="J329" s="6"/>
      <c r="K329" s="213"/>
      <c r="L329" s="6"/>
      <c r="M329" s="213"/>
      <c r="N329" s="6"/>
      <c r="O329" s="213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213"/>
      <c r="B330" s="6"/>
      <c r="C330" s="213"/>
      <c r="D330" s="6"/>
      <c r="E330" s="213"/>
      <c r="F330" s="6"/>
      <c r="G330" s="213"/>
      <c r="H330" s="6"/>
      <c r="I330" s="213"/>
      <c r="J330" s="6"/>
      <c r="K330" s="213"/>
      <c r="L330" s="6"/>
      <c r="M330" s="213"/>
      <c r="N330" s="6"/>
      <c r="O330" s="213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213"/>
      <c r="B331" s="6"/>
      <c r="C331" s="213"/>
      <c r="D331" s="6"/>
      <c r="E331" s="213"/>
      <c r="F331" s="6"/>
      <c r="G331" s="213"/>
      <c r="H331" s="6"/>
      <c r="I331" s="213"/>
      <c r="J331" s="6"/>
      <c r="K331" s="213"/>
      <c r="L331" s="6"/>
      <c r="M331" s="213"/>
      <c r="N331" s="6"/>
      <c r="O331" s="213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213"/>
      <c r="B332" s="6"/>
      <c r="C332" s="213"/>
      <c r="D332" s="6"/>
      <c r="E332" s="213"/>
      <c r="F332" s="6"/>
      <c r="G332" s="213"/>
      <c r="H332" s="6"/>
      <c r="I332" s="213"/>
      <c r="J332" s="6"/>
      <c r="K332" s="213"/>
      <c r="L332" s="6"/>
      <c r="M332" s="213"/>
      <c r="N332" s="6"/>
      <c r="O332" s="213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213"/>
      <c r="B333" s="6"/>
      <c r="C333" s="213"/>
      <c r="D333" s="6"/>
      <c r="E333" s="213"/>
      <c r="F333" s="6"/>
      <c r="G333" s="213"/>
      <c r="H333" s="6"/>
      <c r="I333" s="213"/>
      <c r="J333" s="6"/>
      <c r="K333" s="213"/>
      <c r="L333" s="6"/>
      <c r="M333" s="213"/>
      <c r="N333" s="6"/>
      <c r="O333" s="213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213"/>
      <c r="B334" s="6"/>
      <c r="C334" s="213"/>
      <c r="D334" s="6"/>
      <c r="E334" s="213"/>
      <c r="F334" s="6"/>
      <c r="G334" s="213"/>
      <c r="H334" s="6"/>
      <c r="I334" s="213"/>
      <c r="J334" s="6"/>
      <c r="K334" s="213"/>
      <c r="L334" s="6"/>
      <c r="M334" s="213"/>
      <c r="N334" s="6"/>
      <c r="O334" s="213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213"/>
      <c r="B335" s="6"/>
      <c r="C335" s="213"/>
      <c r="D335" s="6"/>
      <c r="E335" s="213"/>
      <c r="F335" s="6"/>
      <c r="G335" s="213"/>
      <c r="H335" s="6"/>
      <c r="I335" s="213"/>
      <c r="J335" s="6"/>
      <c r="K335" s="213"/>
      <c r="L335" s="6"/>
      <c r="M335" s="213"/>
      <c r="N335" s="6"/>
      <c r="O335" s="213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213"/>
      <c r="B336" s="6"/>
      <c r="C336" s="213"/>
      <c r="D336" s="6"/>
      <c r="E336" s="213"/>
      <c r="F336" s="6"/>
      <c r="G336" s="213"/>
      <c r="H336" s="6"/>
      <c r="I336" s="213"/>
      <c r="J336" s="6"/>
      <c r="K336" s="213"/>
      <c r="L336" s="6"/>
      <c r="M336" s="213"/>
      <c r="N336" s="6"/>
      <c r="O336" s="213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213"/>
      <c r="B337" s="6"/>
      <c r="C337" s="213"/>
      <c r="D337" s="6"/>
      <c r="E337" s="213"/>
      <c r="F337" s="6"/>
      <c r="G337" s="213"/>
      <c r="H337" s="6"/>
      <c r="I337" s="213"/>
      <c r="J337" s="6"/>
      <c r="K337" s="213"/>
      <c r="L337" s="6"/>
      <c r="M337" s="213"/>
      <c r="N337" s="6"/>
      <c r="O337" s="213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213"/>
      <c r="B338" s="6"/>
      <c r="C338" s="213"/>
      <c r="D338" s="6"/>
      <c r="E338" s="213"/>
      <c r="F338" s="6"/>
      <c r="G338" s="213"/>
      <c r="H338" s="6"/>
      <c r="I338" s="213"/>
      <c r="J338" s="6"/>
      <c r="K338" s="213"/>
      <c r="L338" s="6"/>
      <c r="M338" s="213"/>
      <c r="N338" s="6"/>
      <c r="O338" s="213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213"/>
      <c r="B339" s="6"/>
      <c r="C339" s="213"/>
      <c r="D339" s="6"/>
      <c r="E339" s="213"/>
      <c r="F339" s="6"/>
      <c r="G339" s="213"/>
      <c r="H339" s="6"/>
      <c r="I339" s="213"/>
      <c r="J339" s="6"/>
      <c r="K339" s="213"/>
      <c r="L339" s="6"/>
      <c r="M339" s="213"/>
      <c r="N339" s="6"/>
      <c r="O339" s="213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213"/>
      <c r="B340" s="6"/>
      <c r="C340" s="213"/>
      <c r="D340" s="6"/>
      <c r="E340" s="213"/>
      <c r="F340" s="6"/>
      <c r="G340" s="213"/>
      <c r="H340" s="6"/>
      <c r="I340" s="213"/>
      <c r="J340" s="6"/>
      <c r="K340" s="213"/>
      <c r="L340" s="6"/>
      <c r="M340" s="213"/>
      <c r="N340" s="6"/>
      <c r="O340" s="213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213"/>
      <c r="B341" s="6"/>
      <c r="C341" s="213"/>
      <c r="D341" s="6"/>
      <c r="E341" s="213"/>
      <c r="F341" s="6"/>
      <c r="G341" s="213"/>
      <c r="H341" s="6"/>
      <c r="I341" s="213"/>
      <c r="J341" s="6"/>
      <c r="K341" s="213"/>
      <c r="L341" s="6"/>
      <c r="M341" s="213"/>
      <c r="N341" s="6"/>
      <c r="O341" s="213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213"/>
      <c r="B342" s="6"/>
      <c r="C342" s="213"/>
      <c r="D342" s="6"/>
      <c r="E342" s="213"/>
      <c r="F342" s="6"/>
      <c r="G342" s="213"/>
      <c r="H342" s="6"/>
      <c r="I342" s="213"/>
      <c r="J342" s="6"/>
      <c r="K342" s="213"/>
      <c r="L342" s="6"/>
      <c r="M342" s="213"/>
      <c r="N342" s="6"/>
      <c r="O342" s="213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213"/>
      <c r="B343" s="6"/>
      <c r="C343" s="213"/>
      <c r="D343" s="6"/>
      <c r="E343" s="213"/>
      <c r="F343" s="6"/>
      <c r="G343" s="213"/>
      <c r="H343" s="6"/>
      <c r="I343" s="213"/>
      <c r="J343" s="6"/>
      <c r="K343" s="213"/>
      <c r="L343" s="6"/>
      <c r="M343" s="213"/>
      <c r="N343" s="6"/>
      <c r="O343" s="213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213"/>
      <c r="B344" s="6"/>
      <c r="C344" s="213"/>
      <c r="D344" s="6"/>
      <c r="E344" s="213"/>
      <c r="F344" s="6"/>
      <c r="G344" s="213"/>
      <c r="H344" s="6"/>
      <c r="I344" s="213"/>
      <c r="J344" s="6"/>
      <c r="K344" s="213"/>
      <c r="L344" s="6"/>
      <c r="M344" s="213"/>
      <c r="N344" s="6"/>
      <c r="O344" s="213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213"/>
      <c r="B345" s="6"/>
      <c r="C345" s="213"/>
      <c r="D345" s="6"/>
      <c r="E345" s="213"/>
      <c r="F345" s="6"/>
      <c r="G345" s="213"/>
      <c r="H345" s="6"/>
      <c r="I345" s="213"/>
      <c r="J345" s="6"/>
      <c r="K345" s="213"/>
      <c r="L345" s="6"/>
      <c r="M345" s="213"/>
      <c r="N345" s="6"/>
      <c r="O345" s="213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213"/>
      <c r="B346" s="6"/>
      <c r="C346" s="213"/>
      <c r="D346" s="6"/>
      <c r="E346" s="213"/>
      <c r="F346" s="6"/>
      <c r="G346" s="213"/>
      <c r="H346" s="6"/>
      <c r="I346" s="213"/>
      <c r="J346" s="6"/>
      <c r="K346" s="213"/>
      <c r="L346" s="6"/>
      <c r="M346" s="213"/>
      <c r="N346" s="6"/>
      <c r="O346" s="213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213"/>
      <c r="B347" s="6"/>
      <c r="C347" s="213"/>
      <c r="D347" s="6"/>
      <c r="E347" s="213"/>
      <c r="F347" s="6"/>
      <c r="G347" s="213"/>
      <c r="H347" s="6"/>
      <c r="I347" s="213"/>
      <c r="J347" s="6"/>
      <c r="K347" s="213"/>
      <c r="L347" s="6"/>
      <c r="M347" s="213"/>
      <c r="N347" s="6"/>
      <c r="O347" s="213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213"/>
      <c r="B348" s="6"/>
      <c r="C348" s="213"/>
      <c r="D348" s="6"/>
      <c r="E348" s="213"/>
      <c r="F348" s="6"/>
      <c r="G348" s="213"/>
      <c r="H348" s="6"/>
      <c r="I348" s="213"/>
      <c r="J348" s="6"/>
      <c r="K348" s="213"/>
      <c r="L348" s="6"/>
      <c r="M348" s="213"/>
      <c r="N348" s="6"/>
      <c r="O348" s="213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213"/>
      <c r="B349" s="6"/>
      <c r="C349" s="213"/>
      <c r="D349" s="6"/>
      <c r="E349" s="213"/>
      <c r="F349" s="6"/>
      <c r="G349" s="213"/>
      <c r="H349" s="6"/>
      <c r="I349" s="213"/>
      <c r="J349" s="6"/>
      <c r="K349" s="213"/>
      <c r="L349" s="6"/>
      <c r="M349" s="213"/>
      <c r="N349" s="6"/>
      <c r="O349" s="213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213"/>
      <c r="B350" s="6"/>
      <c r="C350" s="213"/>
      <c r="D350" s="6"/>
      <c r="E350" s="213"/>
      <c r="F350" s="6"/>
      <c r="G350" s="213"/>
      <c r="H350" s="6"/>
      <c r="I350" s="213"/>
      <c r="J350" s="6"/>
      <c r="K350" s="213"/>
      <c r="L350" s="6"/>
      <c r="M350" s="213"/>
      <c r="N350" s="6"/>
      <c r="O350" s="213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213"/>
      <c r="B351" s="6"/>
      <c r="C351" s="213"/>
      <c r="D351" s="6"/>
      <c r="E351" s="213"/>
      <c r="F351" s="6"/>
      <c r="G351" s="213"/>
      <c r="H351" s="6"/>
      <c r="I351" s="213"/>
      <c r="J351" s="6"/>
      <c r="K351" s="213"/>
      <c r="L351" s="6"/>
      <c r="M351" s="213"/>
      <c r="N351" s="6"/>
      <c r="O351" s="213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213"/>
      <c r="B352" s="6"/>
      <c r="C352" s="213"/>
      <c r="D352" s="6"/>
      <c r="E352" s="213"/>
      <c r="F352" s="6"/>
      <c r="G352" s="213"/>
      <c r="H352" s="6"/>
      <c r="I352" s="213"/>
      <c r="J352" s="6"/>
      <c r="K352" s="213"/>
      <c r="L352" s="6"/>
      <c r="M352" s="213"/>
      <c r="N352" s="6"/>
      <c r="O352" s="213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213"/>
      <c r="B353" s="6"/>
      <c r="C353" s="213"/>
      <c r="D353" s="6"/>
      <c r="E353" s="213"/>
      <c r="F353" s="6"/>
      <c r="G353" s="213"/>
      <c r="H353" s="6"/>
      <c r="I353" s="213"/>
      <c r="J353" s="6"/>
      <c r="K353" s="213"/>
      <c r="L353" s="6"/>
      <c r="M353" s="213"/>
      <c r="N353" s="6"/>
      <c r="O353" s="213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213"/>
      <c r="B354" s="6"/>
      <c r="C354" s="213"/>
      <c r="D354" s="6"/>
      <c r="E354" s="213"/>
      <c r="F354" s="6"/>
      <c r="G354" s="213"/>
      <c r="H354" s="6"/>
      <c r="I354" s="213"/>
      <c r="J354" s="6"/>
      <c r="K354" s="213"/>
      <c r="L354" s="6"/>
      <c r="M354" s="213"/>
      <c r="N354" s="6"/>
      <c r="O354" s="213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213"/>
      <c r="B355" s="6"/>
      <c r="C355" s="213"/>
      <c r="D355" s="6"/>
      <c r="E355" s="213"/>
      <c r="F355" s="6"/>
      <c r="G355" s="213"/>
      <c r="H355" s="6"/>
      <c r="I355" s="213"/>
      <c r="J355" s="6"/>
      <c r="K355" s="213"/>
      <c r="L355" s="6"/>
      <c r="M355" s="213"/>
      <c r="N355" s="6"/>
      <c r="O355" s="213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213"/>
      <c r="B356" s="6"/>
      <c r="C356" s="213"/>
      <c r="D356" s="6"/>
      <c r="E356" s="213"/>
      <c r="F356" s="6"/>
      <c r="G356" s="213"/>
      <c r="H356" s="6"/>
      <c r="I356" s="213"/>
      <c r="J356" s="6"/>
      <c r="K356" s="213"/>
      <c r="L356" s="6"/>
      <c r="M356" s="213"/>
      <c r="N356" s="6"/>
      <c r="O356" s="213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213"/>
      <c r="B357" s="6"/>
      <c r="C357" s="213"/>
      <c r="D357" s="6"/>
      <c r="E357" s="213"/>
      <c r="F357" s="6"/>
      <c r="G357" s="213"/>
      <c r="H357" s="6"/>
      <c r="I357" s="213"/>
      <c r="J357" s="6"/>
      <c r="K357" s="213"/>
      <c r="L357" s="6"/>
      <c r="M357" s="213"/>
      <c r="N357" s="6"/>
      <c r="O357" s="213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213"/>
      <c r="B358" s="6"/>
      <c r="C358" s="213"/>
      <c r="D358" s="6"/>
      <c r="E358" s="213"/>
      <c r="F358" s="6"/>
      <c r="G358" s="213"/>
      <c r="H358" s="6"/>
      <c r="I358" s="213"/>
      <c r="J358" s="6"/>
      <c r="K358" s="213"/>
      <c r="L358" s="6"/>
      <c r="M358" s="213"/>
      <c r="N358" s="6"/>
      <c r="O358" s="213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213"/>
      <c r="B359" s="6"/>
      <c r="C359" s="213"/>
      <c r="D359" s="6"/>
      <c r="E359" s="213"/>
      <c r="F359" s="6"/>
      <c r="G359" s="213"/>
      <c r="H359" s="6"/>
      <c r="I359" s="213"/>
      <c r="J359" s="6"/>
      <c r="K359" s="213"/>
      <c r="L359" s="6"/>
      <c r="M359" s="213"/>
      <c r="N359" s="6"/>
      <c r="O359" s="213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213"/>
      <c r="B360" s="6"/>
      <c r="C360" s="213"/>
      <c r="D360" s="6"/>
      <c r="E360" s="213"/>
      <c r="F360" s="6"/>
      <c r="G360" s="213"/>
      <c r="H360" s="6"/>
      <c r="I360" s="213"/>
      <c r="J360" s="6"/>
      <c r="K360" s="213"/>
      <c r="L360" s="6"/>
      <c r="M360" s="213"/>
      <c r="N360" s="6"/>
      <c r="O360" s="213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213"/>
      <c r="B361" s="6"/>
      <c r="C361" s="213"/>
      <c r="D361" s="6"/>
      <c r="E361" s="213"/>
      <c r="F361" s="6"/>
      <c r="G361" s="213"/>
      <c r="H361" s="6"/>
      <c r="I361" s="213"/>
      <c r="J361" s="6"/>
      <c r="K361" s="213"/>
      <c r="L361" s="6"/>
      <c r="M361" s="213"/>
      <c r="N361" s="6"/>
      <c r="O361" s="213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213"/>
      <c r="B362" s="6"/>
      <c r="C362" s="213"/>
      <c r="D362" s="6"/>
      <c r="E362" s="213"/>
      <c r="F362" s="6"/>
      <c r="G362" s="213"/>
      <c r="H362" s="6"/>
      <c r="I362" s="213"/>
      <c r="J362" s="6"/>
      <c r="K362" s="213"/>
      <c r="L362" s="6"/>
      <c r="M362" s="213"/>
      <c r="N362" s="6"/>
      <c r="O362" s="213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213"/>
      <c r="B363" s="6"/>
      <c r="C363" s="213"/>
      <c r="D363" s="6"/>
      <c r="E363" s="213"/>
      <c r="F363" s="6"/>
      <c r="G363" s="213"/>
      <c r="H363" s="6"/>
      <c r="I363" s="213"/>
      <c r="J363" s="6"/>
      <c r="K363" s="213"/>
      <c r="L363" s="6"/>
      <c r="M363" s="213"/>
      <c r="N363" s="6"/>
      <c r="O363" s="213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213"/>
      <c r="B364" s="6"/>
      <c r="C364" s="213"/>
      <c r="D364" s="6"/>
      <c r="E364" s="213"/>
      <c r="F364" s="6"/>
      <c r="G364" s="213"/>
      <c r="H364" s="6"/>
      <c r="I364" s="213"/>
      <c r="J364" s="6"/>
      <c r="K364" s="213"/>
      <c r="L364" s="6"/>
      <c r="M364" s="213"/>
      <c r="N364" s="6"/>
      <c r="O364" s="213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213"/>
      <c r="B365" s="6"/>
      <c r="C365" s="213"/>
      <c r="D365" s="6"/>
      <c r="E365" s="213"/>
      <c r="F365" s="6"/>
      <c r="G365" s="213"/>
      <c r="H365" s="6"/>
      <c r="I365" s="213"/>
      <c r="J365" s="6"/>
      <c r="K365" s="213"/>
      <c r="L365" s="6"/>
      <c r="M365" s="213"/>
      <c r="N365" s="6"/>
      <c r="O365" s="213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213"/>
      <c r="B366" s="6"/>
      <c r="C366" s="213"/>
      <c r="D366" s="6"/>
      <c r="E366" s="213"/>
      <c r="F366" s="6"/>
      <c r="G366" s="213"/>
      <c r="H366" s="6"/>
      <c r="I366" s="213"/>
      <c r="J366" s="6"/>
      <c r="K366" s="213"/>
      <c r="L366" s="6"/>
      <c r="M366" s="213"/>
      <c r="N366" s="6"/>
      <c r="O366" s="213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213"/>
      <c r="B367" s="6"/>
      <c r="C367" s="213"/>
      <c r="D367" s="6"/>
      <c r="E367" s="213"/>
      <c r="F367" s="6"/>
      <c r="G367" s="213"/>
      <c r="H367" s="6"/>
      <c r="I367" s="213"/>
      <c r="J367" s="6"/>
      <c r="K367" s="213"/>
      <c r="L367" s="6"/>
      <c r="M367" s="213"/>
      <c r="N367" s="6"/>
      <c r="O367" s="213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213"/>
      <c r="B368" s="6"/>
      <c r="C368" s="213"/>
      <c r="D368" s="6"/>
      <c r="E368" s="213"/>
      <c r="F368" s="6"/>
      <c r="G368" s="213"/>
      <c r="H368" s="6"/>
      <c r="I368" s="213"/>
      <c r="J368" s="6"/>
      <c r="K368" s="213"/>
      <c r="L368" s="6"/>
      <c r="M368" s="213"/>
      <c r="N368" s="6"/>
      <c r="O368" s="213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213"/>
      <c r="B369" s="6"/>
      <c r="C369" s="213"/>
      <c r="D369" s="6"/>
      <c r="E369" s="213"/>
      <c r="F369" s="6"/>
      <c r="G369" s="213"/>
      <c r="H369" s="6"/>
      <c r="I369" s="213"/>
      <c r="J369" s="6"/>
      <c r="K369" s="213"/>
      <c r="L369" s="6"/>
      <c r="M369" s="213"/>
      <c r="N369" s="6"/>
      <c r="O369" s="213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213"/>
      <c r="B370" s="6"/>
      <c r="C370" s="213"/>
      <c r="D370" s="6"/>
      <c r="E370" s="213"/>
      <c r="F370" s="6"/>
      <c r="G370" s="213"/>
      <c r="H370" s="6"/>
      <c r="I370" s="213"/>
      <c r="J370" s="6"/>
      <c r="K370" s="213"/>
      <c r="L370" s="6"/>
      <c r="M370" s="213"/>
      <c r="N370" s="6"/>
      <c r="O370" s="213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213"/>
      <c r="B371" s="6"/>
      <c r="C371" s="213"/>
      <c r="D371" s="6"/>
      <c r="E371" s="213"/>
      <c r="F371" s="6"/>
      <c r="G371" s="213"/>
      <c r="H371" s="6"/>
      <c r="I371" s="213"/>
      <c r="J371" s="6"/>
      <c r="K371" s="213"/>
      <c r="L371" s="6"/>
      <c r="M371" s="213"/>
      <c r="N371" s="6"/>
      <c r="O371" s="213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213"/>
      <c r="B372" s="6"/>
      <c r="C372" s="213"/>
      <c r="D372" s="6"/>
      <c r="E372" s="213"/>
      <c r="F372" s="6"/>
      <c r="G372" s="213"/>
      <c r="H372" s="6"/>
      <c r="I372" s="213"/>
      <c r="J372" s="6"/>
      <c r="K372" s="213"/>
      <c r="L372" s="6"/>
      <c r="M372" s="213"/>
      <c r="N372" s="6"/>
      <c r="O372" s="213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213"/>
      <c r="B373" s="6"/>
      <c r="C373" s="213"/>
      <c r="D373" s="6"/>
      <c r="E373" s="213"/>
      <c r="F373" s="6"/>
      <c r="G373" s="213"/>
      <c r="H373" s="6"/>
      <c r="I373" s="213"/>
      <c r="J373" s="6"/>
      <c r="K373" s="213"/>
      <c r="L373" s="6"/>
      <c r="M373" s="213"/>
      <c r="N373" s="6"/>
      <c r="O373" s="213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213"/>
      <c r="B374" s="6"/>
      <c r="C374" s="213"/>
      <c r="D374" s="6"/>
      <c r="E374" s="213"/>
      <c r="F374" s="6"/>
      <c r="G374" s="213"/>
      <c r="H374" s="6"/>
      <c r="I374" s="213"/>
      <c r="J374" s="6"/>
      <c r="K374" s="213"/>
      <c r="L374" s="6"/>
      <c r="M374" s="213"/>
      <c r="N374" s="6"/>
      <c r="O374" s="213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213"/>
      <c r="B375" s="6"/>
      <c r="C375" s="213"/>
      <c r="D375" s="6"/>
      <c r="E375" s="213"/>
      <c r="F375" s="6"/>
      <c r="G375" s="213"/>
      <c r="H375" s="6"/>
      <c r="I375" s="213"/>
      <c r="J375" s="6"/>
      <c r="K375" s="213"/>
      <c r="L375" s="6"/>
      <c r="M375" s="213"/>
      <c r="N375" s="6"/>
      <c r="O375" s="213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213"/>
      <c r="B376" s="6"/>
      <c r="C376" s="213"/>
      <c r="D376" s="6"/>
      <c r="E376" s="213"/>
      <c r="F376" s="6"/>
      <c r="G376" s="213"/>
      <c r="H376" s="6"/>
      <c r="I376" s="213"/>
      <c r="J376" s="6"/>
      <c r="K376" s="213"/>
      <c r="L376" s="6"/>
      <c r="M376" s="213"/>
      <c r="N376" s="6"/>
      <c r="O376" s="213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213"/>
      <c r="B377" s="6"/>
      <c r="C377" s="213"/>
      <c r="D377" s="6"/>
      <c r="E377" s="213"/>
      <c r="F377" s="6"/>
      <c r="G377" s="213"/>
      <c r="H377" s="6"/>
      <c r="I377" s="213"/>
      <c r="J377" s="6"/>
      <c r="K377" s="213"/>
      <c r="L377" s="6"/>
      <c r="M377" s="213"/>
      <c r="N377" s="6"/>
      <c r="O377" s="213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213"/>
      <c r="B378" s="6"/>
      <c r="C378" s="213"/>
      <c r="D378" s="6"/>
      <c r="E378" s="213"/>
      <c r="F378" s="6"/>
      <c r="G378" s="213"/>
      <c r="H378" s="6"/>
      <c r="I378" s="213"/>
      <c r="J378" s="6"/>
      <c r="K378" s="213"/>
      <c r="L378" s="6"/>
      <c r="M378" s="213"/>
      <c r="N378" s="6"/>
      <c r="O378" s="213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213"/>
      <c r="B379" s="6"/>
      <c r="C379" s="213"/>
      <c r="D379" s="6"/>
      <c r="E379" s="213"/>
      <c r="F379" s="6"/>
      <c r="G379" s="213"/>
      <c r="H379" s="6"/>
      <c r="I379" s="213"/>
      <c r="J379" s="6"/>
      <c r="K379" s="213"/>
      <c r="L379" s="6"/>
      <c r="M379" s="213"/>
      <c r="N379" s="6"/>
      <c r="O379" s="213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213"/>
      <c r="B380" s="6"/>
      <c r="C380" s="213"/>
      <c r="D380" s="6"/>
      <c r="E380" s="213"/>
      <c r="F380" s="6"/>
      <c r="G380" s="213"/>
      <c r="H380" s="6"/>
      <c r="I380" s="213"/>
      <c r="J380" s="6"/>
      <c r="K380" s="213"/>
      <c r="L380" s="6"/>
      <c r="M380" s="213"/>
      <c r="N380" s="6"/>
      <c r="O380" s="213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213"/>
      <c r="B381" s="6"/>
      <c r="C381" s="213"/>
      <c r="D381" s="6"/>
      <c r="E381" s="213"/>
      <c r="F381" s="6"/>
      <c r="G381" s="213"/>
      <c r="H381" s="6"/>
      <c r="I381" s="213"/>
      <c r="J381" s="6"/>
      <c r="K381" s="213"/>
      <c r="L381" s="6"/>
      <c r="M381" s="213"/>
      <c r="N381" s="6"/>
      <c r="O381" s="213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213"/>
      <c r="B382" s="6"/>
      <c r="C382" s="213"/>
      <c r="D382" s="6"/>
      <c r="E382" s="213"/>
      <c r="F382" s="6"/>
      <c r="G382" s="213"/>
      <c r="H382" s="6"/>
      <c r="I382" s="213"/>
      <c r="J382" s="6"/>
      <c r="K382" s="213"/>
      <c r="L382" s="6"/>
      <c r="M382" s="213"/>
      <c r="N382" s="6"/>
      <c r="O382" s="213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213"/>
      <c r="B383" s="6"/>
      <c r="C383" s="213"/>
      <c r="D383" s="6"/>
      <c r="E383" s="213"/>
      <c r="F383" s="6"/>
      <c r="G383" s="213"/>
      <c r="H383" s="6"/>
      <c r="I383" s="213"/>
      <c r="J383" s="6"/>
      <c r="K383" s="213"/>
      <c r="L383" s="6"/>
      <c r="M383" s="213"/>
      <c r="N383" s="6"/>
      <c r="O383" s="213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213"/>
      <c r="B384" s="6"/>
      <c r="C384" s="213"/>
      <c r="D384" s="6"/>
      <c r="E384" s="213"/>
      <c r="F384" s="6"/>
      <c r="G384" s="213"/>
      <c r="H384" s="6"/>
      <c r="I384" s="213"/>
      <c r="J384" s="6"/>
      <c r="K384" s="213"/>
      <c r="L384" s="6"/>
      <c r="M384" s="213"/>
      <c r="N384" s="6"/>
      <c r="O384" s="213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213"/>
      <c r="B385" s="6"/>
      <c r="C385" s="213"/>
      <c r="D385" s="6"/>
      <c r="E385" s="213"/>
      <c r="F385" s="6"/>
      <c r="G385" s="213"/>
      <c r="H385" s="6"/>
      <c r="I385" s="213"/>
      <c r="J385" s="6"/>
      <c r="K385" s="213"/>
      <c r="L385" s="6"/>
      <c r="M385" s="213"/>
      <c r="N385" s="6"/>
      <c r="O385" s="213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213"/>
      <c r="B386" s="6"/>
      <c r="C386" s="213"/>
      <c r="D386" s="6"/>
      <c r="E386" s="213"/>
      <c r="F386" s="6"/>
      <c r="G386" s="213"/>
      <c r="H386" s="6"/>
      <c r="I386" s="213"/>
      <c r="J386" s="6"/>
      <c r="K386" s="213"/>
      <c r="L386" s="6"/>
      <c r="M386" s="213"/>
      <c r="N386" s="6"/>
      <c r="O386" s="213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213"/>
      <c r="B387" s="6"/>
      <c r="C387" s="213"/>
      <c r="D387" s="6"/>
      <c r="E387" s="213"/>
      <c r="F387" s="6"/>
      <c r="G387" s="213"/>
      <c r="H387" s="6"/>
      <c r="I387" s="213"/>
      <c r="J387" s="6"/>
      <c r="K387" s="213"/>
      <c r="L387" s="6"/>
      <c r="M387" s="213"/>
      <c r="N387" s="6"/>
      <c r="O387" s="213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213"/>
      <c r="B388" s="6"/>
      <c r="C388" s="213"/>
      <c r="D388" s="6"/>
      <c r="E388" s="213"/>
      <c r="F388" s="6"/>
      <c r="G388" s="213"/>
      <c r="H388" s="6"/>
      <c r="I388" s="213"/>
      <c r="J388" s="6"/>
      <c r="K388" s="213"/>
      <c r="L388" s="6"/>
      <c r="M388" s="213"/>
      <c r="N388" s="6"/>
      <c r="O388" s="213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213"/>
      <c r="B389" s="6"/>
      <c r="C389" s="213"/>
      <c r="D389" s="6"/>
      <c r="E389" s="213"/>
      <c r="F389" s="6"/>
      <c r="G389" s="213"/>
      <c r="H389" s="6"/>
      <c r="I389" s="213"/>
      <c r="J389" s="6"/>
      <c r="K389" s="213"/>
      <c r="L389" s="6"/>
      <c r="M389" s="213"/>
      <c r="N389" s="6"/>
      <c r="O389" s="213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213"/>
      <c r="B390" s="6"/>
      <c r="C390" s="213"/>
      <c r="D390" s="6"/>
      <c r="E390" s="213"/>
      <c r="F390" s="6"/>
      <c r="G390" s="213"/>
      <c r="H390" s="6"/>
      <c r="I390" s="213"/>
      <c r="J390" s="6"/>
      <c r="K390" s="213"/>
      <c r="L390" s="6"/>
      <c r="M390" s="213"/>
      <c r="N390" s="6"/>
      <c r="O390" s="213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213"/>
      <c r="B391" s="6"/>
      <c r="C391" s="213"/>
      <c r="D391" s="6"/>
      <c r="E391" s="213"/>
      <c r="F391" s="6"/>
      <c r="G391" s="213"/>
      <c r="H391" s="6"/>
      <c r="I391" s="213"/>
      <c r="J391" s="6"/>
      <c r="K391" s="213"/>
      <c r="L391" s="6"/>
      <c r="M391" s="213"/>
      <c r="N391" s="6"/>
      <c r="O391" s="213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213"/>
      <c r="B392" s="6"/>
      <c r="C392" s="213"/>
      <c r="D392" s="6"/>
      <c r="E392" s="213"/>
      <c r="F392" s="6"/>
      <c r="G392" s="213"/>
      <c r="H392" s="6"/>
      <c r="I392" s="213"/>
      <c r="J392" s="6"/>
      <c r="K392" s="213"/>
      <c r="L392" s="6"/>
      <c r="M392" s="213"/>
      <c r="N392" s="6"/>
      <c r="O392" s="213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213"/>
      <c r="B393" s="6"/>
      <c r="C393" s="213"/>
      <c r="D393" s="6"/>
      <c r="E393" s="213"/>
      <c r="F393" s="6"/>
      <c r="G393" s="213"/>
      <c r="H393" s="6"/>
      <c r="I393" s="213"/>
      <c r="J393" s="6"/>
      <c r="K393" s="213"/>
      <c r="L393" s="6"/>
      <c r="M393" s="213"/>
      <c r="N393" s="6"/>
      <c r="O393" s="213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213"/>
      <c r="B394" s="6"/>
      <c r="C394" s="213"/>
      <c r="D394" s="6"/>
      <c r="E394" s="213"/>
      <c r="F394" s="6"/>
      <c r="G394" s="213"/>
      <c r="H394" s="6"/>
      <c r="I394" s="213"/>
      <c r="J394" s="6"/>
      <c r="K394" s="213"/>
      <c r="L394" s="6"/>
      <c r="M394" s="213"/>
      <c r="N394" s="6"/>
      <c r="O394" s="213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213"/>
      <c r="B395" s="6"/>
      <c r="C395" s="213"/>
      <c r="D395" s="6"/>
      <c r="E395" s="213"/>
      <c r="F395" s="6"/>
      <c r="G395" s="213"/>
      <c r="H395" s="6"/>
      <c r="I395" s="213"/>
      <c r="J395" s="6"/>
      <c r="K395" s="213"/>
      <c r="L395" s="6"/>
      <c r="M395" s="213"/>
      <c r="N395" s="6"/>
      <c r="O395" s="213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213"/>
      <c r="B396" s="6"/>
      <c r="C396" s="213"/>
      <c r="D396" s="6"/>
      <c r="E396" s="213"/>
      <c r="F396" s="6"/>
      <c r="G396" s="213"/>
      <c r="H396" s="6"/>
      <c r="I396" s="213"/>
      <c r="J396" s="6"/>
      <c r="K396" s="213"/>
      <c r="L396" s="6"/>
      <c r="M396" s="213"/>
      <c r="N396" s="6"/>
      <c r="O396" s="213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213"/>
      <c r="B397" s="6"/>
      <c r="C397" s="213"/>
      <c r="D397" s="6"/>
      <c r="E397" s="213"/>
      <c r="F397" s="6"/>
      <c r="G397" s="213"/>
      <c r="H397" s="6"/>
      <c r="I397" s="213"/>
      <c r="J397" s="6"/>
      <c r="K397" s="213"/>
      <c r="L397" s="6"/>
      <c r="M397" s="213"/>
      <c r="N397" s="6"/>
      <c r="O397" s="213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213"/>
      <c r="B398" s="6"/>
      <c r="C398" s="213"/>
      <c r="D398" s="6"/>
      <c r="E398" s="213"/>
      <c r="F398" s="6"/>
      <c r="G398" s="213"/>
      <c r="H398" s="6"/>
      <c r="I398" s="213"/>
      <c r="J398" s="6"/>
      <c r="K398" s="213"/>
      <c r="L398" s="6"/>
      <c r="M398" s="213"/>
      <c r="N398" s="6"/>
      <c r="O398" s="213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213"/>
      <c r="B399" s="6"/>
      <c r="C399" s="213"/>
      <c r="D399" s="6"/>
      <c r="E399" s="213"/>
      <c r="F399" s="6"/>
      <c r="G399" s="213"/>
      <c r="H399" s="6"/>
      <c r="I399" s="213"/>
      <c r="J399" s="6"/>
      <c r="K399" s="213"/>
      <c r="L399" s="6"/>
      <c r="M399" s="213"/>
      <c r="N399" s="6"/>
      <c r="O399" s="213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213"/>
      <c r="B400" s="6"/>
      <c r="C400" s="213"/>
      <c r="D400" s="6"/>
      <c r="E400" s="213"/>
      <c r="F400" s="6"/>
      <c r="G400" s="213"/>
      <c r="H400" s="6"/>
      <c r="I400" s="213"/>
      <c r="J400" s="6"/>
      <c r="K400" s="213"/>
      <c r="L400" s="6"/>
      <c r="M400" s="213"/>
      <c r="N400" s="6"/>
      <c r="O400" s="213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213"/>
      <c r="B401" s="6"/>
      <c r="C401" s="213"/>
      <c r="D401" s="6"/>
      <c r="E401" s="213"/>
      <c r="F401" s="6"/>
      <c r="G401" s="213"/>
      <c r="H401" s="6"/>
      <c r="I401" s="213"/>
      <c r="J401" s="6"/>
      <c r="K401" s="213"/>
      <c r="L401" s="6"/>
      <c r="M401" s="213"/>
      <c r="N401" s="6"/>
      <c r="O401" s="213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213"/>
      <c r="B402" s="6"/>
      <c r="C402" s="213"/>
      <c r="D402" s="6"/>
      <c r="E402" s="213"/>
      <c r="F402" s="6"/>
      <c r="G402" s="213"/>
      <c r="H402" s="6"/>
      <c r="I402" s="213"/>
      <c r="J402" s="6"/>
      <c r="K402" s="213"/>
      <c r="L402" s="6"/>
      <c r="M402" s="213"/>
      <c r="N402" s="6"/>
      <c r="O402" s="213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213"/>
      <c r="B403" s="6"/>
      <c r="C403" s="213"/>
      <c r="D403" s="6"/>
      <c r="E403" s="213"/>
      <c r="F403" s="6"/>
      <c r="G403" s="213"/>
      <c r="H403" s="6"/>
      <c r="I403" s="213"/>
      <c r="J403" s="6"/>
      <c r="K403" s="213"/>
      <c r="L403" s="6"/>
      <c r="M403" s="213"/>
      <c r="N403" s="6"/>
      <c r="O403" s="213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213"/>
      <c r="B404" s="6"/>
      <c r="C404" s="213"/>
      <c r="D404" s="6"/>
      <c r="E404" s="213"/>
      <c r="F404" s="6"/>
      <c r="G404" s="213"/>
      <c r="H404" s="6"/>
      <c r="I404" s="213"/>
      <c r="J404" s="6"/>
      <c r="K404" s="213"/>
      <c r="L404" s="6"/>
      <c r="M404" s="213"/>
      <c r="N404" s="6"/>
      <c r="O404" s="213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213"/>
      <c r="B405" s="6"/>
      <c r="C405" s="213"/>
      <c r="D405" s="6"/>
      <c r="E405" s="213"/>
      <c r="F405" s="6"/>
      <c r="G405" s="213"/>
      <c r="H405" s="6"/>
      <c r="I405" s="213"/>
      <c r="J405" s="6"/>
      <c r="K405" s="213"/>
      <c r="L405" s="6"/>
      <c r="M405" s="213"/>
      <c r="N405" s="6"/>
      <c r="O405" s="213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213"/>
      <c r="B406" s="6"/>
      <c r="C406" s="213"/>
      <c r="D406" s="6"/>
      <c r="E406" s="213"/>
      <c r="F406" s="6"/>
      <c r="G406" s="213"/>
      <c r="H406" s="6"/>
      <c r="I406" s="213"/>
      <c r="J406" s="6"/>
      <c r="K406" s="213"/>
      <c r="L406" s="6"/>
      <c r="M406" s="213"/>
      <c r="N406" s="6"/>
      <c r="O406" s="213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213"/>
      <c r="B407" s="6"/>
      <c r="C407" s="213"/>
      <c r="D407" s="6"/>
      <c r="E407" s="213"/>
      <c r="F407" s="6"/>
      <c r="G407" s="213"/>
      <c r="H407" s="6"/>
      <c r="I407" s="213"/>
      <c r="J407" s="6"/>
      <c r="K407" s="213"/>
      <c r="L407" s="6"/>
      <c r="M407" s="213"/>
      <c r="N407" s="6"/>
      <c r="O407" s="213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213"/>
      <c r="B408" s="6"/>
      <c r="C408" s="213"/>
      <c r="D408" s="6"/>
      <c r="E408" s="213"/>
      <c r="F408" s="6"/>
      <c r="G408" s="213"/>
      <c r="H408" s="6"/>
      <c r="I408" s="213"/>
      <c r="J408" s="6"/>
      <c r="K408" s="213"/>
      <c r="L408" s="6"/>
      <c r="M408" s="213"/>
      <c r="N408" s="6"/>
      <c r="O408" s="213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213"/>
      <c r="B409" s="6"/>
      <c r="C409" s="213"/>
      <c r="D409" s="6"/>
      <c r="E409" s="213"/>
      <c r="F409" s="6"/>
      <c r="G409" s="213"/>
      <c r="H409" s="6"/>
      <c r="I409" s="213"/>
      <c r="J409" s="6"/>
      <c r="K409" s="213"/>
      <c r="L409" s="6"/>
      <c r="M409" s="213"/>
      <c r="N409" s="6"/>
      <c r="O409" s="213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213"/>
      <c r="B410" s="6"/>
      <c r="C410" s="213"/>
      <c r="D410" s="6"/>
      <c r="E410" s="213"/>
      <c r="F410" s="6"/>
      <c r="G410" s="213"/>
      <c r="H410" s="6"/>
      <c r="I410" s="213"/>
      <c r="J410" s="6"/>
      <c r="K410" s="213"/>
      <c r="L410" s="6"/>
      <c r="M410" s="213"/>
      <c r="N410" s="6"/>
      <c r="O410" s="213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213"/>
      <c r="B411" s="6"/>
      <c r="C411" s="213"/>
      <c r="D411" s="6"/>
      <c r="E411" s="213"/>
      <c r="F411" s="6"/>
      <c r="G411" s="213"/>
      <c r="H411" s="6"/>
      <c r="I411" s="213"/>
      <c r="J411" s="6"/>
      <c r="K411" s="213"/>
      <c r="L411" s="6"/>
      <c r="M411" s="213"/>
      <c r="N411" s="6"/>
      <c r="O411" s="213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213"/>
      <c r="B412" s="6"/>
      <c r="C412" s="213"/>
      <c r="D412" s="6"/>
      <c r="E412" s="213"/>
      <c r="F412" s="6"/>
      <c r="G412" s="213"/>
      <c r="H412" s="6"/>
      <c r="I412" s="213"/>
      <c r="J412" s="6"/>
      <c r="K412" s="213"/>
      <c r="L412" s="6"/>
      <c r="M412" s="213"/>
      <c r="N412" s="6"/>
      <c r="O412" s="213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213"/>
      <c r="B413" s="6"/>
      <c r="C413" s="213"/>
      <c r="D413" s="6"/>
      <c r="E413" s="213"/>
      <c r="F413" s="6"/>
      <c r="G413" s="213"/>
      <c r="H413" s="6"/>
      <c r="I413" s="213"/>
      <c r="J413" s="6"/>
      <c r="K413" s="213"/>
      <c r="L413" s="6"/>
      <c r="M413" s="213"/>
      <c r="N413" s="6"/>
      <c r="O413" s="213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213"/>
      <c r="B414" s="6"/>
      <c r="C414" s="213"/>
      <c r="D414" s="6"/>
      <c r="E414" s="213"/>
      <c r="F414" s="6"/>
      <c r="G414" s="213"/>
      <c r="H414" s="6"/>
      <c r="I414" s="213"/>
      <c r="J414" s="6"/>
      <c r="K414" s="213"/>
      <c r="L414" s="6"/>
      <c r="M414" s="213"/>
      <c r="N414" s="6"/>
      <c r="O414" s="213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213"/>
      <c r="B415" s="6"/>
      <c r="C415" s="213"/>
      <c r="D415" s="6"/>
      <c r="E415" s="213"/>
      <c r="F415" s="6"/>
      <c r="G415" s="213"/>
      <c r="H415" s="6"/>
      <c r="I415" s="213"/>
      <c r="J415" s="6"/>
      <c r="K415" s="213"/>
      <c r="L415" s="6"/>
      <c r="M415" s="213"/>
      <c r="N415" s="6"/>
      <c r="O415" s="213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213"/>
      <c r="B416" s="6"/>
      <c r="C416" s="213"/>
      <c r="D416" s="6"/>
      <c r="E416" s="213"/>
      <c r="F416" s="6"/>
      <c r="G416" s="213"/>
      <c r="H416" s="6"/>
      <c r="I416" s="213"/>
      <c r="J416" s="6"/>
      <c r="K416" s="213"/>
      <c r="L416" s="6"/>
      <c r="M416" s="213"/>
      <c r="N416" s="6"/>
      <c r="O416" s="213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213"/>
      <c r="B417" s="6"/>
      <c r="C417" s="213"/>
      <c r="D417" s="6"/>
      <c r="E417" s="213"/>
      <c r="F417" s="6"/>
      <c r="G417" s="213"/>
      <c r="H417" s="6"/>
      <c r="I417" s="213"/>
      <c r="J417" s="6"/>
      <c r="K417" s="213"/>
      <c r="L417" s="6"/>
      <c r="M417" s="213"/>
      <c r="N417" s="6"/>
      <c r="O417" s="213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213"/>
      <c r="B418" s="6"/>
      <c r="C418" s="213"/>
      <c r="D418" s="6"/>
      <c r="E418" s="213"/>
      <c r="F418" s="6"/>
      <c r="G418" s="213"/>
      <c r="H418" s="6"/>
      <c r="I418" s="213"/>
      <c r="J418" s="6"/>
      <c r="K418" s="213"/>
      <c r="L418" s="6"/>
      <c r="M418" s="213"/>
      <c r="N418" s="6"/>
      <c r="O418" s="213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213"/>
      <c r="B419" s="6"/>
      <c r="C419" s="213"/>
      <c r="D419" s="6"/>
      <c r="E419" s="213"/>
      <c r="F419" s="6"/>
      <c r="G419" s="213"/>
      <c r="H419" s="6"/>
      <c r="I419" s="213"/>
      <c r="J419" s="6"/>
      <c r="K419" s="213"/>
      <c r="L419" s="6"/>
      <c r="M419" s="213"/>
      <c r="N419" s="6"/>
      <c r="O419" s="213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213"/>
      <c r="B420" s="6"/>
      <c r="C420" s="213"/>
      <c r="D420" s="6"/>
      <c r="E420" s="213"/>
      <c r="F420" s="6"/>
      <c r="G420" s="213"/>
      <c r="H420" s="6"/>
      <c r="I420" s="213"/>
      <c r="J420" s="6"/>
      <c r="K420" s="213"/>
      <c r="L420" s="6"/>
      <c r="M420" s="213"/>
      <c r="N420" s="6"/>
      <c r="O420" s="213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213"/>
      <c r="B421" s="6"/>
      <c r="C421" s="213"/>
      <c r="D421" s="6"/>
      <c r="E421" s="213"/>
      <c r="F421" s="6"/>
      <c r="G421" s="213"/>
      <c r="H421" s="6"/>
      <c r="I421" s="213"/>
      <c r="J421" s="6"/>
      <c r="K421" s="213"/>
      <c r="L421" s="6"/>
      <c r="M421" s="213"/>
      <c r="N421" s="6"/>
      <c r="O421" s="213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213"/>
      <c r="B422" s="6"/>
      <c r="C422" s="213"/>
      <c r="D422" s="6"/>
      <c r="E422" s="213"/>
      <c r="F422" s="6"/>
      <c r="G422" s="213"/>
      <c r="H422" s="6"/>
      <c r="I422" s="213"/>
      <c r="J422" s="6"/>
      <c r="K422" s="213"/>
      <c r="L422" s="6"/>
      <c r="M422" s="213"/>
      <c r="N422" s="6"/>
      <c r="O422" s="213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213"/>
      <c r="B423" s="6"/>
      <c r="C423" s="213"/>
      <c r="D423" s="6"/>
      <c r="E423" s="213"/>
      <c r="F423" s="6"/>
      <c r="G423" s="213"/>
      <c r="H423" s="6"/>
      <c r="I423" s="213"/>
      <c r="J423" s="6"/>
      <c r="K423" s="213"/>
      <c r="L423" s="6"/>
      <c r="M423" s="213"/>
      <c r="N423" s="6"/>
      <c r="O423" s="213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213"/>
      <c r="B424" s="6"/>
      <c r="C424" s="213"/>
      <c r="D424" s="6"/>
      <c r="E424" s="213"/>
      <c r="F424" s="6"/>
      <c r="G424" s="213"/>
      <c r="H424" s="6"/>
      <c r="I424" s="213"/>
      <c r="J424" s="6"/>
      <c r="K424" s="213"/>
      <c r="L424" s="6"/>
      <c r="M424" s="213"/>
      <c r="N424" s="6"/>
      <c r="O424" s="213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213"/>
      <c r="B425" s="6"/>
      <c r="C425" s="213"/>
      <c r="D425" s="6"/>
      <c r="E425" s="213"/>
      <c r="F425" s="6"/>
      <c r="G425" s="213"/>
      <c r="H425" s="6"/>
      <c r="I425" s="213"/>
      <c r="J425" s="6"/>
      <c r="K425" s="213"/>
      <c r="L425" s="6"/>
      <c r="M425" s="213"/>
      <c r="N425" s="6"/>
      <c r="O425" s="213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213"/>
      <c r="B426" s="6"/>
      <c r="C426" s="213"/>
      <c r="D426" s="6"/>
      <c r="E426" s="213"/>
      <c r="F426" s="6"/>
      <c r="G426" s="213"/>
      <c r="H426" s="6"/>
      <c r="I426" s="213"/>
      <c r="J426" s="6"/>
      <c r="K426" s="213"/>
      <c r="L426" s="6"/>
      <c r="M426" s="213"/>
      <c r="N426" s="6"/>
      <c r="O426" s="213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213"/>
      <c r="B427" s="6"/>
      <c r="C427" s="213"/>
      <c r="D427" s="6"/>
      <c r="E427" s="213"/>
      <c r="F427" s="6"/>
      <c r="G427" s="213"/>
      <c r="H427" s="6"/>
      <c r="I427" s="213"/>
      <c r="J427" s="6"/>
      <c r="K427" s="213"/>
      <c r="L427" s="6"/>
      <c r="M427" s="213"/>
      <c r="N427" s="6"/>
      <c r="O427" s="213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213"/>
      <c r="B428" s="6"/>
      <c r="C428" s="213"/>
      <c r="D428" s="6"/>
      <c r="E428" s="213"/>
      <c r="F428" s="6"/>
      <c r="G428" s="213"/>
      <c r="H428" s="6"/>
      <c r="I428" s="213"/>
      <c r="J428" s="6"/>
      <c r="K428" s="213"/>
      <c r="L428" s="6"/>
      <c r="M428" s="213"/>
      <c r="N428" s="6"/>
      <c r="O428" s="213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213"/>
      <c r="B429" s="6"/>
      <c r="C429" s="213"/>
      <c r="D429" s="6"/>
      <c r="E429" s="213"/>
      <c r="F429" s="6"/>
      <c r="G429" s="213"/>
      <c r="H429" s="6"/>
      <c r="I429" s="213"/>
      <c r="J429" s="6"/>
      <c r="K429" s="213"/>
      <c r="L429" s="6"/>
      <c r="M429" s="213"/>
      <c r="N429" s="6"/>
      <c r="O429" s="213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213"/>
      <c r="B430" s="6"/>
      <c r="C430" s="213"/>
      <c r="D430" s="6"/>
      <c r="E430" s="213"/>
      <c r="F430" s="6"/>
      <c r="G430" s="213"/>
      <c r="H430" s="6"/>
      <c r="I430" s="213"/>
      <c r="J430" s="6"/>
      <c r="K430" s="213"/>
      <c r="L430" s="6"/>
      <c r="M430" s="213"/>
      <c r="N430" s="6"/>
      <c r="O430" s="213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213"/>
      <c r="B431" s="6"/>
      <c r="C431" s="213"/>
      <c r="D431" s="6"/>
      <c r="E431" s="213"/>
      <c r="F431" s="6"/>
      <c r="G431" s="213"/>
      <c r="H431" s="6"/>
      <c r="I431" s="213"/>
      <c r="J431" s="6"/>
      <c r="K431" s="213"/>
      <c r="L431" s="6"/>
      <c r="M431" s="213"/>
      <c r="N431" s="6"/>
      <c r="O431" s="213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213"/>
      <c r="B432" s="6"/>
      <c r="C432" s="213"/>
      <c r="D432" s="6"/>
      <c r="E432" s="213"/>
      <c r="F432" s="6"/>
      <c r="G432" s="213"/>
      <c r="H432" s="6"/>
      <c r="I432" s="213"/>
      <c r="J432" s="6"/>
      <c r="K432" s="213"/>
      <c r="L432" s="6"/>
      <c r="M432" s="213"/>
      <c r="N432" s="6"/>
      <c r="O432" s="213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213"/>
      <c r="B433" s="6"/>
      <c r="C433" s="213"/>
      <c r="D433" s="6"/>
      <c r="E433" s="213"/>
      <c r="F433" s="6"/>
      <c r="G433" s="213"/>
      <c r="H433" s="6"/>
      <c r="I433" s="213"/>
      <c r="J433" s="6"/>
      <c r="K433" s="213"/>
      <c r="L433" s="6"/>
      <c r="M433" s="213"/>
      <c r="N433" s="6"/>
      <c r="O433" s="213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213"/>
      <c r="B434" s="6"/>
      <c r="C434" s="213"/>
      <c r="D434" s="6"/>
      <c r="E434" s="213"/>
      <c r="F434" s="6"/>
      <c r="G434" s="213"/>
      <c r="H434" s="6"/>
      <c r="I434" s="213"/>
      <c r="J434" s="6"/>
      <c r="K434" s="213"/>
      <c r="L434" s="6"/>
      <c r="M434" s="213"/>
      <c r="N434" s="6"/>
      <c r="O434" s="213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213"/>
      <c r="B435" s="6"/>
      <c r="C435" s="213"/>
      <c r="D435" s="6"/>
      <c r="E435" s="213"/>
      <c r="F435" s="6"/>
      <c r="G435" s="213"/>
      <c r="H435" s="6"/>
      <c r="I435" s="213"/>
      <c r="J435" s="6"/>
      <c r="K435" s="213"/>
      <c r="L435" s="6"/>
      <c r="M435" s="213"/>
      <c r="N435" s="6"/>
      <c r="O435" s="213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213"/>
      <c r="B436" s="6"/>
      <c r="C436" s="213"/>
      <c r="D436" s="6"/>
      <c r="E436" s="213"/>
      <c r="F436" s="6"/>
      <c r="G436" s="213"/>
      <c r="H436" s="6"/>
      <c r="I436" s="213"/>
      <c r="J436" s="6"/>
      <c r="K436" s="213"/>
      <c r="L436" s="6"/>
      <c r="M436" s="213"/>
      <c r="N436" s="6"/>
      <c r="O436" s="213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213"/>
      <c r="B437" s="6"/>
      <c r="C437" s="213"/>
      <c r="D437" s="6"/>
      <c r="E437" s="213"/>
      <c r="F437" s="6"/>
      <c r="G437" s="213"/>
      <c r="H437" s="6"/>
      <c r="I437" s="213"/>
      <c r="J437" s="6"/>
      <c r="K437" s="213"/>
      <c r="L437" s="6"/>
      <c r="M437" s="213"/>
      <c r="N437" s="6"/>
      <c r="O437" s="213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213"/>
      <c r="B438" s="6"/>
      <c r="C438" s="213"/>
      <c r="D438" s="6"/>
      <c r="E438" s="213"/>
      <c r="F438" s="6"/>
      <c r="G438" s="213"/>
      <c r="H438" s="6"/>
      <c r="I438" s="213"/>
      <c r="J438" s="6"/>
      <c r="K438" s="213"/>
      <c r="L438" s="6"/>
      <c r="M438" s="213"/>
      <c r="N438" s="6"/>
      <c r="O438" s="213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213"/>
      <c r="B439" s="6"/>
      <c r="C439" s="213"/>
      <c r="D439" s="6"/>
      <c r="E439" s="213"/>
      <c r="F439" s="6"/>
      <c r="G439" s="213"/>
      <c r="H439" s="6"/>
      <c r="I439" s="213"/>
      <c r="J439" s="6"/>
      <c r="K439" s="213"/>
      <c r="L439" s="6"/>
      <c r="M439" s="213"/>
      <c r="N439" s="6"/>
      <c r="O439" s="213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213"/>
      <c r="B440" s="6"/>
      <c r="C440" s="213"/>
      <c r="D440" s="6"/>
      <c r="E440" s="213"/>
      <c r="F440" s="6"/>
      <c r="G440" s="213"/>
      <c r="H440" s="6"/>
      <c r="I440" s="213"/>
      <c r="J440" s="6"/>
      <c r="K440" s="213"/>
      <c r="L440" s="6"/>
      <c r="M440" s="213"/>
      <c r="N440" s="6"/>
      <c r="O440" s="213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213"/>
      <c r="B441" s="6"/>
      <c r="C441" s="213"/>
      <c r="D441" s="6"/>
      <c r="E441" s="213"/>
      <c r="F441" s="6"/>
      <c r="G441" s="213"/>
      <c r="H441" s="6"/>
      <c r="I441" s="213"/>
      <c r="J441" s="6"/>
      <c r="K441" s="213"/>
      <c r="L441" s="6"/>
      <c r="M441" s="213"/>
      <c r="N441" s="6"/>
      <c r="O441" s="213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213"/>
      <c r="B442" s="6"/>
      <c r="C442" s="213"/>
      <c r="D442" s="6"/>
      <c r="E442" s="213"/>
      <c r="F442" s="6"/>
      <c r="G442" s="213"/>
      <c r="H442" s="6"/>
      <c r="I442" s="213"/>
      <c r="J442" s="6"/>
      <c r="K442" s="213"/>
      <c r="L442" s="6"/>
      <c r="M442" s="213"/>
      <c r="N442" s="6"/>
      <c r="O442" s="213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213"/>
      <c r="B443" s="6"/>
      <c r="C443" s="213"/>
      <c r="D443" s="6"/>
      <c r="E443" s="213"/>
      <c r="F443" s="6"/>
      <c r="G443" s="213"/>
      <c r="H443" s="6"/>
      <c r="I443" s="213"/>
      <c r="J443" s="6"/>
      <c r="K443" s="213"/>
      <c r="L443" s="6"/>
      <c r="M443" s="213"/>
      <c r="N443" s="6"/>
      <c r="O443" s="213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213"/>
      <c r="B444" s="6"/>
      <c r="C444" s="213"/>
      <c r="D444" s="6"/>
      <c r="E444" s="213"/>
      <c r="F444" s="6"/>
      <c r="G444" s="213"/>
      <c r="H444" s="6"/>
      <c r="I444" s="213"/>
      <c r="J444" s="6"/>
      <c r="K444" s="213"/>
      <c r="L444" s="6"/>
      <c r="M444" s="213"/>
      <c r="N444" s="6"/>
      <c r="O444" s="213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213"/>
      <c r="B445" s="6"/>
      <c r="C445" s="213"/>
      <c r="D445" s="6"/>
      <c r="E445" s="213"/>
      <c r="F445" s="6"/>
      <c r="G445" s="213"/>
      <c r="H445" s="6"/>
      <c r="I445" s="213"/>
      <c r="J445" s="6"/>
      <c r="K445" s="213"/>
      <c r="L445" s="6"/>
      <c r="M445" s="213"/>
      <c r="N445" s="6"/>
      <c r="O445" s="213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213"/>
      <c r="B446" s="6"/>
      <c r="C446" s="213"/>
      <c r="D446" s="6"/>
      <c r="E446" s="213"/>
      <c r="F446" s="6"/>
      <c r="G446" s="213"/>
      <c r="H446" s="6"/>
      <c r="I446" s="213"/>
      <c r="J446" s="6"/>
      <c r="K446" s="213"/>
      <c r="L446" s="6"/>
      <c r="M446" s="213"/>
      <c r="N446" s="6"/>
      <c r="O446" s="213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213"/>
      <c r="B447" s="6"/>
      <c r="C447" s="213"/>
      <c r="D447" s="6"/>
      <c r="E447" s="213"/>
      <c r="F447" s="6"/>
      <c r="G447" s="213"/>
      <c r="H447" s="6"/>
      <c r="I447" s="213"/>
      <c r="J447" s="6"/>
      <c r="K447" s="213"/>
      <c r="L447" s="6"/>
      <c r="M447" s="213"/>
      <c r="N447" s="6"/>
      <c r="O447" s="213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213"/>
      <c r="B448" s="6"/>
      <c r="C448" s="213"/>
      <c r="D448" s="6"/>
      <c r="E448" s="213"/>
      <c r="F448" s="6"/>
      <c r="G448" s="213"/>
      <c r="H448" s="6"/>
      <c r="I448" s="213"/>
      <c r="J448" s="6"/>
      <c r="K448" s="213"/>
      <c r="L448" s="6"/>
      <c r="M448" s="213"/>
      <c r="N448" s="6"/>
      <c r="O448" s="213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213"/>
      <c r="B449" s="6"/>
      <c r="C449" s="213"/>
      <c r="D449" s="6"/>
      <c r="E449" s="213"/>
      <c r="F449" s="6"/>
      <c r="G449" s="213"/>
      <c r="H449" s="6"/>
      <c r="I449" s="213"/>
      <c r="J449" s="6"/>
      <c r="K449" s="213"/>
      <c r="L449" s="6"/>
      <c r="M449" s="213"/>
      <c r="N449" s="6"/>
      <c r="O449" s="213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213"/>
      <c r="B450" s="6"/>
      <c r="C450" s="213"/>
      <c r="D450" s="6"/>
      <c r="E450" s="213"/>
      <c r="F450" s="6"/>
      <c r="G450" s="213"/>
      <c r="H450" s="6"/>
      <c r="I450" s="213"/>
      <c r="J450" s="6"/>
      <c r="K450" s="213"/>
      <c r="L450" s="6"/>
      <c r="M450" s="213"/>
      <c r="N450" s="6"/>
      <c r="O450" s="213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213"/>
      <c r="B451" s="6"/>
      <c r="C451" s="213"/>
      <c r="D451" s="6"/>
      <c r="E451" s="213"/>
      <c r="F451" s="6"/>
      <c r="G451" s="213"/>
      <c r="H451" s="6"/>
      <c r="I451" s="213"/>
      <c r="J451" s="6"/>
      <c r="K451" s="213"/>
      <c r="L451" s="6"/>
      <c r="M451" s="213"/>
      <c r="N451" s="6"/>
      <c r="O451" s="213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213"/>
      <c r="B452" s="6"/>
      <c r="C452" s="213"/>
      <c r="D452" s="6"/>
      <c r="E452" s="213"/>
      <c r="F452" s="6"/>
      <c r="G452" s="213"/>
      <c r="H452" s="6"/>
      <c r="I452" s="213"/>
      <c r="J452" s="6"/>
      <c r="K452" s="213"/>
      <c r="L452" s="6"/>
      <c r="M452" s="213"/>
      <c r="N452" s="6"/>
      <c r="O452" s="213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213"/>
      <c r="B453" s="6"/>
      <c r="C453" s="213"/>
      <c r="D453" s="6"/>
      <c r="E453" s="213"/>
      <c r="F453" s="6"/>
      <c r="G453" s="213"/>
      <c r="H453" s="6"/>
      <c r="I453" s="213"/>
      <c r="J453" s="6"/>
      <c r="K453" s="213"/>
      <c r="L453" s="6"/>
      <c r="M453" s="213"/>
      <c r="N453" s="6"/>
      <c r="O453" s="213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213"/>
      <c r="B454" s="6"/>
      <c r="C454" s="213"/>
      <c r="D454" s="6"/>
      <c r="E454" s="213"/>
      <c r="F454" s="6"/>
      <c r="G454" s="213"/>
      <c r="H454" s="6"/>
      <c r="I454" s="213"/>
      <c r="J454" s="6"/>
      <c r="K454" s="213"/>
      <c r="L454" s="6"/>
      <c r="M454" s="213"/>
      <c r="N454" s="6"/>
      <c r="O454" s="213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213"/>
      <c r="B455" s="6"/>
      <c r="C455" s="213"/>
      <c r="D455" s="6"/>
      <c r="E455" s="213"/>
      <c r="F455" s="6"/>
      <c r="G455" s="213"/>
      <c r="H455" s="6"/>
      <c r="I455" s="213"/>
      <c r="J455" s="6"/>
      <c r="K455" s="213"/>
      <c r="L455" s="6"/>
      <c r="M455" s="213"/>
      <c r="N455" s="6"/>
      <c r="O455" s="213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213"/>
      <c r="B456" s="6"/>
      <c r="C456" s="213"/>
      <c r="D456" s="6"/>
      <c r="E456" s="213"/>
      <c r="F456" s="6"/>
      <c r="G456" s="213"/>
      <c r="H456" s="6"/>
      <c r="I456" s="213"/>
      <c r="J456" s="6"/>
      <c r="K456" s="213"/>
      <c r="L456" s="6"/>
      <c r="M456" s="213"/>
      <c r="N456" s="6"/>
      <c r="O456" s="213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213"/>
      <c r="B457" s="6"/>
      <c r="C457" s="213"/>
      <c r="D457" s="6"/>
      <c r="E457" s="213"/>
      <c r="F457" s="6"/>
      <c r="G457" s="213"/>
      <c r="H457" s="6"/>
      <c r="I457" s="213"/>
      <c r="J457" s="6"/>
      <c r="K457" s="213"/>
      <c r="L457" s="6"/>
      <c r="M457" s="213"/>
      <c r="N457" s="6"/>
      <c r="O457" s="213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213"/>
      <c r="B458" s="6"/>
      <c r="C458" s="213"/>
      <c r="D458" s="6"/>
      <c r="E458" s="213"/>
      <c r="F458" s="6"/>
      <c r="G458" s="213"/>
      <c r="H458" s="6"/>
      <c r="I458" s="213"/>
      <c r="J458" s="6"/>
      <c r="K458" s="213"/>
      <c r="L458" s="6"/>
      <c r="M458" s="213"/>
      <c r="N458" s="6"/>
      <c r="O458" s="213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213"/>
      <c r="B459" s="6"/>
      <c r="C459" s="213"/>
      <c r="D459" s="6"/>
      <c r="E459" s="213"/>
      <c r="F459" s="6"/>
      <c r="G459" s="213"/>
      <c r="H459" s="6"/>
      <c r="I459" s="213"/>
      <c r="J459" s="6"/>
      <c r="K459" s="213"/>
      <c r="L459" s="6"/>
      <c r="M459" s="213"/>
      <c r="N459" s="6"/>
      <c r="O459" s="213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213"/>
      <c r="B460" s="6"/>
      <c r="C460" s="213"/>
      <c r="D460" s="6"/>
      <c r="E460" s="213"/>
      <c r="F460" s="6"/>
      <c r="G460" s="213"/>
      <c r="H460" s="6"/>
      <c r="I460" s="213"/>
      <c r="J460" s="6"/>
      <c r="K460" s="213"/>
      <c r="L460" s="6"/>
      <c r="M460" s="213"/>
      <c r="N460" s="6"/>
      <c r="O460" s="213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213"/>
      <c r="B461" s="6"/>
      <c r="C461" s="213"/>
      <c r="D461" s="6"/>
      <c r="E461" s="213"/>
      <c r="F461" s="6"/>
      <c r="G461" s="213"/>
      <c r="H461" s="6"/>
      <c r="I461" s="213"/>
      <c r="J461" s="6"/>
      <c r="K461" s="213"/>
      <c r="L461" s="6"/>
      <c r="M461" s="213"/>
      <c r="N461" s="6"/>
      <c r="O461" s="213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213"/>
      <c r="B462" s="6"/>
      <c r="C462" s="213"/>
      <c r="D462" s="6"/>
      <c r="E462" s="213"/>
      <c r="F462" s="6"/>
      <c r="G462" s="213"/>
      <c r="H462" s="6"/>
      <c r="I462" s="213"/>
      <c r="J462" s="6"/>
      <c r="K462" s="213"/>
      <c r="L462" s="6"/>
      <c r="M462" s="213"/>
      <c r="N462" s="6"/>
      <c r="O462" s="213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213"/>
      <c r="B463" s="6"/>
      <c r="C463" s="213"/>
      <c r="D463" s="6"/>
      <c r="E463" s="213"/>
      <c r="F463" s="6"/>
      <c r="G463" s="213"/>
      <c r="H463" s="6"/>
      <c r="I463" s="213"/>
      <c r="J463" s="6"/>
      <c r="K463" s="213"/>
      <c r="L463" s="6"/>
      <c r="M463" s="213"/>
      <c r="N463" s="6"/>
      <c r="O463" s="213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213"/>
      <c r="B464" s="6"/>
      <c r="C464" s="213"/>
      <c r="D464" s="6"/>
      <c r="E464" s="213"/>
      <c r="F464" s="6"/>
      <c r="G464" s="213"/>
      <c r="H464" s="6"/>
      <c r="I464" s="213"/>
      <c r="J464" s="6"/>
      <c r="K464" s="213"/>
      <c r="L464" s="6"/>
      <c r="M464" s="213"/>
      <c r="N464" s="6"/>
      <c r="O464" s="213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213"/>
      <c r="B465" s="6"/>
      <c r="C465" s="213"/>
      <c r="D465" s="6"/>
      <c r="E465" s="213"/>
      <c r="F465" s="6"/>
      <c r="G465" s="213"/>
      <c r="H465" s="6"/>
      <c r="I465" s="213"/>
      <c r="J465" s="6"/>
      <c r="K465" s="213"/>
      <c r="L465" s="6"/>
      <c r="M465" s="213"/>
      <c r="N465" s="6"/>
      <c r="O465" s="213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213"/>
      <c r="B466" s="6"/>
      <c r="C466" s="213"/>
      <c r="D466" s="6"/>
      <c r="E466" s="213"/>
      <c r="F466" s="6"/>
      <c r="G466" s="213"/>
      <c r="H466" s="6"/>
      <c r="I466" s="213"/>
      <c r="J466" s="6"/>
      <c r="K466" s="213"/>
      <c r="L466" s="6"/>
      <c r="M466" s="213"/>
      <c r="N466" s="6"/>
      <c r="O466" s="213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213"/>
      <c r="B467" s="6"/>
      <c r="C467" s="213"/>
      <c r="D467" s="6"/>
      <c r="E467" s="213"/>
      <c r="F467" s="6"/>
      <c r="G467" s="213"/>
      <c r="H467" s="6"/>
      <c r="I467" s="213"/>
      <c r="J467" s="6"/>
      <c r="K467" s="213"/>
      <c r="L467" s="6"/>
      <c r="M467" s="213"/>
      <c r="N467" s="6"/>
      <c r="O467" s="213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213"/>
      <c r="B468" s="6"/>
      <c r="C468" s="213"/>
      <c r="D468" s="6"/>
      <c r="E468" s="213"/>
      <c r="F468" s="6"/>
      <c r="G468" s="213"/>
      <c r="H468" s="6"/>
      <c r="I468" s="213"/>
      <c r="J468" s="6"/>
      <c r="K468" s="213"/>
      <c r="L468" s="6"/>
      <c r="M468" s="213"/>
      <c r="N468" s="6"/>
      <c r="O468" s="213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213"/>
      <c r="B469" s="6"/>
      <c r="C469" s="213"/>
      <c r="D469" s="6"/>
      <c r="E469" s="213"/>
      <c r="F469" s="6"/>
      <c r="G469" s="213"/>
      <c r="H469" s="6"/>
      <c r="I469" s="213"/>
      <c r="J469" s="6"/>
      <c r="K469" s="213"/>
      <c r="L469" s="6"/>
      <c r="M469" s="213"/>
      <c r="N469" s="6"/>
      <c r="O469" s="213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213"/>
      <c r="B470" s="6"/>
      <c r="C470" s="213"/>
      <c r="D470" s="6"/>
      <c r="E470" s="213"/>
      <c r="F470" s="6"/>
      <c r="G470" s="213"/>
      <c r="H470" s="6"/>
      <c r="I470" s="213"/>
      <c r="J470" s="6"/>
      <c r="K470" s="213"/>
      <c r="L470" s="6"/>
      <c r="M470" s="213"/>
      <c r="N470" s="6"/>
      <c r="O470" s="213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213"/>
      <c r="B471" s="6"/>
      <c r="C471" s="213"/>
      <c r="D471" s="6"/>
      <c r="E471" s="213"/>
      <c r="F471" s="6"/>
      <c r="G471" s="213"/>
      <c r="H471" s="6"/>
      <c r="I471" s="213"/>
      <c r="J471" s="6"/>
      <c r="K471" s="213"/>
      <c r="L471" s="6"/>
      <c r="M471" s="213"/>
      <c r="N471" s="6"/>
      <c r="O471" s="213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213"/>
      <c r="B472" s="6"/>
      <c r="C472" s="213"/>
      <c r="D472" s="6"/>
      <c r="E472" s="213"/>
      <c r="F472" s="6"/>
      <c r="G472" s="213"/>
      <c r="H472" s="6"/>
      <c r="I472" s="213"/>
      <c r="J472" s="6"/>
      <c r="K472" s="213"/>
      <c r="L472" s="6"/>
      <c r="M472" s="213"/>
      <c r="N472" s="6"/>
      <c r="O472" s="213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213"/>
      <c r="B473" s="6"/>
      <c r="C473" s="213"/>
      <c r="D473" s="6"/>
      <c r="E473" s="213"/>
      <c r="F473" s="6"/>
      <c r="G473" s="213"/>
      <c r="H473" s="6"/>
      <c r="I473" s="213"/>
      <c r="J473" s="6"/>
      <c r="K473" s="213"/>
      <c r="L473" s="6"/>
      <c r="M473" s="213"/>
      <c r="N473" s="6"/>
      <c r="O473" s="213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213"/>
      <c r="B474" s="6"/>
      <c r="C474" s="213"/>
      <c r="D474" s="6"/>
      <c r="E474" s="213"/>
      <c r="F474" s="6"/>
      <c r="G474" s="213"/>
      <c r="H474" s="6"/>
      <c r="I474" s="213"/>
      <c r="J474" s="6"/>
      <c r="K474" s="213"/>
      <c r="L474" s="6"/>
      <c r="M474" s="213"/>
      <c r="N474" s="6"/>
      <c r="O474" s="213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213"/>
      <c r="B475" s="6"/>
      <c r="C475" s="213"/>
      <c r="D475" s="6"/>
      <c r="E475" s="213"/>
      <c r="F475" s="6"/>
      <c r="G475" s="213"/>
      <c r="H475" s="6"/>
      <c r="I475" s="213"/>
      <c r="J475" s="6"/>
      <c r="K475" s="213"/>
      <c r="L475" s="6"/>
      <c r="M475" s="213"/>
      <c r="N475" s="6"/>
      <c r="O475" s="213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213"/>
      <c r="B476" s="6"/>
      <c r="C476" s="213"/>
      <c r="D476" s="6"/>
      <c r="E476" s="213"/>
      <c r="F476" s="6"/>
      <c r="G476" s="213"/>
      <c r="H476" s="6"/>
      <c r="I476" s="213"/>
      <c r="J476" s="6"/>
      <c r="K476" s="213"/>
      <c r="L476" s="6"/>
      <c r="M476" s="213"/>
      <c r="N476" s="6"/>
      <c r="O476" s="213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213"/>
      <c r="B477" s="6"/>
      <c r="C477" s="213"/>
      <c r="D477" s="6"/>
      <c r="E477" s="213"/>
      <c r="F477" s="6"/>
      <c r="G477" s="213"/>
      <c r="H477" s="6"/>
      <c r="I477" s="213"/>
      <c r="J477" s="6"/>
      <c r="K477" s="213"/>
      <c r="L477" s="6"/>
      <c r="M477" s="213"/>
      <c r="N477" s="6"/>
      <c r="O477" s="213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213"/>
      <c r="B478" s="6"/>
      <c r="C478" s="213"/>
      <c r="D478" s="6"/>
      <c r="E478" s="213"/>
      <c r="F478" s="6"/>
      <c r="G478" s="213"/>
      <c r="H478" s="6"/>
      <c r="I478" s="213"/>
      <c r="J478" s="6"/>
      <c r="K478" s="213"/>
      <c r="L478" s="6"/>
      <c r="M478" s="213"/>
      <c r="N478" s="6"/>
      <c r="O478" s="213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213"/>
      <c r="B479" s="6"/>
      <c r="C479" s="213"/>
      <c r="D479" s="6"/>
      <c r="E479" s="213"/>
      <c r="F479" s="6"/>
      <c r="G479" s="213"/>
      <c r="H479" s="6"/>
      <c r="I479" s="213"/>
      <c r="J479" s="6"/>
      <c r="K479" s="213"/>
      <c r="L479" s="6"/>
      <c r="M479" s="213"/>
      <c r="N479" s="6"/>
      <c r="O479" s="213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213"/>
      <c r="B480" s="6"/>
      <c r="C480" s="213"/>
      <c r="D480" s="6"/>
      <c r="E480" s="213"/>
      <c r="F480" s="6"/>
      <c r="G480" s="213"/>
      <c r="H480" s="6"/>
      <c r="I480" s="213"/>
      <c r="J480" s="6"/>
      <c r="K480" s="213"/>
      <c r="L480" s="6"/>
      <c r="M480" s="213"/>
      <c r="N480" s="6"/>
      <c r="O480" s="213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213"/>
      <c r="B481" s="6"/>
      <c r="C481" s="213"/>
      <c r="D481" s="6"/>
      <c r="E481" s="213"/>
      <c r="F481" s="6"/>
      <c r="G481" s="213"/>
      <c r="H481" s="6"/>
      <c r="I481" s="213"/>
      <c r="J481" s="6"/>
      <c r="K481" s="213"/>
      <c r="L481" s="6"/>
      <c r="M481" s="213"/>
      <c r="N481" s="6"/>
      <c r="O481" s="213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213"/>
      <c r="B482" s="6"/>
      <c r="C482" s="213"/>
      <c r="D482" s="6"/>
      <c r="E482" s="213"/>
      <c r="F482" s="6"/>
      <c r="G482" s="213"/>
      <c r="H482" s="6"/>
      <c r="I482" s="213"/>
      <c r="J482" s="6"/>
      <c r="K482" s="213"/>
      <c r="L482" s="6"/>
      <c r="M482" s="213"/>
      <c r="N482" s="6"/>
      <c r="O482" s="213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213"/>
      <c r="B483" s="6"/>
      <c r="C483" s="213"/>
      <c r="D483" s="6"/>
      <c r="E483" s="213"/>
      <c r="F483" s="6"/>
      <c r="G483" s="213"/>
      <c r="H483" s="6"/>
      <c r="I483" s="213"/>
      <c r="J483" s="6"/>
      <c r="K483" s="213"/>
      <c r="L483" s="6"/>
      <c r="M483" s="213"/>
      <c r="N483" s="6"/>
      <c r="O483" s="213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213"/>
      <c r="B484" s="6"/>
      <c r="C484" s="213"/>
      <c r="D484" s="6"/>
      <c r="E484" s="213"/>
      <c r="F484" s="6"/>
      <c r="G484" s="213"/>
      <c r="H484" s="6"/>
      <c r="I484" s="213"/>
      <c r="J484" s="6"/>
      <c r="K484" s="213"/>
      <c r="L484" s="6"/>
      <c r="M484" s="213"/>
      <c r="N484" s="6"/>
      <c r="O484" s="213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213"/>
      <c r="B485" s="6"/>
      <c r="C485" s="213"/>
      <c r="D485" s="6"/>
      <c r="E485" s="213"/>
      <c r="F485" s="6"/>
      <c r="G485" s="213"/>
      <c r="H485" s="6"/>
      <c r="I485" s="213"/>
      <c r="J485" s="6"/>
      <c r="K485" s="213"/>
      <c r="L485" s="6"/>
      <c r="M485" s="213"/>
      <c r="N485" s="6"/>
      <c r="O485" s="213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213"/>
      <c r="B486" s="6"/>
      <c r="C486" s="213"/>
      <c r="D486" s="6"/>
      <c r="E486" s="213"/>
      <c r="F486" s="6"/>
      <c r="G486" s="213"/>
      <c r="H486" s="6"/>
      <c r="I486" s="213"/>
      <c r="J486" s="6"/>
      <c r="K486" s="213"/>
      <c r="L486" s="6"/>
      <c r="M486" s="213"/>
      <c r="N486" s="6"/>
      <c r="O486" s="213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213"/>
      <c r="B487" s="6"/>
      <c r="C487" s="213"/>
      <c r="D487" s="6"/>
      <c r="E487" s="213"/>
      <c r="F487" s="6"/>
      <c r="G487" s="213"/>
      <c r="H487" s="6"/>
      <c r="I487" s="213"/>
      <c r="J487" s="6"/>
      <c r="K487" s="213"/>
      <c r="L487" s="6"/>
      <c r="M487" s="213"/>
      <c r="N487" s="6"/>
      <c r="O487" s="213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213"/>
      <c r="B488" s="6"/>
      <c r="C488" s="213"/>
      <c r="D488" s="6"/>
      <c r="E488" s="213"/>
      <c r="F488" s="6"/>
      <c r="G488" s="213"/>
      <c r="H488" s="6"/>
      <c r="I488" s="213"/>
      <c r="J488" s="6"/>
      <c r="K488" s="213"/>
      <c r="L488" s="6"/>
      <c r="M488" s="213"/>
      <c r="N488" s="6"/>
      <c r="O488" s="213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213"/>
      <c r="B489" s="6"/>
      <c r="C489" s="213"/>
      <c r="D489" s="6"/>
      <c r="E489" s="213"/>
      <c r="F489" s="6"/>
      <c r="G489" s="213"/>
      <c r="H489" s="6"/>
      <c r="I489" s="213"/>
      <c r="J489" s="6"/>
      <c r="K489" s="213"/>
      <c r="L489" s="6"/>
      <c r="M489" s="213"/>
      <c r="N489" s="6"/>
      <c r="O489" s="213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213"/>
      <c r="B490" s="6"/>
      <c r="C490" s="213"/>
      <c r="D490" s="6"/>
      <c r="E490" s="213"/>
      <c r="F490" s="6"/>
      <c r="G490" s="213"/>
      <c r="H490" s="6"/>
      <c r="I490" s="213"/>
      <c r="J490" s="6"/>
      <c r="K490" s="213"/>
      <c r="L490" s="6"/>
      <c r="M490" s="213"/>
      <c r="N490" s="6"/>
      <c r="O490" s="213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213"/>
      <c r="B491" s="6"/>
      <c r="C491" s="213"/>
      <c r="D491" s="6"/>
      <c r="E491" s="213"/>
      <c r="F491" s="6"/>
      <c r="G491" s="213"/>
      <c r="H491" s="6"/>
      <c r="I491" s="213"/>
      <c r="J491" s="6"/>
      <c r="K491" s="213"/>
      <c r="L491" s="6"/>
      <c r="M491" s="213"/>
      <c r="N491" s="6"/>
      <c r="O491" s="213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213"/>
      <c r="B492" s="6"/>
      <c r="C492" s="213"/>
      <c r="D492" s="6"/>
      <c r="E492" s="213"/>
      <c r="F492" s="6"/>
      <c r="G492" s="213"/>
      <c r="H492" s="6"/>
      <c r="I492" s="213"/>
      <c r="J492" s="6"/>
      <c r="K492" s="213"/>
      <c r="L492" s="6"/>
      <c r="M492" s="213"/>
      <c r="N492" s="6"/>
      <c r="O492" s="213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213"/>
      <c r="B493" s="6"/>
      <c r="C493" s="213"/>
      <c r="D493" s="6"/>
      <c r="E493" s="213"/>
      <c r="F493" s="6"/>
      <c r="G493" s="213"/>
      <c r="H493" s="6"/>
      <c r="I493" s="213"/>
      <c r="J493" s="6"/>
      <c r="K493" s="213"/>
      <c r="L493" s="6"/>
      <c r="M493" s="213"/>
      <c r="N493" s="6"/>
      <c r="O493" s="213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213"/>
      <c r="B494" s="6"/>
      <c r="C494" s="213"/>
      <c r="D494" s="6"/>
      <c r="E494" s="213"/>
      <c r="F494" s="6"/>
      <c r="G494" s="213"/>
      <c r="H494" s="6"/>
      <c r="I494" s="213"/>
      <c r="J494" s="6"/>
      <c r="K494" s="213"/>
      <c r="L494" s="6"/>
      <c r="M494" s="213"/>
      <c r="N494" s="6"/>
      <c r="O494" s="213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213"/>
      <c r="B495" s="6"/>
      <c r="C495" s="213"/>
      <c r="D495" s="6"/>
      <c r="E495" s="213"/>
      <c r="F495" s="6"/>
      <c r="G495" s="213"/>
      <c r="H495" s="6"/>
      <c r="I495" s="213"/>
      <c r="J495" s="6"/>
      <c r="K495" s="213"/>
      <c r="L495" s="6"/>
      <c r="M495" s="213"/>
      <c r="N495" s="6"/>
      <c r="O495" s="213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213"/>
      <c r="B496" s="6"/>
      <c r="C496" s="213"/>
      <c r="D496" s="6"/>
      <c r="E496" s="213"/>
      <c r="F496" s="6"/>
      <c r="G496" s="213"/>
      <c r="H496" s="6"/>
      <c r="I496" s="213"/>
      <c r="J496" s="6"/>
      <c r="K496" s="213"/>
      <c r="L496" s="6"/>
      <c r="M496" s="213"/>
      <c r="N496" s="6"/>
      <c r="O496" s="213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213"/>
      <c r="B497" s="6"/>
      <c r="C497" s="213"/>
      <c r="D497" s="6"/>
      <c r="E497" s="213"/>
      <c r="F497" s="6"/>
      <c r="G497" s="213"/>
      <c r="H497" s="6"/>
      <c r="I497" s="213"/>
      <c r="J497" s="6"/>
      <c r="K497" s="213"/>
      <c r="L497" s="6"/>
      <c r="M497" s="213"/>
      <c r="N497" s="6"/>
      <c r="O497" s="213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213"/>
      <c r="B498" s="6"/>
      <c r="C498" s="213"/>
      <c r="D498" s="6"/>
      <c r="E498" s="213"/>
      <c r="F498" s="6"/>
      <c r="G498" s="213"/>
      <c r="H498" s="6"/>
      <c r="I498" s="213"/>
      <c r="J498" s="6"/>
      <c r="K498" s="213"/>
      <c r="L498" s="6"/>
      <c r="M498" s="213"/>
      <c r="N498" s="6"/>
      <c r="O498" s="213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213"/>
      <c r="B499" s="6"/>
      <c r="C499" s="213"/>
      <c r="D499" s="6"/>
      <c r="E499" s="213"/>
      <c r="F499" s="6"/>
      <c r="G499" s="213"/>
      <c r="H499" s="6"/>
      <c r="I499" s="213"/>
      <c r="J499" s="6"/>
      <c r="K499" s="213"/>
      <c r="L499" s="6"/>
      <c r="M499" s="213"/>
      <c r="N499" s="6"/>
      <c r="O499" s="213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213"/>
      <c r="B500" s="6"/>
      <c r="C500" s="213"/>
      <c r="D500" s="6"/>
      <c r="E500" s="213"/>
      <c r="F500" s="6"/>
      <c r="G500" s="213"/>
      <c r="H500" s="6"/>
      <c r="I500" s="213"/>
      <c r="J500" s="6"/>
      <c r="K500" s="213"/>
      <c r="L500" s="6"/>
      <c r="M500" s="213"/>
      <c r="N500" s="6"/>
      <c r="O500" s="213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213"/>
      <c r="B501" s="6"/>
      <c r="C501" s="213"/>
      <c r="D501" s="6"/>
      <c r="E501" s="213"/>
      <c r="F501" s="6"/>
      <c r="G501" s="213"/>
      <c r="H501" s="6"/>
      <c r="I501" s="213"/>
      <c r="J501" s="6"/>
      <c r="K501" s="213"/>
      <c r="L501" s="6"/>
      <c r="M501" s="213"/>
      <c r="N501" s="6"/>
      <c r="O501" s="213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213"/>
      <c r="B502" s="6"/>
      <c r="C502" s="213"/>
      <c r="D502" s="6"/>
      <c r="E502" s="213"/>
      <c r="F502" s="6"/>
      <c r="G502" s="213"/>
      <c r="H502" s="6"/>
      <c r="I502" s="213"/>
      <c r="J502" s="6"/>
      <c r="K502" s="213"/>
      <c r="L502" s="6"/>
      <c r="M502" s="213"/>
      <c r="N502" s="6"/>
      <c r="O502" s="213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213"/>
      <c r="B503" s="6"/>
      <c r="C503" s="213"/>
      <c r="D503" s="6"/>
      <c r="E503" s="213"/>
      <c r="F503" s="6"/>
      <c r="G503" s="213"/>
      <c r="H503" s="6"/>
      <c r="I503" s="213"/>
      <c r="J503" s="6"/>
      <c r="K503" s="213"/>
      <c r="L503" s="6"/>
      <c r="M503" s="213"/>
      <c r="N503" s="6"/>
      <c r="O503" s="213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213"/>
      <c r="B504" s="6"/>
      <c r="C504" s="213"/>
      <c r="D504" s="6"/>
      <c r="E504" s="213"/>
      <c r="F504" s="6"/>
      <c r="G504" s="213"/>
      <c r="H504" s="6"/>
      <c r="I504" s="213"/>
      <c r="J504" s="6"/>
      <c r="K504" s="213"/>
      <c r="L504" s="6"/>
      <c r="M504" s="213"/>
      <c r="N504" s="6"/>
      <c r="O504" s="213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213"/>
      <c r="B505" s="6"/>
      <c r="C505" s="213"/>
      <c r="D505" s="6"/>
      <c r="E505" s="213"/>
      <c r="F505" s="6"/>
      <c r="G505" s="213"/>
      <c r="H505" s="6"/>
      <c r="I505" s="213"/>
      <c r="J505" s="6"/>
      <c r="K505" s="213"/>
      <c r="L505" s="6"/>
      <c r="M505" s="213"/>
      <c r="N505" s="6"/>
      <c r="O505" s="213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213"/>
      <c r="B506" s="6"/>
      <c r="C506" s="213"/>
      <c r="D506" s="6"/>
      <c r="E506" s="213"/>
      <c r="F506" s="6"/>
      <c r="G506" s="213"/>
      <c r="H506" s="6"/>
      <c r="I506" s="213"/>
      <c r="J506" s="6"/>
      <c r="K506" s="213"/>
      <c r="L506" s="6"/>
      <c r="M506" s="213"/>
      <c r="N506" s="6"/>
      <c r="O506" s="213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213"/>
      <c r="B507" s="6"/>
      <c r="C507" s="213"/>
      <c r="D507" s="6"/>
      <c r="E507" s="213"/>
      <c r="F507" s="6"/>
      <c r="G507" s="213"/>
      <c r="H507" s="6"/>
      <c r="I507" s="213"/>
      <c r="J507" s="6"/>
      <c r="K507" s="213"/>
      <c r="L507" s="6"/>
      <c r="M507" s="213"/>
      <c r="N507" s="6"/>
      <c r="O507" s="213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213"/>
      <c r="B508" s="6"/>
      <c r="C508" s="213"/>
      <c r="D508" s="6"/>
      <c r="E508" s="213"/>
      <c r="F508" s="6"/>
      <c r="G508" s="213"/>
      <c r="H508" s="6"/>
      <c r="I508" s="213"/>
      <c r="J508" s="6"/>
      <c r="K508" s="213"/>
      <c r="L508" s="6"/>
      <c r="M508" s="213"/>
      <c r="N508" s="6"/>
      <c r="O508" s="213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213"/>
      <c r="B509" s="6"/>
      <c r="C509" s="213"/>
      <c r="D509" s="6"/>
      <c r="E509" s="213"/>
      <c r="F509" s="6"/>
      <c r="G509" s="213"/>
      <c r="H509" s="6"/>
      <c r="I509" s="213"/>
      <c r="J509" s="6"/>
      <c r="K509" s="213"/>
      <c r="L509" s="6"/>
      <c r="M509" s="213"/>
      <c r="N509" s="6"/>
      <c r="O509" s="213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213"/>
      <c r="B510" s="6"/>
      <c r="C510" s="213"/>
      <c r="D510" s="6"/>
      <c r="E510" s="213"/>
      <c r="F510" s="6"/>
      <c r="G510" s="213"/>
      <c r="H510" s="6"/>
      <c r="I510" s="213"/>
      <c r="J510" s="6"/>
      <c r="K510" s="213"/>
      <c r="L510" s="6"/>
      <c r="M510" s="213"/>
      <c r="N510" s="6"/>
      <c r="O510" s="213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213"/>
      <c r="B511" s="6"/>
      <c r="C511" s="213"/>
      <c r="D511" s="6"/>
      <c r="E511" s="213"/>
      <c r="F511" s="6"/>
      <c r="G511" s="213"/>
      <c r="H511" s="6"/>
      <c r="I511" s="213"/>
      <c r="J511" s="6"/>
      <c r="K511" s="213"/>
      <c r="L511" s="6"/>
      <c r="M511" s="213"/>
      <c r="N511" s="6"/>
      <c r="O511" s="213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213"/>
      <c r="B512" s="6"/>
      <c r="C512" s="213"/>
      <c r="D512" s="6"/>
      <c r="E512" s="213"/>
      <c r="F512" s="6"/>
      <c r="G512" s="213"/>
      <c r="H512" s="6"/>
      <c r="I512" s="213"/>
      <c r="J512" s="6"/>
      <c r="K512" s="213"/>
      <c r="L512" s="6"/>
      <c r="M512" s="213"/>
      <c r="N512" s="6"/>
      <c r="O512" s="213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213"/>
      <c r="B513" s="6"/>
      <c r="C513" s="213"/>
      <c r="D513" s="6"/>
      <c r="E513" s="213"/>
      <c r="F513" s="6"/>
      <c r="G513" s="213"/>
      <c r="H513" s="6"/>
      <c r="I513" s="213"/>
      <c r="J513" s="6"/>
      <c r="K513" s="213"/>
      <c r="L513" s="6"/>
      <c r="M513" s="213"/>
      <c r="N513" s="6"/>
      <c r="O513" s="213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213"/>
      <c r="B514" s="6"/>
      <c r="C514" s="213"/>
      <c r="D514" s="6"/>
      <c r="E514" s="213"/>
      <c r="F514" s="6"/>
      <c r="G514" s="213"/>
      <c r="H514" s="6"/>
      <c r="I514" s="213"/>
      <c r="J514" s="6"/>
      <c r="K514" s="213"/>
      <c r="L514" s="6"/>
      <c r="M514" s="213"/>
      <c r="N514" s="6"/>
      <c r="O514" s="213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213"/>
      <c r="B515" s="6"/>
      <c r="C515" s="213"/>
      <c r="D515" s="6"/>
      <c r="E515" s="213"/>
      <c r="F515" s="6"/>
      <c r="G515" s="213"/>
      <c r="H515" s="6"/>
      <c r="I515" s="213"/>
      <c r="J515" s="6"/>
      <c r="K515" s="213"/>
      <c r="L515" s="6"/>
      <c r="M515" s="213"/>
      <c r="N515" s="6"/>
      <c r="O515" s="213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213"/>
      <c r="B516" s="6"/>
      <c r="C516" s="213"/>
      <c r="D516" s="6"/>
      <c r="E516" s="213"/>
      <c r="F516" s="6"/>
      <c r="G516" s="213"/>
      <c r="H516" s="6"/>
      <c r="I516" s="213"/>
      <c r="J516" s="6"/>
      <c r="K516" s="213"/>
      <c r="L516" s="6"/>
      <c r="M516" s="213"/>
      <c r="N516" s="6"/>
      <c r="O516" s="213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213"/>
      <c r="B517" s="6"/>
      <c r="C517" s="213"/>
      <c r="D517" s="6"/>
      <c r="E517" s="213"/>
      <c r="F517" s="6"/>
      <c r="G517" s="213"/>
      <c r="H517" s="6"/>
      <c r="I517" s="213"/>
      <c r="J517" s="6"/>
      <c r="K517" s="213"/>
      <c r="L517" s="6"/>
      <c r="M517" s="213"/>
      <c r="N517" s="6"/>
      <c r="O517" s="213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213"/>
      <c r="B518" s="6"/>
      <c r="C518" s="213"/>
      <c r="D518" s="6"/>
      <c r="E518" s="213"/>
      <c r="F518" s="6"/>
      <c r="G518" s="213"/>
      <c r="H518" s="6"/>
      <c r="I518" s="213"/>
      <c r="J518" s="6"/>
      <c r="K518" s="213"/>
      <c r="L518" s="6"/>
      <c r="M518" s="213"/>
      <c r="N518" s="6"/>
      <c r="O518" s="213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213"/>
      <c r="B519" s="6"/>
      <c r="C519" s="213"/>
      <c r="D519" s="6"/>
      <c r="E519" s="213"/>
      <c r="F519" s="6"/>
      <c r="G519" s="213"/>
      <c r="H519" s="6"/>
      <c r="I519" s="213"/>
      <c r="J519" s="6"/>
      <c r="K519" s="213"/>
      <c r="L519" s="6"/>
      <c r="M519" s="213"/>
      <c r="N519" s="6"/>
      <c r="O519" s="213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213"/>
      <c r="B520" s="6"/>
      <c r="C520" s="213"/>
      <c r="D520" s="6"/>
      <c r="E520" s="213"/>
      <c r="F520" s="6"/>
      <c r="G520" s="213"/>
      <c r="H520" s="6"/>
      <c r="I520" s="213"/>
      <c r="J520" s="6"/>
      <c r="K520" s="213"/>
      <c r="L520" s="6"/>
      <c r="M520" s="213"/>
      <c r="N520" s="6"/>
      <c r="O520" s="213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213"/>
      <c r="B521" s="6"/>
      <c r="C521" s="213"/>
      <c r="D521" s="6"/>
      <c r="E521" s="213"/>
      <c r="F521" s="6"/>
      <c r="G521" s="213"/>
      <c r="H521" s="6"/>
      <c r="I521" s="213"/>
      <c r="J521" s="6"/>
      <c r="K521" s="213"/>
      <c r="L521" s="6"/>
      <c r="M521" s="213"/>
      <c r="N521" s="6"/>
      <c r="O521" s="213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213"/>
      <c r="B522" s="6"/>
      <c r="C522" s="213"/>
      <c r="D522" s="6"/>
      <c r="E522" s="213"/>
      <c r="F522" s="6"/>
      <c r="G522" s="213"/>
      <c r="H522" s="6"/>
      <c r="I522" s="213"/>
      <c r="J522" s="6"/>
      <c r="K522" s="213"/>
      <c r="L522" s="6"/>
      <c r="M522" s="213"/>
      <c r="N522" s="6"/>
      <c r="O522" s="213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213"/>
      <c r="B523" s="6"/>
      <c r="C523" s="213"/>
      <c r="D523" s="6"/>
      <c r="E523" s="213"/>
      <c r="F523" s="6"/>
      <c r="G523" s="213"/>
      <c r="H523" s="6"/>
      <c r="I523" s="213"/>
      <c r="J523" s="6"/>
      <c r="K523" s="213"/>
      <c r="L523" s="6"/>
      <c r="M523" s="213"/>
      <c r="N523" s="6"/>
      <c r="O523" s="213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213"/>
      <c r="B524" s="6"/>
      <c r="C524" s="213"/>
      <c r="D524" s="6"/>
      <c r="E524" s="213"/>
      <c r="F524" s="6"/>
      <c r="G524" s="213"/>
      <c r="H524" s="6"/>
      <c r="I524" s="213"/>
      <c r="J524" s="6"/>
      <c r="K524" s="213"/>
      <c r="L524" s="6"/>
      <c r="M524" s="213"/>
      <c r="N524" s="6"/>
      <c r="O524" s="213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213"/>
      <c r="B525" s="6"/>
      <c r="C525" s="213"/>
      <c r="D525" s="6"/>
      <c r="E525" s="213"/>
      <c r="F525" s="6"/>
      <c r="G525" s="213"/>
      <c r="H525" s="6"/>
      <c r="I525" s="213"/>
      <c r="J525" s="6"/>
      <c r="K525" s="213"/>
      <c r="L525" s="6"/>
      <c r="M525" s="213"/>
      <c r="N525" s="6"/>
      <c r="O525" s="213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213"/>
      <c r="B526" s="6"/>
      <c r="C526" s="213"/>
      <c r="D526" s="6"/>
      <c r="E526" s="213"/>
      <c r="F526" s="6"/>
      <c r="G526" s="213"/>
      <c r="H526" s="6"/>
      <c r="I526" s="213"/>
      <c r="J526" s="6"/>
      <c r="K526" s="213"/>
      <c r="L526" s="6"/>
      <c r="M526" s="213"/>
      <c r="N526" s="6"/>
      <c r="O526" s="213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213"/>
      <c r="B527" s="6"/>
      <c r="C527" s="213"/>
      <c r="D527" s="6"/>
      <c r="E527" s="213"/>
      <c r="F527" s="6"/>
      <c r="G527" s="213"/>
      <c r="H527" s="6"/>
      <c r="I527" s="213"/>
      <c r="J527" s="6"/>
      <c r="K527" s="213"/>
      <c r="L527" s="6"/>
      <c r="M527" s="213"/>
      <c r="N527" s="6"/>
      <c r="O527" s="213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213"/>
      <c r="B528" s="6"/>
      <c r="C528" s="213"/>
      <c r="D528" s="6"/>
      <c r="E528" s="213"/>
      <c r="F528" s="6"/>
      <c r="G528" s="213"/>
      <c r="H528" s="6"/>
      <c r="I528" s="213"/>
      <c r="J528" s="6"/>
      <c r="K528" s="213"/>
      <c r="L528" s="6"/>
      <c r="M528" s="213"/>
      <c r="N528" s="6"/>
      <c r="O528" s="213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213"/>
      <c r="B529" s="6"/>
      <c r="C529" s="213"/>
      <c r="D529" s="6"/>
      <c r="E529" s="213"/>
      <c r="F529" s="6"/>
      <c r="G529" s="213"/>
      <c r="H529" s="6"/>
      <c r="I529" s="213"/>
      <c r="J529" s="6"/>
      <c r="K529" s="213"/>
      <c r="L529" s="6"/>
      <c r="M529" s="213"/>
      <c r="N529" s="6"/>
      <c r="O529" s="213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213"/>
      <c r="B530" s="6"/>
      <c r="C530" s="213"/>
      <c r="D530" s="6"/>
      <c r="E530" s="213"/>
      <c r="F530" s="6"/>
      <c r="G530" s="213"/>
      <c r="H530" s="6"/>
      <c r="I530" s="213"/>
      <c r="J530" s="6"/>
      <c r="K530" s="213"/>
      <c r="L530" s="6"/>
      <c r="M530" s="213"/>
      <c r="N530" s="6"/>
      <c r="O530" s="213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213"/>
      <c r="B531" s="6"/>
      <c r="C531" s="213"/>
      <c r="D531" s="6"/>
      <c r="E531" s="213"/>
      <c r="F531" s="6"/>
      <c r="G531" s="213"/>
      <c r="H531" s="6"/>
      <c r="I531" s="213"/>
      <c r="J531" s="6"/>
      <c r="K531" s="213"/>
      <c r="L531" s="6"/>
      <c r="M531" s="213"/>
      <c r="N531" s="6"/>
      <c r="O531" s="213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213"/>
      <c r="B532" s="6"/>
      <c r="C532" s="213"/>
      <c r="D532" s="6"/>
      <c r="E532" s="213"/>
      <c r="F532" s="6"/>
      <c r="G532" s="213"/>
      <c r="H532" s="6"/>
      <c r="I532" s="213"/>
      <c r="J532" s="6"/>
      <c r="K532" s="213"/>
      <c r="L532" s="6"/>
      <c r="M532" s="213"/>
      <c r="N532" s="6"/>
      <c r="O532" s="213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213"/>
      <c r="B533" s="6"/>
      <c r="C533" s="213"/>
      <c r="D533" s="6"/>
      <c r="E533" s="213"/>
      <c r="F533" s="6"/>
      <c r="G533" s="213"/>
      <c r="H533" s="6"/>
      <c r="I533" s="213"/>
      <c r="J533" s="6"/>
      <c r="K533" s="213"/>
      <c r="L533" s="6"/>
      <c r="M533" s="213"/>
      <c r="N533" s="6"/>
      <c r="O533" s="213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213"/>
      <c r="B534" s="6"/>
      <c r="C534" s="213"/>
      <c r="D534" s="6"/>
      <c r="E534" s="213"/>
      <c r="F534" s="6"/>
      <c r="G534" s="213"/>
      <c r="H534" s="6"/>
      <c r="I534" s="213"/>
      <c r="J534" s="6"/>
      <c r="K534" s="213"/>
      <c r="L534" s="6"/>
      <c r="M534" s="213"/>
      <c r="N534" s="6"/>
      <c r="O534" s="213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213"/>
      <c r="B535" s="6"/>
      <c r="C535" s="213"/>
      <c r="D535" s="6"/>
      <c r="E535" s="213"/>
      <c r="F535" s="6"/>
      <c r="G535" s="213"/>
      <c r="H535" s="6"/>
      <c r="I535" s="213"/>
      <c r="J535" s="6"/>
      <c r="K535" s="213"/>
      <c r="L535" s="6"/>
      <c r="M535" s="213"/>
      <c r="N535" s="6"/>
      <c r="O535" s="213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213"/>
      <c r="B536" s="6"/>
      <c r="C536" s="213"/>
      <c r="D536" s="6"/>
      <c r="E536" s="213"/>
      <c r="F536" s="6"/>
      <c r="G536" s="213"/>
      <c r="H536" s="6"/>
      <c r="I536" s="213"/>
      <c r="J536" s="6"/>
      <c r="K536" s="213"/>
      <c r="L536" s="6"/>
      <c r="M536" s="213"/>
      <c r="N536" s="6"/>
      <c r="O536" s="213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213"/>
      <c r="B537" s="6"/>
      <c r="C537" s="213"/>
      <c r="D537" s="6"/>
      <c r="E537" s="213"/>
      <c r="F537" s="6"/>
      <c r="G537" s="213"/>
      <c r="H537" s="6"/>
      <c r="I537" s="213"/>
      <c r="J537" s="6"/>
      <c r="K537" s="213"/>
      <c r="L537" s="6"/>
      <c r="M537" s="213"/>
      <c r="N537" s="6"/>
      <c r="O537" s="213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213"/>
      <c r="B538" s="6"/>
      <c r="C538" s="213"/>
      <c r="D538" s="6"/>
      <c r="E538" s="213"/>
      <c r="F538" s="6"/>
      <c r="G538" s="213"/>
      <c r="H538" s="6"/>
      <c r="I538" s="213"/>
      <c r="J538" s="6"/>
      <c r="K538" s="213"/>
      <c r="L538" s="6"/>
      <c r="M538" s="213"/>
      <c r="N538" s="6"/>
      <c r="O538" s="213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213"/>
      <c r="B539" s="6"/>
      <c r="C539" s="213"/>
      <c r="D539" s="6"/>
      <c r="E539" s="213"/>
      <c r="F539" s="6"/>
      <c r="G539" s="213"/>
      <c r="H539" s="6"/>
      <c r="I539" s="213"/>
      <c r="J539" s="6"/>
      <c r="K539" s="213"/>
      <c r="L539" s="6"/>
      <c r="M539" s="213"/>
      <c r="N539" s="6"/>
      <c r="O539" s="213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213"/>
      <c r="B540" s="6"/>
      <c r="C540" s="213"/>
      <c r="D540" s="6"/>
      <c r="E540" s="213"/>
      <c r="F540" s="6"/>
      <c r="G540" s="213"/>
      <c r="H540" s="6"/>
      <c r="I540" s="213"/>
      <c r="J540" s="6"/>
      <c r="K540" s="213"/>
      <c r="L540" s="6"/>
      <c r="M540" s="213"/>
      <c r="N540" s="6"/>
      <c r="O540" s="213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213"/>
      <c r="B541" s="6"/>
      <c r="C541" s="213"/>
      <c r="D541" s="6"/>
      <c r="E541" s="213"/>
      <c r="F541" s="6"/>
      <c r="G541" s="213"/>
      <c r="H541" s="6"/>
      <c r="I541" s="213"/>
      <c r="J541" s="6"/>
      <c r="K541" s="213"/>
      <c r="L541" s="6"/>
      <c r="M541" s="213"/>
      <c r="N541" s="6"/>
      <c r="O541" s="213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213"/>
      <c r="B542" s="6"/>
      <c r="C542" s="213"/>
      <c r="D542" s="6"/>
      <c r="E542" s="213"/>
      <c r="F542" s="6"/>
      <c r="G542" s="213"/>
      <c r="H542" s="6"/>
      <c r="I542" s="213"/>
      <c r="J542" s="6"/>
      <c r="K542" s="213"/>
      <c r="L542" s="6"/>
      <c r="M542" s="213"/>
      <c r="N542" s="6"/>
      <c r="O542" s="213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213"/>
      <c r="B543" s="6"/>
      <c r="C543" s="213"/>
      <c r="D543" s="6"/>
      <c r="E543" s="213"/>
      <c r="F543" s="6"/>
      <c r="G543" s="213"/>
      <c r="H543" s="6"/>
      <c r="I543" s="213"/>
      <c r="J543" s="6"/>
      <c r="K543" s="213"/>
      <c r="L543" s="6"/>
      <c r="M543" s="213"/>
      <c r="N543" s="6"/>
      <c r="O543" s="213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213"/>
      <c r="B544" s="6"/>
      <c r="C544" s="213"/>
      <c r="D544" s="6"/>
      <c r="E544" s="213"/>
      <c r="F544" s="6"/>
      <c r="G544" s="213"/>
      <c r="H544" s="6"/>
      <c r="I544" s="213"/>
      <c r="J544" s="6"/>
      <c r="K544" s="213"/>
      <c r="L544" s="6"/>
      <c r="M544" s="213"/>
      <c r="N544" s="6"/>
      <c r="O544" s="213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213"/>
      <c r="B545" s="6"/>
      <c r="C545" s="213"/>
      <c r="D545" s="6"/>
      <c r="E545" s="213"/>
      <c r="F545" s="6"/>
      <c r="G545" s="213"/>
      <c r="H545" s="6"/>
      <c r="I545" s="213"/>
      <c r="J545" s="6"/>
      <c r="K545" s="213"/>
      <c r="L545" s="6"/>
      <c r="M545" s="213"/>
      <c r="N545" s="6"/>
      <c r="O545" s="213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213"/>
      <c r="B546" s="6"/>
      <c r="C546" s="213"/>
      <c r="D546" s="6"/>
      <c r="E546" s="213"/>
      <c r="F546" s="6"/>
      <c r="G546" s="213"/>
      <c r="H546" s="6"/>
      <c r="I546" s="213"/>
      <c r="J546" s="6"/>
      <c r="K546" s="213"/>
      <c r="L546" s="6"/>
      <c r="M546" s="213"/>
      <c r="N546" s="6"/>
      <c r="O546" s="213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213"/>
      <c r="B547" s="6"/>
      <c r="C547" s="213"/>
      <c r="D547" s="6"/>
      <c r="E547" s="213"/>
      <c r="F547" s="6"/>
      <c r="G547" s="213"/>
      <c r="H547" s="6"/>
      <c r="I547" s="213"/>
      <c r="J547" s="6"/>
      <c r="K547" s="213"/>
      <c r="L547" s="6"/>
      <c r="M547" s="213"/>
      <c r="N547" s="6"/>
      <c r="O547" s="213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213"/>
      <c r="B548" s="6"/>
      <c r="C548" s="213"/>
      <c r="D548" s="6"/>
      <c r="E548" s="213"/>
      <c r="F548" s="6"/>
      <c r="G548" s="213"/>
      <c r="H548" s="6"/>
      <c r="I548" s="213"/>
      <c r="J548" s="6"/>
      <c r="K548" s="213"/>
      <c r="L548" s="6"/>
      <c r="M548" s="213"/>
      <c r="N548" s="6"/>
      <c r="O548" s="213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213"/>
      <c r="B549" s="6"/>
      <c r="C549" s="213"/>
      <c r="D549" s="6"/>
      <c r="E549" s="213"/>
      <c r="F549" s="6"/>
      <c r="G549" s="213"/>
      <c r="H549" s="6"/>
      <c r="I549" s="213"/>
      <c r="J549" s="6"/>
      <c r="K549" s="213"/>
      <c r="L549" s="6"/>
      <c r="M549" s="213"/>
      <c r="N549" s="6"/>
      <c r="O549" s="213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213"/>
      <c r="B550" s="6"/>
      <c r="C550" s="213"/>
      <c r="D550" s="6"/>
      <c r="E550" s="213"/>
      <c r="F550" s="6"/>
      <c r="G550" s="213"/>
      <c r="H550" s="6"/>
      <c r="I550" s="213"/>
      <c r="J550" s="6"/>
      <c r="K550" s="213"/>
      <c r="L550" s="6"/>
      <c r="M550" s="213"/>
      <c r="N550" s="6"/>
      <c r="O550" s="213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213"/>
      <c r="B551" s="6"/>
      <c r="C551" s="213"/>
      <c r="D551" s="6"/>
      <c r="E551" s="213"/>
      <c r="F551" s="6"/>
      <c r="G551" s="213"/>
      <c r="H551" s="6"/>
      <c r="I551" s="213"/>
      <c r="J551" s="6"/>
      <c r="K551" s="213"/>
      <c r="L551" s="6"/>
      <c r="M551" s="213"/>
      <c r="N551" s="6"/>
      <c r="O551" s="213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213"/>
      <c r="B552" s="6"/>
      <c r="C552" s="213"/>
      <c r="D552" s="6"/>
      <c r="E552" s="213"/>
      <c r="F552" s="6"/>
      <c r="G552" s="213"/>
      <c r="H552" s="6"/>
      <c r="I552" s="213"/>
      <c r="J552" s="6"/>
      <c r="K552" s="213"/>
      <c r="L552" s="6"/>
      <c r="M552" s="213"/>
      <c r="N552" s="6"/>
      <c r="O552" s="213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213"/>
      <c r="B553" s="6"/>
      <c r="C553" s="213"/>
      <c r="D553" s="6"/>
      <c r="E553" s="213"/>
      <c r="F553" s="6"/>
      <c r="G553" s="213"/>
      <c r="H553" s="6"/>
      <c r="I553" s="213"/>
      <c r="J553" s="6"/>
      <c r="K553" s="213"/>
      <c r="L553" s="6"/>
      <c r="M553" s="213"/>
      <c r="N553" s="6"/>
      <c r="O553" s="213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213"/>
      <c r="B554" s="6"/>
      <c r="C554" s="213"/>
      <c r="D554" s="6"/>
      <c r="E554" s="213"/>
      <c r="F554" s="6"/>
      <c r="G554" s="213"/>
      <c r="H554" s="6"/>
      <c r="I554" s="213"/>
      <c r="J554" s="6"/>
      <c r="K554" s="213"/>
      <c r="L554" s="6"/>
      <c r="M554" s="213"/>
      <c r="N554" s="6"/>
      <c r="O554" s="213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213"/>
      <c r="B555" s="6"/>
      <c r="C555" s="213"/>
      <c r="D555" s="6"/>
      <c r="E555" s="213"/>
      <c r="F555" s="6"/>
      <c r="G555" s="213"/>
      <c r="H555" s="6"/>
      <c r="I555" s="213"/>
      <c r="J555" s="6"/>
      <c r="K555" s="213"/>
      <c r="L555" s="6"/>
      <c r="M555" s="213"/>
      <c r="N555" s="6"/>
      <c r="O555" s="213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213"/>
      <c r="B556" s="6"/>
      <c r="C556" s="213"/>
      <c r="D556" s="6"/>
      <c r="E556" s="213"/>
      <c r="F556" s="6"/>
      <c r="G556" s="213"/>
      <c r="H556" s="6"/>
      <c r="I556" s="213"/>
      <c r="J556" s="6"/>
      <c r="K556" s="213"/>
      <c r="L556" s="6"/>
      <c r="M556" s="213"/>
      <c r="N556" s="6"/>
      <c r="O556" s="213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213"/>
      <c r="B557" s="6"/>
      <c r="C557" s="213"/>
      <c r="D557" s="6"/>
      <c r="E557" s="213"/>
      <c r="F557" s="6"/>
      <c r="G557" s="213"/>
      <c r="H557" s="6"/>
      <c r="I557" s="213"/>
      <c r="J557" s="6"/>
      <c r="K557" s="213"/>
      <c r="L557" s="6"/>
      <c r="M557" s="213"/>
      <c r="N557" s="6"/>
      <c r="O557" s="213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213"/>
      <c r="B558" s="6"/>
      <c r="C558" s="213"/>
      <c r="D558" s="6"/>
      <c r="E558" s="213"/>
      <c r="F558" s="6"/>
      <c r="G558" s="213"/>
      <c r="H558" s="6"/>
      <c r="I558" s="213"/>
      <c r="J558" s="6"/>
      <c r="K558" s="213"/>
      <c r="L558" s="6"/>
      <c r="M558" s="213"/>
      <c r="N558" s="6"/>
      <c r="O558" s="213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213"/>
      <c r="B559" s="6"/>
      <c r="C559" s="213"/>
      <c r="D559" s="6"/>
      <c r="E559" s="213"/>
      <c r="F559" s="6"/>
      <c r="G559" s="213"/>
      <c r="H559" s="6"/>
      <c r="I559" s="213"/>
      <c r="J559" s="6"/>
      <c r="K559" s="213"/>
      <c r="L559" s="6"/>
      <c r="M559" s="213"/>
      <c r="N559" s="6"/>
      <c r="O559" s="213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213"/>
      <c r="B560" s="6"/>
      <c r="C560" s="213"/>
      <c r="D560" s="6"/>
      <c r="E560" s="213"/>
      <c r="F560" s="6"/>
      <c r="G560" s="213"/>
      <c r="H560" s="6"/>
      <c r="I560" s="213"/>
      <c r="J560" s="6"/>
      <c r="K560" s="213"/>
      <c r="L560" s="6"/>
      <c r="M560" s="213"/>
      <c r="N560" s="6"/>
      <c r="O560" s="213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213"/>
      <c r="B561" s="6"/>
      <c r="C561" s="213"/>
      <c r="D561" s="6"/>
      <c r="E561" s="213"/>
      <c r="F561" s="6"/>
      <c r="G561" s="213"/>
      <c r="H561" s="6"/>
      <c r="I561" s="213"/>
      <c r="J561" s="6"/>
      <c r="K561" s="213"/>
      <c r="L561" s="6"/>
      <c r="M561" s="213"/>
      <c r="N561" s="6"/>
      <c r="O561" s="213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213"/>
      <c r="B562" s="6"/>
      <c r="C562" s="213"/>
      <c r="D562" s="6"/>
      <c r="E562" s="213"/>
      <c r="F562" s="6"/>
      <c r="G562" s="213"/>
      <c r="H562" s="6"/>
      <c r="I562" s="213"/>
      <c r="J562" s="6"/>
      <c r="K562" s="213"/>
      <c r="L562" s="6"/>
      <c r="M562" s="213"/>
      <c r="N562" s="6"/>
      <c r="O562" s="213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213"/>
      <c r="B563" s="6"/>
      <c r="C563" s="213"/>
      <c r="D563" s="6"/>
      <c r="E563" s="213"/>
      <c r="F563" s="6"/>
      <c r="G563" s="213"/>
      <c r="H563" s="6"/>
      <c r="I563" s="213"/>
      <c r="J563" s="6"/>
      <c r="K563" s="213"/>
      <c r="L563" s="6"/>
      <c r="M563" s="213"/>
      <c r="N563" s="6"/>
      <c r="O563" s="213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213"/>
      <c r="B564" s="6"/>
      <c r="C564" s="213"/>
      <c r="D564" s="6"/>
      <c r="E564" s="213"/>
      <c r="F564" s="6"/>
      <c r="G564" s="213"/>
      <c r="H564" s="6"/>
      <c r="I564" s="213"/>
      <c r="J564" s="6"/>
      <c r="K564" s="213"/>
      <c r="L564" s="6"/>
      <c r="M564" s="213"/>
      <c r="N564" s="6"/>
      <c r="O564" s="213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213"/>
      <c r="B565" s="6"/>
      <c r="C565" s="213"/>
      <c r="D565" s="6"/>
      <c r="E565" s="213"/>
      <c r="F565" s="6"/>
      <c r="G565" s="213"/>
      <c r="H565" s="6"/>
      <c r="I565" s="213"/>
      <c r="J565" s="6"/>
      <c r="K565" s="213"/>
      <c r="L565" s="6"/>
      <c r="M565" s="213"/>
      <c r="N565" s="6"/>
      <c r="O565" s="213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213"/>
      <c r="B566" s="6"/>
      <c r="C566" s="213"/>
      <c r="D566" s="6"/>
      <c r="E566" s="213"/>
      <c r="F566" s="6"/>
      <c r="G566" s="213"/>
      <c r="H566" s="6"/>
      <c r="I566" s="213"/>
      <c r="J566" s="6"/>
      <c r="K566" s="213"/>
      <c r="L566" s="6"/>
      <c r="M566" s="213"/>
      <c r="N566" s="6"/>
      <c r="O566" s="213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213"/>
      <c r="B567" s="6"/>
      <c r="C567" s="213"/>
      <c r="D567" s="6"/>
      <c r="E567" s="213"/>
      <c r="F567" s="6"/>
      <c r="G567" s="213"/>
      <c r="H567" s="6"/>
      <c r="I567" s="213"/>
      <c r="J567" s="6"/>
      <c r="K567" s="213"/>
      <c r="L567" s="6"/>
      <c r="M567" s="213"/>
      <c r="N567" s="6"/>
      <c r="O567" s="213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213"/>
      <c r="B568" s="6"/>
      <c r="C568" s="213"/>
      <c r="D568" s="6"/>
      <c r="E568" s="213"/>
      <c r="F568" s="6"/>
      <c r="G568" s="213"/>
      <c r="H568" s="6"/>
      <c r="I568" s="213"/>
      <c r="J568" s="6"/>
      <c r="K568" s="213"/>
      <c r="L568" s="6"/>
      <c r="M568" s="213"/>
      <c r="N568" s="6"/>
      <c r="O568" s="213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213"/>
      <c r="B569" s="6"/>
      <c r="C569" s="213"/>
      <c r="D569" s="6"/>
      <c r="E569" s="213"/>
      <c r="F569" s="6"/>
      <c r="G569" s="213"/>
      <c r="H569" s="6"/>
      <c r="I569" s="213"/>
      <c r="J569" s="6"/>
      <c r="K569" s="213"/>
      <c r="L569" s="6"/>
      <c r="M569" s="213"/>
      <c r="N569" s="6"/>
      <c r="O569" s="213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213"/>
      <c r="B570" s="6"/>
      <c r="C570" s="213"/>
      <c r="D570" s="6"/>
      <c r="E570" s="213"/>
      <c r="F570" s="6"/>
      <c r="G570" s="213"/>
      <c r="H570" s="6"/>
      <c r="I570" s="213"/>
      <c r="J570" s="6"/>
      <c r="K570" s="213"/>
      <c r="L570" s="6"/>
      <c r="M570" s="213"/>
      <c r="N570" s="6"/>
      <c r="O570" s="213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213"/>
      <c r="B571" s="6"/>
      <c r="C571" s="213"/>
      <c r="D571" s="6"/>
      <c r="E571" s="213"/>
      <c r="F571" s="6"/>
      <c r="G571" s="213"/>
      <c r="H571" s="6"/>
      <c r="I571" s="213"/>
      <c r="J571" s="6"/>
      <c r="K571" s="213"/>
      <c r="L571" s="6"/>
      <c r="M571" s="213"/>
      <c r="N571" s="6"/>
      <c r="O571" s="213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213"/>
      <c r="B572" s="6"/>
      <c r="C572" s="213"/>
      <c r="D572" s="6"/>
      <c r="E572" s="213"/>
      <c r="F572" s="6"/>
      <c r="G572" s="213"/>
      <c r="H572" s="6"/>
      <c r="I572" s="213"/>
      <c r="J572" s="6"/>
      <c r="K572" s="213"/>
      <c r="L572" s="6"/>
      <c r="M572" s="213"/>
      <c r="N572" s="6"/>
      <c r="O572" s="213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213"/>
      <c r="B573" s="6"/>
      <c r="C573" s="213"/>
      <c r="D573" s="6"/>
      <c r="E573" s="213"/>
      <c r="F573" s="6"/>
      <c r="G573" s="213"/>
      <c r="H573" s="6"/>
      <c r="I573" s="213"/>
      <c r="J573" s="6"/>
      <c r="K573" s="213"/>
      <c r="L573" s="6"/>
      <c r="M573" s="213"/>
      <c r="N573" s="6"/>
      <c r="O573" s="213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213"/>
      <c r="B574" s="6"/>
      <c r="C574" s="213"/>
      <c r="D574" s="6"/>
      <c r="E574" s="213"/>
      <c r="F574" s="6"/>
      <c r="G574" s="213"/>
      <c r="H574" s="6"/>
      <c r="I574" s="213"/>
      <c r="J574" s="6"/>
      <c r="K574" s="213"/>
      <c r="L574" s="6"/>
      <c r="M574" s="213"/>
      <c r="N574" s="6"/>
      <c r="O574" s="213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213"/>
      <c r="B575" s="6"/>
      <c r="C575" s="213"/>
      <c r="D575" s="6"/>
      <c r="E575" s="213"/>
      <c r="F575" s="6"/>
      <c r="G575" s="213"/>
      <c r="H575" s="6"/>
      <c r="I575" s="213"/>
      <c r="J575" s="6"/>
      <c r="K575" s="213"/>
      <c r="L575" s="6"/>
      <c r="M575" s="213"/>
      <c r="N575" s="6"/>
      <c r="O575" s="213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213"/>
      <c r="B576" s="6"/>
      <c r="C576" s="213"/>
      <c r="D576" s="6"/>
      <c r="E576" s="213"/>
      <c r="F576" s="6"/>
      <c r="G576" s="213"/>
      <c r="H576" s="6"/>
      <c r="I576" s="213"/>
      <c r="J576" s="6"/>
      <c r="K576" s="213"/>
      <c r="L576" s="6"/>
      <c r="M576" s="213"/>
      <c r="N576" s="6"/>
      <c r="O576" s="213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213"/>
      <c r="B577" s="6"/>
      <c r="C577" s="213"/>
      <c r="D577" s="6"/>
      <c r="E577" s="213"/>
      <c r="F577" s="6"/>
      <c r="G577" s="213"/>
      <c r="H577" s="6"/>
      <c r="I577" s="213"/>
      <c r="J577" s="6"/>
      <c r="K577" s="213"/>
      <c r="L577" s="6"/>
      <c r="M577" s="213"/>
      <c r="N577" s="6"/>
      <c r="O577" s="213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213"/>
      <c r="B578" s="6"/>
      <c r="C578" s="213"/>
      <c r="D578" s="6"/>
      <c r="E578" s="213"/>
      <c r="F578" s="6"/>
      <c r="G578" s="213"/>
      <c r="H578" s="6"/>
      <c r="I578" s="213"/>
      <c r="J578" s="6"/>
      <c r="K578" s="213"/>
      <c r="L578" s="6"/>
      <c r="M578" s="213"/>
      <c r="N578" s="6"/>
      <c r="O578" s="213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213"/>
      <c r="B579" s="6"/>
      <c r="C579" s="213"/>
      <c r="D579" s="6"/>
      <c r="E579" s="213"/>
      <c r="F579" s="6"/>
      <c r="G579" s="213"/>
      <c r="H579" s="6"/>
      <c r="I579" s="213"/>
      <c r="J579" s="6"/>
      <c r="K579" s="213"/>
      <c r="L579" s="6"/>
      <c r="M579" s="213"/>
      <c r="N579" s="6"/>
      <c r="O579" s="213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213"/>
      <c r="B580" s="6"/>
      <c r="C580" s="213"/>
      <c r="D580" s="6"/>
      <c r="E580" s="213"/>
      <c r="F580" s="6"/>
      <c r="G580" s="213"/>
      <c r="H580" s="6"/>
      <c r="I580" s="213"/>
      <c r="J580" s="6"/>
      <c r="K580" s="213"/>
      <c r="L580" s="6"/>
      <c r="M580" s="213"/>
      <c r="N580" s="6"/>
      <c r="O580" s="213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213"/>
      <c r="B581" s="6"/>
      <c r="C581" s="213"/>
      <c r="D581" s="6"/>
      <c r="E581" s="213"/>
      <c r="F581" s="6"/>
      <c r="G581" s="213"/>
      <c r="H581" s="6"/>
      <c r="I581" s="213"/>
      <c r="J581" s="6"/>
      <c r="K581" s="213"/>
      <c r="L581" s="6"/>
      <c r="M581" s="213"/>
      <c r="N581" s="6"/>
      <c r="O581" s="213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213"/>
      <c r="B582" s="6"/>
      <c r="C582" s="213"/>
      <c r="D582" s="6"/>
      <c r="E582" s="213"/>
      <c r="F582" s="6"/>
      <c r="G582" s="213"/>
      <c r="H582" s="6"/>
      <c r="I582" s="213"/>
      <c r="J582" s="6"/>
      <c r="K582" s="213"/>
      <c r="L582" s="6"/>
      <c r="M582" s="213"/>
      <c r="N582" s="6"/>
      <c r="O582" s="213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213"/>
      <c r="B583" s="6"/>
      <c r="C583" s="213"/>
      <c r="D583" s="6"/>
      <c r="E583" s="213"/>
      <c r="F583" s="6"/>
      <c r="G583" s="213"/>
      <c r="H583" s="6"/>
      <c r="I583" s="213"/>
      <c r="J583" s="6"/>
      <c r="K583" s="213"/>
      <c r="L583" s="6"/>
      <c r="M583" s="213"/>
      <c r="N583" s="6"/>
      <c r="O583" s="213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213"/>
      <c r="B584" s="6"/>
      <c r="C584" s="213"/>
      <c r="D584" s="6"/>
      <c r="E584" s="213"/>
      <c r="F584" s="6"/>
      <c r="G584" s="213"/>
      <c r="H584" s="6"/>
      <c r="I584" s="213"/>
      <c r="J584" s="6"/>
      <c r="K584" s="213"/>
      <c r="L584" s="6"/>
      <c r="M584" s="213"/>
      <c r="N584" s="6"/>
      <c r="O584" s="213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213"/>
      <c r="B585" s="6"/>
      <c r="C585" s="213"/>
      <c r="D585" s="6"/>
      <c r="E585" s="213"/>
      <c r="F585" s="6"/>
      <c r="G585" s="213"/>
      <c r="H585" s="6"/>
      <c r="I585" s="213"/>
      <c r="J585" s="6"/>
      <c r="K585" s="213"/>
      <c r="L585" s="6"/>
      <c r="M585" s="213"/>
      <c r="N585" s="6"/>
      <c r="O585" s="213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213"/>
      <c r="B586" s="6"/>
      <c r="C586" s="213"/>
      <c r="D586" s="6"/>
      <c r="E586" s="213"/>
      <c r="F586" s="6"/>
      <c r="G586" s="213"/>
      <c r="H586" s="6"/>
      <c r="I586" s="213"/>
      <c r="J586" s="6"/>
      <c r="K586" s="213"/>
      <c r="L586" s="6"/>
      <c r="M586" s="213"/>
      <c r="N586" s="6"/>
      <c r="O586" s="213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213"/>
      <c r="B587" s="6"/>
      <c r="C587" s="213"/>
      <c r="D587" s="6"/>
      <c r="E587" s="213"/>
      <c r="F587" s="6"/>
      <c r="G587" s="213"/>
      <c r="H587" s="6"/>
      <c r="I587" s="213"/>
      <c r="J587" s="6"/>
      <c r="K587" s="213"/>
      <c r="L587" s="6"/>
      <c r="M587" s="213"/>
      <c r="N587" s="6"/>
      <c r="O587" s="213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213"/>
      <c r="B588" s="6"/>
      <c r="C588" s="213"/>
      <c r="D588" s="6"/>
      <c r="E588" s="213"/>
      <c r="F588" s="6"/>
      <c r="G588" s="213"/>
      <c r="H588" s="6"/>
      <c r="I588" s="213"/>
      <c r="J588" s="6"/>
      <c r="K588" s="213"/>
      <c r="L588" s="6"/>
      <c r="M588" s="213"/>
      <c r="N588" s="6"/>
      <c r="O588" s="213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213"/>
      <c r="B589" s="6"/>
      <c r="C589" s="213"/>
      <c r="D589" s="6"/>
      <c r="E589" s="213"/>
      <c r="F589" s="6"/>
      <c r="G589" s="213"/>
      <c r="H589" s="6"/>
      <c r="I589" s="213"/>
      <c r="J589" s="6"/>
      <c r="K589" s="213"/>
      <c r="L589" s="6"/>
      <c r="M589" s="213"/>
      <c r="N589" s="6"/>
      <c r="O589" s="213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213"/>
      <c r="B590" s="6"/>
      <c r="C590" s="213"/>
      <c r="D590" s="6"/>
      <c r="E590" s="213"/>
      <c r="F590" s="6"/>
      <c r="G590" s="213"/>
      <c r="H590" s="6"/>
      <c r="I590" s="213"/>
      <c r="J590" s="6"/>
      <c r="K590" s="213"/>
      <c r="L590" s="6"/>
      <c r="M590" s="213"/>
      <c r="N590" s="6"/>
      <c r="O590" s="213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213"/>
      <c r="B591" s="6"/>
      <c r="C591" s="213"/>
      <c r="D591" s="6"/>
      <c r="E591" s="213"/>
      <c r="F591" s="6"/>
      <c r="G591" s="213"/>
      <c r="H591" s="6"/>
      <c r="I591" s="213"/>
      <c r="J591" s="6"/>
      <c r="K591" s="213"/>
      <c r="L591" s="6"/>
      <c r="M591" s="213"/>
      <c r="N591" s="6"/>
      <c r="O591" s="213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213"/>
      <c r="B592" s="6"/>
      <c r="C592" s="213"/>
      <c r="D592" s="6"/>
      <c r="E592" s="213"/>
      <c r="F592" s="6"/>
      <c r="G592" s="213"/>
      <c r="H592" s="6"/>
      <c r="I592" s="213"/>
      <c r="J592" s="6"/>
      <c r="K592" s="213"/>
      <c r="L592" s="6"/>
      <c r="M592" s="213"/>
      <c r="N592" s="6"/>
      <c r="O592" s="213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213"/>
      <c r="B593" s="6"/>
      <c r="C593" s="213"/>
      <c r="D593" s="6"/>
      <c r="E593" s="213"/>
      <c r="F593" s="6"/>
      <c r="G593" s="213"/>
      <c r="H593" s="6"/>
      <c r="I593" s="213"/>
      <c r="J593" s="6"/>
      <c r="K593" s="213"/>
      <c r="L593" s="6"/>
      <c r="M593" s="213"/>
      <c r="N593" s="6"/>
      <c r="O593" s="213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213"/>
      <c r="B594" s="6"/>
      <c r="C594" s="213"/>
      <c r="D594" s="6"/>
      <c r="E594" s="213"/>
      <c r="F594" s="6"/>
      <c r="G594" s="213"/>
      <c r="H594" s="6"/>
      <c r="I594" s="213"/>
      <c r="J594" s="6"/>
      <c r="K594" s="213"/>
      <c r="L594" s="6"/>
      <c r="M594" s="213"/>
      <c r="N594" s="6"/>
      <c r="O594" s="213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213"/>
      <c r="B595" s="6"/>
      <c r="C595" s="213"/>
      <c r="D595" s="6"/>
      <c r="E595" s="213"/>
      <c r="F595" s="6"/>
      <c r="G595" s="213"/>
      <c r="H595" s="6"/>
      <c r="I595" s="213"/>
      <c r="J595" s="6"/>
      <c r="K595" s="213"/>
      <c r="L595" s="6"/>
      <c r="M595" s="213"/>
      <c r="N595" s="6"/>
      <c r="O595" s="213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213"/>
      <c r="B596" s="6"/>
      <c r="C596" s="213"/>
      <c r="D596" s="6"/>
      <c r="E596" s="213"/>
      <c r="F596" s="6"/>
      <c r="G596" s="213"/>
      <c r="H596" s="6"/>
      <c r="I596" s="213"/>
      <c r="J596" s="6"/>
      <c r="K596" s="213"/>
      <c r="L596" s="6"/>
      <c r="M596" s="213"/>
      <c r="N596" s="6"/>
      <c r="O596" s="213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213"/>
      <c r="B597" s="6"/>
      <c r="C597" s="213"/>
      <c r="D597" s="6"/>
      <c r="E597" s="213"/>
      <c r="F597" s="6"/>
      <c r="G597" s="213"/>
      <c r="H597" s="6"/>
      <c r="I597" s="213"/>
      <c r="J597" s="6"/>
      <c r="K597" s="213"/>
      <c r="L597" s="6"/>
      <c r="M597" s="213"/>
      <c r="N597" s="6"/>
      <c r="O597" s="213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213"/>
      <c r="B598" s="6"/>
      <c r="C598" s="213"/>
      <c r="D598" s="6"/>
      <c r="E598" s="213"/>
      <c r="F598" s="6"/>
      <c r="G598" s="213"/>
      <c r="H598" s="6"/>
      <c r="I598" s="213"/>
      <c r="J598" s="6"/>
      <c r="K598" s="213"/>
      <c r="L598" s="6"/>
      <c r="M598" s="213"/>
      <c r="N598" s="6"/>
      <c r="O598" s="213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213"/>
      <c r="B599" s="6"/>
      <c r="C599" s="213"/>
      <c r="D599" s="6"/>
      <c r="E599" s="213"/>
      <c r="F599" s="6"/>
      <c r="G599" s="213"/>
      <c r="H599" s="6"/>
      <c r="I599" s="213"/>
      <c r="J599" s="6"/>
      <c r="K599" s="213"/>
      <c r="L599" s="6"/>
      <c r="M599" s="213"/>
      <c r="N599" s="6"/>
      <c r="O599" s="213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213"/>
      <c r="B600" s="6"/>
      <c r="C600" s="213"/>
      <c r="D600" s="6"/>
      <c r="E600" s="213"/>
      <c r="F600" s="6"/>
      <c r="G600" s="213"/>
      <c r="H600" s="6"/>
      <c r="I600" s="213"/>
      <c r="J600" s="6"/>
      <c r="K600" s="213"/>
      <c r="L600" s="6"/>
      <c r="M600" s="213"/>
      <c r="N600" s="6"/>
      <c r="O600" s="213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213"/>
      <c r="B601" s="6"/>
      <c r="C601" s="213"/>
      <c r="D601" s="6"/>
      <c r="E601" s="213"/>
      <c r="F601" s="6"/>
      <c r="G601" s="213"/>
      <c r="H601" s="6"/>
      <c r="I601" s="213"/>
      <c r="J601" s="6"/>
      <c r="K601" s="213"/>
      <c r="L601" s="6"/>
      <c r="M601" s="213"/>
      <c r="N601" s="6"/>
      <c r="O601" s="213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213"/>
      <c r="B602" s="6"/>
      <c r="C602" s="213"/>
      <c r="D602" s="6"/>
      <c r="E602" s="213"/>
      <c r="F602" s="6"/>
      <c r="G602" s="213"/>
      <c r="H602" s="6"/>
      <c r="I602" s="213"/>
      <c r="J602" s="6"/>
      <c r="K602" s="213"/>
      <c r="L602" s="6"/>
      <c r="M602" s="213"/>
      <c r="N602" s="6"/>
      <c r="O602" s="213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213"/>
      <c r="B603" s="6"/>
      <c r="C603" s="213"/>
      <c r="D603" s="6"/>
      <c r="E603" s="213"/>
      <c r="F603" s="6"/>
      <c r="G603" s="213"/>
      <c r="H603" s="6"/>
      <c r="I603" s="213"/>
      <c r="J603" s="6"/>
      <c r="K603" s="213"/>
      <c r="L603" s="6"/>
      <c r="M603" s="213"/>
      <c r="N603" s="6"/>
      <c r="O603" s="213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213"/>
      <c r="B604" s="6"/>
      <c r="C604" s="213"/>
      <c r="D604" s="6"/>
      <c r="E604" s="213"/>
      <c r="F604" s="6"/>
      <c r="G604" s="213"/>
      <c r="H604" s="6"/>
      <c r="I604" s="213"/>
      <c r="J604" s="6"/>
      <c r="K604" s="213"/>
      <c r="L604" s="6"/>
      <c r="M604" s="213"/>
      <c r="N604" s="6"/>
      <c r="O604" s="213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213"/>
      <c r="B605" s="6"/>
      <c r="C605" s="213"/>
      <c r="D605" s="6"/>
      <c r="E605" s="213"/>
      <c r="F605" s="6"/>
      <c r="G605" s="213"/>
      <c r="H605" s="6"/>
      <c r="I605" s="213"/>
      <c r="J605" s="6"/>
      <c r="K605" s="213"/>
      <c r="L605" s="6"/>
      <c r="M605" s="213"/>
      <c r="N605" s="6"/>
      <c r="O605" s="213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213"/>
      <c r="B606" s="6"/>
      <c r="C606" s="213"/>
      <c r="D606" s="6"/>
      <c r="E606" s="213"/>
      <c r="F606" s="6"/>
      <c r="G606" s="213"/>
      <c r="H606" s="6"/>
      <c r="I606" s="213"/>
      <c r="J606" s="6"/>
      <c r="K606" s="213"/>
      <c r="L606" s="6"/>
      <c r="M606" s="213"/>
      <c r="N606" s="6"/>
      <c r="O606" s="213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213"/>
      <c r="B607" s="6"/>
      <c r="C607" s="213"/>
      <c r="D607" s="6"/>
      <c r="E607" s="213"/>
      <c r="F607" s="6"/>
      <c r="G607" s="213"/>
      <c r="H607" s="6"/>
      <c r="I607" s="213"/>
      <c r="J607" s="6"/>
      <c r="K607" s="213"/>
      <c r="L607" s="6"/>
      <c r="M607" s="213"/>
      <c r="N607" s="6"/>
      <c r="O607" s="213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213"/>
      <c r="B608" s="6"/>
      <c r="C608" s="213"/>
      <c r="D608" s="6"/>
      <c r="E608" s="213"/>
      <c r="F608" s="6"/>
      <c r="G608" s="213"/>
      <c r="H608" s="6"/>
      <c r="I608" s="213"/>
      <c r="J608" s="6"/>
      <c r="K608" s="213"/>
      <c r="L608" s="6"/>
      <c r="M608" s="213"/>
      <c r="N608" s="6"/>
      <c r="O608" s="213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213"/>
      <c r="B609" s="6"/>
      <c r="C609" s="213"/>
      <c r="D609" s="6"/>
      <c r="E609" s="213"/>
      <c r="F609" s="6"/>
      <c r="G609" s="213"/>
      <c r="H609" s="6"/>
      <c r="I609" s="213"/>
      <c r="J609" s="6"/>
      <c r="K609" s="213"/>
      <c r="L609" s="6"/>
      <c r="M609" s="213"/>
      <c r="N609" s="6"/>
      <c r="O609" s="213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213"/>
      <c r="B610" s="6"/>
      <c r="C610" s="213"/>
      <c r="D610" s="6"/>
      <c r="E610" s="213"/>
      <c r="F610" s="6"/>
      <c r="G610" s="213"/>
      <c r="H610" s="6"/>
      <c r="I610" s="213"/>
      <c r="J610" s="6"/>
      <c r="K610" s="213"/>
      <c r="L610" s="6"/>
      <c r="M610" s="213"/>
      <c r="N610" s="6"/>
      <c r="O610" s="213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213"/>
      <c r="B611" s="6"/>
      <c r="C611" s="213"/>
      <c r="D611" s="6"/>
      <c r="E611" s="213"/>
      <c r="F611" s="6"/>
      <c r="G611" s="213"/>
      <c r="H611" s="6"/>
      <c r="I611" s="213"/>
      <c r="J611" s="6"/>
      <c r="K611" s="213"/>
      <c r="L611" s="6"/>
      <c r="M611" s="213"/>
      <c r="N611" s="6"/>
      <c r="O611" s="213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213"/>
      <c r="B612" s="6"/>
      <c r="C612" s="213"/>
      <c r="D612" s="6"/>
      <c r="E612" s="213"/>
      <c r="F612" s="6"/>
      <c r="G612" s="213"/>
      <c r="H612" s="6"/>
      <c r="I612" s="213"/>
      <c r="J612" s="6"/>
      <c r="K612" s="213"/>
      <c r="L612" s="6"/>
      <c r="M612" s="213"/>
      <c r="N612" s="6"/>
      <c r="O612" s="213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213"/>
      <c r="B613" s="6"/>
      <c r="C613" s="213"/>
      <c r="D613" s="6"/>
      <c r="E613" s="213"/>
      <c r="F613" s="6"/>
      <c r="G613" s="213"/>
      <c r="H613" s="6"/>
      <c r="I613" s="213"/>
      <c r="J613" s="6"/>
      <c r="K613" s="213"/>
      <c r="L613" s="6"/>
      <c r="M613" s="213"/>
      <c r="N613" s="6"/>
      <c r="O613" s="213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213"/>
      <c r="B614" s="6"/>
      <c r="C614" s="213"/>
      <c r="D614" s="6"/>
      <c r="E614" s="213"/>
      <c r="F614" s="6"/>
      <c r="G614" s="213"/>
      <c r="H614" s="6"/>
      <c r="I614" s="213"/>
      <c r="J614" s="6"/>
      <c r="K614" s="213"/>
      <c r="L614" s="6"/>
      <c r="M614" s="213"/>
      <c r="N614" s="6"/>
      <c r="O614" s="213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213"/>
      <c r="B615" s="6"/>
      <c r="C615" s="213"/>
      <c r="D615" s="6"/>
      <c r="E615" s="213"/>
      <c r="F615" s="6"/>
      <c r="G615" s="213"/>
      <c r="H615" s="6"/>
      <c r="I615" s="213"/>
      <c r="J615" s="6"/>
      <c r="K615" s="213"/>
      <c r="L615" s="6"/>
      <c r="M615" s="213"/>
      <c r="N615" s="6"/>
      <c r="O615" s="213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213"/>
      <c r="B616" s="6"/>
      <c r="C616" s="213"/>
      <c r="D616" s="6"/>
      <c r="E616" s="213"/>
      <c r="F616" s="6"/>
      <c r="G616" s="213"/>
      <c r="H616" s="6"/>
      <c r="I616" s="213"/>
      <c r="J616" s="6"/>
      <c r="K616" s="213"/>
      <c r="L616" s="6"/>
      <c r="M616" s="213"/>
      <c r="N616" s="6"/>
      <c r="O616" s="213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213"/>
      <c r="B617" s="6"/>
      <c r="C617" s="213"/>
      <c r="D617" s="6"/>
      <c r="E617" s="213"/>
      <c r="F617" s="6"/>
      <c r="G617" s="213"/>
      <c r="H617" s="6"/>
      <c r="I617" s="213"/>
      <c r="J617" s="6"/>
      <c r="K617" s="213"/>
      <c r="L617" s="6"/>
      <c r="M617" s="213"/>
      <c r="N617" s="6"/>
      <c r="O617" s="213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213"/>
      <c r="B618" s="6"/>
      <c r="C618" s="213"/>
      <c r="D618" s="6"/>
      <c r="E618" s="213"/>
      <c r="F618" s="6"/>
      <c r="G618" s="213"/>
      <c r="H618" s="6"/>
      <c r="I618" s="213"/>
      <c r="J618" s="6"/>
      <c r="K618" s="213"/>
      <c r="L618" s="6"/>
      <c r="M618" s="213"/>
      <c r="N618" s="6"/>
      <c r="O618" s="213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213"/>
      <c r="B619" s="6"/>
      <c r="C619" s="213"/>
      <c r="D619" s="6"/>
      <c r="E619" s="213"/>
      <c r="F619" s="6"/>
      <c r="G619" s="213"/>
      <c r="H619" s="6"/>
      <c r="I619" s="213"/>
      <c r="J619" s="6"/>
      <c r="K619" s="213"/>
      <c r="L619" s="6"/>
      <c r="M619" s="213"/>
      <c r="N619" s="6"/>
      <c r="O619" s="213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213"/>
      <c r="B620" s="6"/>
      <c r="C620" s="213"/>
      <c r="D620" s="6"/>
      <c r="E620" s="213"/>
      <c r="F620" s="6"/>
      <c r="G620" s="213"/>
      <c r="H620" s="6"/>
      <c r="I620" s="213"/>
      <c r="J620" s="6"/>
      <c r="K620" s="213"/>
      <c r="L620" s="6"/>
      <c r="M620" s="213"/>
      <c r="N620" s="6"/>
      <c r="O620" s="213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213"/>
      <c r="B621" s="6"/>
      <c r="C621" s="213"/>
      <c r="D621" s="6"/>
      <c r="E621" s="213"/>
      <c r="F621" s="6"/>
      <c r="G621" s="213"/>
      <c r="H621" s="6"/>
      <c r="I621" s="213"/>
      <c r="J621" s="6"/>
      <c r="K621" s="213"/>
      <c r="L621" s="6"/>
      <c r="M621" s="213"/>
      <c r="N621" s="6"/>
      <c r="O621" s="213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213"/>
      <c r="B622" s="6"/>
      <c r="C622" s="213"/>
      <c r="D622" s="6"/>
      <c r="E622" s="213"/>
      <c r="F622" s="6"/>
      <c r="G622" s="213"/>
      <c r="H622" s="6"/>
      <c r="I622" s="213"/>
      <c r="J622" s="6"/>
      <c r="K622" s="213"/>
      <c r="L622" s="6"/>
      <c r="M622" s="213"/>
      <c r="N622" s="6"/>
      <c r="O622" s="213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213"/>
      <c r="B623" s="6"/>
      <c r="C623" s="213"/>
      <c r="D623" s="6"/>
      <c r="E623" s="213"/>
      <c r="F623" s="6"/>
      <c r="G623" s="213"/>
      <c r="H623" s="6"/>
      <c r="I623" s="213"/>
      <c r="J623" s="6"/>
      <c r="K623" s="213"/>
      <c r="L623" s="6"/>
      <c r="M623" s="213"/>
      <c r="N623" s="6"/>
      <c r="O623" s="213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213"/>
      <c r="B624" s="6"/>
      <c r="C624" s="213"/>
      <c r="D624" s="6"/>
      <c r="E624" s="213"/>
      <c r="F624" s="6"/>
      <c r="G624" s="213"/>
      <c r="H624" s="6"/>
      <c r="I624" s="213"/>
      <c r="J624" s="6"/>
      <c r="K624" s="213"/>
      <c r="L624" s="6"/>
      <c r="M624" s="213"/>
      <c r="N624" s="6"/>
      <c r="O624" s="213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213"/>
      <c r="B625" s="6"/>
      <c r="C625" s="213"/>
      <c r="D625" s="6"/>
      <c r="E625" s="213"/>
      <c r="F625" s="6"/>
      <c r="G625" s="213"/>
      <c r="H625" s="6"/>
      <c r="I625" s="213"/>
      <c r="J625" s="6"/>
      <c r="K625" s="213"/>
      <c r="L625" s="6"/>
      <c r="M625" s="213"/>
      <c r="N625" s="6"/>
      <c r="O625" s="213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213"/>
      <c r="B626" s="6"/>
      <c r="C626" s="213"/>
      <c r="D626" s="6"/>
      <c r="E626" s="213"/>
      <c r="F626" s="6"/>
      <c r="G626" s="213"/>
      <c r="H626" s="6"/>
      <c r="I626" s="213"/>
      <c r="J626" s="6"/>
      <c r="K626" s="213"/>
      <c r="L626" s="6"/>
      <c r="M626" s="213"/>
      <c r="N626" s="6"/>
      <c r="O626" s="213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213"/>
      <c r="B627" s="6"/>
      <c r="C627" s="213"/>
      <c r="D627" s="6"/>
      <c r="E627" s="213"/>
      <c r="F627" s="6"/>
      <c r="G627" s="213"/>
      <c r="H627" s="6"/>
      <c r="I627" s="213"/>
      <c r="J627" s="6"/>
      <c r="K627" s="213"/>
      <c r="L627" s="6"/>
      <c r="M627" s="213"/>
      <c r="N627" s="6"/>
      <c r="O627" s="213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213"/>
      <c r="B628" s="6"/>
      <c r="C628" s="213"/>
      <c r="D628" s="6"/>
      <c r="E628" s="213"/>
      <c r="F628" s="6"/>
      <c r="G628" s="213"/>
      <c r="H628" s="6"/>
      <c r="I628" s="213"/>
      <c r="J628" s="6"/>
      <c r="K628" s="213"/>
      <c r="L628" s="6"/>
      <c r="M628" s="213"/>
      <c r="N628" s="6"/>
      <c r="O628" s="213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213"/>
      <c r="B629" s="6"/>
      <c r="C629" s="213"/>
      <c r="D629" s="6"/>
      <c r="E629" s="213"/>
      <c r="F629" s="6"/>
      <c r="G629" s="213"/>
      <c r="H629" s="6"/>
      <c r="I629" s="213"/>
      <c r="J629" s="6"/>
      <c r="K629" s="213"/>
      <c r="L629" s="6"/>
      <c r="M629" s="213"/>
      <c r="N629" s="6"/>
      <c r="O629" s="213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213"/>
      <c r="B630" s="6"/>
      <c r="C630" s="213"/>
      <c r="D630" s="6"/>
      <c r="E630" s="213"/>
      <c r="F630" s="6"/>
      <c r="G630" s="213"/>
      <c r="H630" s="6"/>
      <c r="I630" s="213"/>
      <c r="J630" s="6"/>
      <c r="K630" s="213"/>
      <c r="L630" s="6"/>
      <c r="M630" s="213"/>
      <c r="N630" s="6"/>
      <c r="O630" s="213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213"/>
      <c r="B631" s="6"/>
      <c r="C631" s="213"/>
      <c r="D631" s="6"/>
      <c r="E631" s="213"/>
      <c r="F631" s="6"/>
      <c r="G631" s="213"/>
      <c r="H631" s="6"/>
      <c r="I631" s="213"/>
      <c r="J631" s="6"/>
      <c r="K631" s="213"/>
      <c r="L631" s="6"/>
      <c r="M631" s="213"/>
      <c r="N631" s="6"/>
      <c r="O631" s="213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213"/>
      <c r="B632" s="6"/>
      <c r="C632" s="213"/>
      <c r="D632" s="6"/>
      <c r="E632" s="213"/>
      <c r="F632" s="6"/>
      <c r="G632" s="213"/>
      <c r="H632" s="6"/>
      <c r="I632" s="213"/>
      <c r="J632" s="6"/>
      <c r="K632" s="213"/>
      <c r="L632" s="6"/>
      <c r="M632" s="213"/>
      <c r="N632" s="6"/>
      <c r="O632" s="213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213"/>
      <c r="B633" s="6"/>
      <c r="C633" s="213"/>
      <c r="D633" s="6"/>
      <c r="E633" s="213"/>
      <c r="F633" s="6"/>
      <c r="G633" s="213"/>
      <c r="H633" s="6"/>
      <c r="I633" s="213"/>
      <c r="J633" s="6"/>
      <c r="K633" s="213"/>
      <c r="L633" s="6"/>
      <c r="M633" s="213"/>
      <c r="N633" s="6"/>
      <c r="O633" s="213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213"/>
      <c r="B634" s="6"/>
      <c r="C634" s="213"/>
      <c r="D634" s="6"/>
      <c r="E634" s="213"/>
      <c r="F634" s="6"/>
      <c r="G634" s="213"/>
      <c r="H634" s="6"/>
      <c r="I634" s="213"/>
      <c r="J634" s="6"/>
      <c r="K634" s="213"/>
      <c r="L634" s="6"/>
      <c r="M634" s="213"/>
      <c r="N634" s="6"/>
      <c r="O634" s="213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213"/>
      <c r="B635" s="6"/>
      <c r="C635" s="213"/>
      <c r="D635" s="6"/>
      <c r="E635" s="213"/>
      <c r="F635" s="6"/>
      <c r="G635" s="213"/>
      <c r="H635" s="6"/>
      <c r="I635" s="213"/>
      <c r="J635" s="6"/>
      <c r="K635" s="213"/>
      <c r="L635" s="6"/>
      <c r="M635" s="213"/>
      <c r="N635" s="6"/>
      <c r="O635" s="213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213"/>
      <c r="B636" s="6"/>
      <c r="C636" s="213"/>
      <c r="D636" s="6"/>
      <c r="E636" s="213"/>
      <c r="F636" s="6"/>
      <c r="G636" s="213"/>
      <c r="H636" s="6"/>
      <c r="I636" s="213"/>
      <c r="J636" s="6"/>
      <c r="K636" s="213"/>
      <c r="L636" s="6"/>
      <c r="M636" s="213"/>
      <c r="N636" s="6"/>
      <c r="O636" s="213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213"/>
      <c r="B637" s="6"/>
      <c r="C637" s="213"/>
      <c r="D637" s="6"/>
      <c r="E637" s="213"/>
      <c r="F637" s="6"/>
      <c r="G637" s="213"/>
      <c r="H637" s="6"/>
      <c r="I637" s="213"/>
      <c r="J637" s="6"/>
      <c r="K637" s="213"/>
      <c r="L637" s="6"/>
      <c r="M637" s="213"/>
      <c r="N637" s="6"/>
      <c r="O637" s="213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213"/>
      <c r="B638" s="6"/>
      <c r="C638" s="213"/>
      <c r="D638" s="6"/>
      <c r="E638" s="213"/>
      <c r="F638" s="6"/>
      <c r="G638" s="213"/>
      <c r="H638" s="6"/>
      <c r="I638" s="213"/>
      <c r="J638" s="6"/>
      <c r="K638" s="213"/>
      <c r="L638" s="6"/>
      <c r="M638" s="213"/>
      <c r="N638" s="6"/>
      <c r="O638" s="213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213"/>
      <c r="B639" s="6"/>
      <c r="C639" s="213"/>
      <c r="D639" s="6"/>
      <c r="E639" s="213"/>
      <c r="F639" s="6"/>
      <c r="G639" s="213"/>
      <c r="H639" s="6"/>
      <c r="I639" s="213"/>
      <c r="J639" s="6"/>
      <c r="K639" s="213"/>
      <c r="L639" s="6"/>
      <c r="M639" s="213"/>
      <c r="N639" s="6"/>
      <c r="O639" s="213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213"/>
      <c r="B640" s="6"/>
      <c r="C640" s="213"/>
      <c r="D640" s="6"/>
      <c r="E640" s="213"/>
      <c r="F640" s="6"/>
      <c r="G640" s="213"/>
      <c r="H640" s="6"/>
      <c r="I640" s="213"/>
      <c r="J640" s="6"/>
      <c r="K640" s="213"/>
      <c r="L640" s="6"/>
      <c r="M640" s="213"/>
      <c r="N640" s="6"/>
      <c r="O640" s="213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213"/>
      <c r="B641" s="6"/>
      <c r="C641" s="213"/>
      <c r="D641" s="6"/>
      <c r="E641" s="213"/>
      <c r="F641" s="6"/>
      <c r="G641" s="213"/>
      <c r="H641" s="6"/>
      <c r="I641" s="213"/>
      <c r="J641" s="6"/>
      <c r="K641" s="213"/>
      <c r="L641" s="6"/>
      <c r="M641" s="213"/>
      <c r="N641" s="6"/>
      <c r="O641" s="213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213"/>
      <c r="B642" s="6"/>
      <c r="C642" s="213"/>
      <c r="D642" s="6"/>
      <c r="E642" s="213"/>
      <c r="F642" s="6"/>
      <c r="G642" s="213"/>
      <c r="H642" s="6"/>
      <c r="I642" s="213"/>
      <c r="J642" s="6"/>
      <c r="K642" s="213"/>
      <c r="L642" s="6"/>
      <c r="M642" s="213"/>
      <c r="N642" s="6"/>
      <c r="O642" s="213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213"/>
      <c r="B643" s="6"/>
      <c r="C643" s="213"/>
      <c r="D643" s="6"/>
      <c r="E643" s="213"/>
      <c r="F643" s="6"/>
      <c r="G643" s="213"/>
      <c r="H643" s="6"/>
      <c r="I643" s="213"/>
      <c r="J643" s="6"/>
      <c r="K643" s="213"/>
      <c r="L643" s="6"/>
      <c r="M643" s="213"/>
      <c r="N643" s="6"/>
      <c r="O643" s="213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213"/>
      <c r="B644" s="6"/>
      <c r="C644" s="213"/>
      <c r="D644" s="6"/>
      <c r="E644" s="213"/>
      <c r="F644" s="6"/>
      <c r="G644" s="213"/>
      <c r="H644" s="6"/>
      <c r="I644" s="213"/>
      <c r="J644" s="6"/>
      <c r="K644" s="213"/>
      <c r="L644" s="6"/>
      <c r="M644" s="213"/>
      <c r="N644" s="6"/>
      <c r="O644" s="213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213"/>
      <c r="B645" s="6"/>
      <c r="C645" s="213"/>
      <c r="D645" s="6"/>
      <c r="E645" s="213"/>
      <c r="F645" s="6"/>
      <c r="G645" s="213"/>
      <c r="H645" s="6"/>
      <c r="I645" s="213"/>
      <c r="J645" s="6"/>
      <c r="K645" s="213"/>
      <c r="L645" s="6"/>
      <c r="M645" s="213"/>
      <c r="N645" s="6"/>
      <c r="O645" s="213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213"/>
      <c r="B646" s="6"/>
      <c r="C646" s="213"/>
      <c r="D646" s="6"/>
      <c r="E646" s="213"/>
      <c r="F646" s="6"/>
      <c r="G646" s="213"/>
      <c r="H646" s="6"/>
      <c r="I646" s="213"/>
      <c r="J646" s="6"/>
      <c r="K646" s="213"/>
      <c r="L646" s="6"/>
      <c r="M646" s="213"/>
      <c r="N646" s="6"/>
      <c r="O646" s="213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213"/>
      <c r="B647" s="6"/>
      <c r="C647" s="213"/>
      <c r="D647" s="6"/>
      <c r="E647" s="213"/>
      <c r="F647" s="6"/>
      <c r="G647" s="213"/>
      <c r="H647" s="6"/>
      <c r="I647" s="213"/>
      <c r="J647" s="6"/>
      <c r="K647" s="213"/>
      <c r="L647" s="6"/>
      <c r="M647" s="213"/>
      <c r="N647" s="6"/>
      <c r="O647" s="213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213"/>
      <c r="B648" s="6"/>
      <c r="C648" s="213"/>
      <c r="D648" s="6"/>
      <c r="E648" s="213"/>
      <c r="F648" s="6"/>
      <c r="G648" s="213"/>
      <c r="H648" s="6"/>
      <c r="I648" s="213"/>
      <c r="J648" s="6"/>
      <c r="K648" s="213"/>
      <c r="L648" s="6"/>
      <c r="M648" s="213"/>
      <c r="N648" s="6"/>
      <c r="O648" s="213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213"/>
      <c r="B649" s="6"/>
      <c r="C649" s="213"/>
      <c r="D649" s="6"/>
      <c r="E649" s="213"/>
      <c r="F649" s="6"/>
      <c r="G649" s="213"/>
      <c r="H649" s="6"/>
      <c r="I649" s="213"/>
      <c r="J649" s="6"/>
      <c r="K649" s="213"/>
      <c r="L649" s="6"/>
      <c r="M649" s="213"/>
      <c r="N649" s="6"/>
      <c r="O649" s="213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213"/>
      <c r="B650" s="6"/>
      <c r="C650" s="213"/>
      <c r="D650" s="6"/>
      <c r="E650" s="213"/>
      <c r="F650" s="6"/>
      <c r="G650" s="213"/>
      <c r="H650" s="6"/>
      <c r="I650" s="213"/>
      <c r="J650" s="6"/>
      <c r="K650" s="213"/>
      <c r="L650" s="6"/>
      <c r="M650" s="213"/>
      <c r="N650" s="6"/>
      <c r="O650" s="213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213"/>
      <c r="B651" s="6"/>
      <c r="C651" s="213"/>
      <c r="D651" s="6"/>
      <c r="E651" s="213"/>
      <c r="F651" s="6"/>
      <c r="G651" s="213"/>
      <c r="H651" s="6"/>
      <c r="I651" s="213"/>
      <c r="J651" s="6"/>
      <c r="K651" s="213"/>
      <c r="L651" s="6"/>
      <c r="M651" s="213"/>
      <c r="N651" s="6"/>
      <c r="O651" s="213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213"/>
      <c r="B652" s="6"/>
      <c r="C652" s="213"/>
      <c r="D652" s="6"/>
      <c r="E652" s="213"/>
      <c r="F652" s="6"/>
      <c r="G652" s="213"/>
      <c r="H652" s="6"/>
      <c r="I652" s="213"/>
      <c r="J652" s="6"/>
      <c r="K652" s="213"/>
      <c r="L652" s="6"/>
      <c r="M652" s="213"/>
      <c r="N652" s="6"/>
      <c r="O652" s="213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213"/>
      <c r="B653" s="6"/>
      <c r="C653" s="213"/>
      <c r="D653" s="6"/>
      <c r="E653" s="213"/>
      <c r="F653" s="6"/>
      <c r="G653" s="213"/>
      <c r="H653" s="6"/>
      <c r="I653" s="213"/>
      <c r="J653" s="6"/>
      <c r="K653" s="213"/>
      <c r="L653" s="6"/>
      <c r="M653" s="213"/>
      <c r="N653" s="6"/>
      <c r="O653" s="213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213"/>
      <c r="B654" s="6"/>
      <c r="C654" s="213"/>
      <c r="D654" s="6"/>
      <c r="E654" s="213"/>
      <c r="F654" s="6"/>
      <c r="G654" s="213"/>
      <c r="H654" s="6"/>
      <c r="I654" s="213"/>
      <c r="J654" s="6"/>
      <c r="K654" s="213"/>
      <c r="L654" s="6"/>
      <c r="M654" s="213"/>
      <c r="N654" s="6"/>
      <c r="O654" s="213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213"/>
      <c r="B655" s="6"/>
      <c r="C655" s="213"/>
      <c r="D655" s="6"/>
      <c r="E655" s="213"/>
      <c r="F655" s="6"/>
      <c r="G655" s="213"/>
      <c r="H655" s="6"/>
      <c r="I655" s="213"/>
      <c r="J655" s="6"/>
      <c r="K655" s="213"/>
      <c r="L655" s="6"/>
      <c r="M655" s="213"/>
      <c r="N655" s="6"/>
      <c r="O655" s="213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213"/>
      <c r="B656" s="6"/>
      <c r="C656" s="213"/>
      <c r="D656" s="6"/>
      <c r="E656" s="213"/>
      <c r="F656" s="6"/>
      <c r="G656" s="213"/>
      <c r="H656" s="6"/>
      <c r="I656" s="213"/>
      <c r="J656" s="6"/>
      <c r="K656" s="213"/>
      <c r="L656" s="6"/>
      <c r="M656" s="213"/>
      <c r="N656" s="6"/>
      <c r="O656" s="213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213"/>
      <c r="B657" s="6"/>
      <c r="C657" s="213"/>
      <c r="D657" s="6"/>
      <c r="E657" s="213"/>
      <c r="F657" s="6"/>
      <c r="G657" s="213"/>
      <c r="H657" s="6"/>
      <c r="I657" s="213"/>
      <c r="J657" s="6"/>
      <c r="K657" s="213"/>
      <c r="L657" s="6"/>
      <c r="M657" s="213"/>
      <c r="N657" s="6"/>
      <c r="O657" s="213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213"/>
      <c r="B658" s="6"/>
      <c r="C658" s="213"/>
      <c r="D658" s="6"/>
      <c r="E658" s="213"/>
      <c r="F658" s="6"/>
      <c r="G658" s="213"/>
      <c r="H658" s="6"/>
      <c r="I658" s="213"/>
      <c r="J658" s="6"/>
      <c r="K658" s="213"/>
      <c r="L658" s="6"/>
      <c r="M658" s="213"/>
      <c r="N658" s="6"/>
      <c r="O658" s="213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213"/>
      <c r="B659" s="6"/>
      <c r="C659" s="213"/>
      <c r="D659" s="6"/>
      <c r="E659" s="213"/>
      <c r="F659" s="6"/>
      <c r="G659" s="213"/>
      <c r="H659" s="6"/>
      <c r="I659" s="213"/>
      <c r="J659" s="6"/>
      <c r="K659" s="213"/>
      <c r="L659" s="6"/>
      <c r="M659" s="213"/>
      <c r="N659" s="6"/>
      <c r="O659" s="213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213"/>
      <c r="B660" s="6"/>
      <c r="C660" s="213"/>
      <c r="D660" s="6"/>
      <c r="E660" s="213"/>
      <c r="F660" s="6"/>
      <c r="G660" s="213"/>
      <c r="H660" s="6"/>
      <c r="I660" s="213"/>
      <c r="J660" s="6"/>
      <c r="K660" s="213"/>
      <c r="L660" s="6"/>
      <c r="M660" s="213"/>
      <c r="N660" s="6"/>
      <c r="O660" s="213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213"/>
      <c r="B661" s="6"/>
      <c r="C661" s="213"/>
      <c r="D661" s="6"/>
      <c r="E661" s="213"/>
      <c r="F661" s="6"/>
      <c r="G661" s="213"/>
      <c r="H661" s="6"/>
      <c r="I661" s="213"/>
      <c r="J661" s="6"/>
      <c r="K661" s="213"/>
      <c r="L661" s="6"/>
      <c r="M661" s="213"/>
      <c r="N661" s="6"/>
      <c r="O661" s="213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213"/>
      <c r="B662" s="6"/>
      <c r="C662" s="213"/>
      <c r="D662" s="6"/>
      <c r="E662" s="213"/>
      <c r="F662" s="6"/>
      <c r="G662" s="213"/>
      <c r="H662" s="6"/>
      <c r="I662" s="213"/>
      <c r="J662" s="6"/>
      <c r="K662" s="213"/>
      <c r="L662" s="6"/>
      <c r="M662" s="213"/>
      <c r="N662" s="6"/>
      <c r="O662" s="213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213"/>
      <c r="B663" s="6"/>
      <c r="C663" s="213"/>
      <c r="D663" s="6"/>
      <c r="E663" s="213"/>
      <c r="F663" s="6"/>
      <c r="G663" s="213"/>
      <c r="H663" s="6"/>
      <c r="I663" s="213"/>
      <c r="J663" s="6"/>
      <c r="K663" s="213"/>
      <c r="L663" s="6"/>
      <c r="M663" s="213"/>
      <c r="N663" s="6"/>
      <c r="O663" s="213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213"/>
      <c r="B664" s="6"/>
      <c r="C664" s="213"/>
      <c r="D664" s="6"/>
      <c r="E664" s="213"/>
      <c r="F664" s="6"/>
      <c r="G664" s="213"/>
      <c r="H664" s="6"/>
      <c r="I664" s="213"/>
      <c r="J664" s="6"/>
      <c r="K664" s="213"/>
      <c r="L664" s="6"/>
      <c r="M664" s="213"/>
      <c r="N664" s="6"/>
      <c r="O664" s="213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213"/>
      <c r="B665" s="6"/>
      <c r="C665" s="213"/>
      <c r="D665" s="6"/>
      <c r="E665" s="213"/>
      <c r="F665" s="6"/>
      <c r="G665" s="213"/>
      <c r="H665" s="6"/>
      <c r="I665" s="213"/>
      <c r="J665" s="6"/>
      <c r="K665" s="213"/>
      <c r="L665" s="6"/>
      <c r="M665" s="213"/>
      <c r="N665" s="6"/>
      <c r="O665" s="213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213"/>
      <c r="B666" s="6"/>
      <c r="C666" s="213"/>
      <c r="D666" s="6"/>
      <c r="E666" s="213"/>
      <c r="F666" s="6"/>
      <c r="G666" s="213"/>
      <c r="H666" s="6"/>
      <c r="I666" s="213"/>
      <c r="J666" s="6"/>
      <c r="K666" s="213"/>
      <c r="L666" s="6"/>
      <c r="M666" s="213"/>
      <c r="N666" s="6"/>
      <c r="O666" s="213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213"/>
      <c r="B667" s="6"/>
      <c r="C667" s="213"/>
      <c r="D667" s="6"/>
      <c r="E667" s="213"/>
      <c r="F667" s="6"/>
      <c r="G667" s="213"/>
      <c r="H667" s="6"/>
      <c r="I667" s="213"/>
      <c r="J667" s="6"/>
      <c r="K667" s="213"/>
      <c r="L667" s="6"/>
      <c r="M667" s="213"/>
      <c r="N667" s="6"/>
      <c r="O667" s="213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213"/>
      <c r="B668" s="6"/>
      <c r="C668" s="213"/>
      <c r="D668" s="6"/>
      <c r="E668" s="213"/>
      <c r="F668" s="6"/>
      <c r="G668" s="213"/>
      <c r="H668" s="6"/>
      <c r="I668" s="213"/>
      <c r="J668" s="6"/>
      <c r="K668" s="213"/>
      <c r="L668" s="6"/>
      <c r="M668" s="213"/>
      <c r="N668" s="6"/>
      <c r="O668" s="213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213"/>
      <c r="B669" s="6"/>
      <c r="C669" s="213"/>
      <c r="D669" s="6"/>
      <c r="E669" s="213"/>
      <c r="F669" s="6"/>
      <c r="G669" s="213"/>
      <c r="H669" s="6"/>
      <c r="I669" s="213"/>
      <c r="J669" s="6"/>
      <c r="K669" s="213"/>
      <c r="L669" s="6"/>
      <c r="M669" s="213"/>
      <c r="N669" s="6"/>
      <c r="O669" s="213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213"/>
      <c r="B670" s="6"/>
      <c r="C670" s="213"/>
      <c r="D670" s="6"/>
      <c r="E670" s="213"/>
      <c r="F670" s="6"/>
      <c r="G670" s="213"/>
      <c r="H670" s="6"/>
      <c r="I670" s="213"/>
      <c r="J670" s="6"/>
      <c r="K670" s="213"/>
      <c r="L670" s="6"/>
      <c r="M670" s="213"/>
      <c r="N670" s="6"/>
      <c r="O670" s="213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213"/>
      <c r="B671" s="6"/>
      <c r="C671" s="213"/>
      <c r="D671" s="6"/>
      <c r="E671" s="213"/>
      <c r="F671" s="6"/>
      <c r="G671" s="213"/>
      <c r="H671" s="6"/>
      <c r="I671" s="213"/>
      <c r="J671" s="6"/>
      <c r="K671" s="213"/>
      <c r="L671" s="6"/>
      <c r="M671" s="213"/>
      <c r="N671" s="6"/>
      <c r="O671" s="213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213"/>
      <c r="B672" s="6"/>
      <c r="C672" s="213"/>
      <c r="D672" s="6"/>
      <c r="E672" s="213"/>
      <c r="F672" s="6"/>
      <c r="G672" s="213"/>
      <c r="H672" s="6"/>
      <c r="I672" s="213"/>
      <c r="J672" s="6"/>
      <c r="K672" s="213"/>
      <c r="L672" s="6"/>
      <c r="M672" s="213"/>
      <c r="N672" s="6"/>
      <c r="O672" s="213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213"/>
      <c r="B673" s="6"/>
      <c r="C673" s="213"/>
      <c r="D673" s="6"/>
      <c r="E673" s="213"/>
      <c r="F673" s="6"/>
      <c r="G673" s="213"/>
      <c r="H673" s="6"/>
      <c r="I673" s="213"/>
      <c r="J673" s="6"/>
      <c r="K673" s="213"/>
      <c r="L673" s="6"/>
      <c r="M673" s="213"/>
      <c r="N673" s="6"/>
      <c r="O673" s="213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213"/>
      <c r="B674" s="6"/>
      <c r="C674" s="213"/>
      <c r="D674" s="6"/>
      <c r="E674" s="213"/>
      <c r="F674" s="6"/>
      <c r="G674" s="213"/>
      <c r="H674" s="6"/>
      <c r="I674" s="213"/>
      <c r="J674" s="6"/>
      <c r="K674" s="213"/>
      <c r="L674" s="6"/>
      <c r="M674" s="213"/>
      <c r="N674" s="6"/>
      <c r="O674" s="213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213"/>
      <c r="B675" s="6"/>
      <c r="C675" s="213"/>
      <c r="D675" s="6"/>
      <c r="E675" s="213"/>
      <c r="F675" s="6"/>
      <c r="G675" s="213"/>
      <c r="H675" s="6"/>
      <c r="I675" s="213"/>
      <c r="J675" s="6"/>
      <c r="K675" s="213"/>
      <c r="L675" s="6"/>
      <c r="M675" s="213"/>
      <c r="N675" s="6"/>
      <c r="O675" s="213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213"/>
      <c r="B676" s="6"/>
      <c r="C676" s="213"/>
      <c r="D676" s="6"/>
      <c r="E676" s="213"/>
      <c r="F676" s="6"/>
      <c r="G676" s="213"/>
      <c r="H676" s="6"/>
      <c r="I676" s="213"/>
      <c r="J676" s="6"/>
      <c r="K676" s="213"/>
      <c r="L676" s="6"/>
      <c r="M676" s="213"/>
      <c r="N676" s="6"/>
      <c r="O676" s="213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213"/>
      <c r="B677" s="6"/>
      <c r="C677" s="213"/>
      <c r="D677" s="6"/>
      <c r="E677" s="213"/>
      <c r="F677" s="6"/>
      <c r="G677" s="213"/>
      <c r="H677" s="6"/>
      <c r="I677" s="213"/>
      <c r="J677" s="6"/>
      <c r="K677" s="213"/>
      <c r="L677" s="6"/>
      <c r="M677" s="213"/>
      <c r="N677" s="6"/>
      <c r="O677" s="213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213"/>
      <c r="B678" s="6"/>
      <c r="C678" s="213"/>
      <c r="D678" s="6"/>
      <c r="E678" s="213"/>
      <c r="F678" s="6"/>
      <c r="G678" s="213"/>
      <c r="H678" s="6"/>
      <c r="I678" s="213"/>
      <c r="J678" s="6"/>
      <c r="K678" s="213"/>
      <c r="L678" s="6"/>
      <c r="M678" s="213"/>
      <c r="N678" s="6"/>
      <c r="O678" s="213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213"/>
      <c r="B679" s="6"/>
      <c r="C679" s="213"/>
      <c r="D679" s="6"/>
      <c r="E679" s="213"/>
      <c r="F679" s="6"/>
      <c r="G679" s="213"/>
      <c r="H679" s="6"/>
      <c r="I679" s="213"/>
      <c r="J679" s="6"/>
      <c r="K679" s="213"/>
      <c r="L679" s="6"/>
      <c r="M679" s="213"/>
      <c r="N679" s="6"/>
      <c r="O679" s="213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213"/>
      <c r="B680" s="6"/>
      <c r="C680" s="213"/>
      <c r="D680" s="6"/>
      <c r="E680" s="213"/>
      <c r="F680" s="6"/>
      <c r="G680" s="213"/>
      <c r="H680" s="6"/>
      <c r="I680" s="213"/>
      <c r="J680" s="6"/>
      <c r="K680" s="213"/>
      <c r="L680" s="6"/>
      <c r="M680" s="213"/>
      <c r="N680" s="6"/>
      <c r="O680" s="213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213"/>
      <c r="B681" s="6"/>
      <c r="C681" s="213"/>
      <c r="D681" s="6"/>
      <c r="E681" s="213"/>
      <c r="F681" s="6"/>
      <c r="G681" s="213"/>
      <c r="H681" s="6"/>
      <c r="I681" s="213"/>
      <c r="J681" s="6"/>
      <c r="K681" s="213"/>
      <c r="L681" s="6"/>
      <c r="M681" s="213"/>
      <c r="N681" s="6"/>
      <c r="O681" s="213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213"/>
      <c r="B682" s="6"/>
      <c r="C682" s="213"/>
      <c r="D682" s="6"/>
      <c r="E682" s="213"/>
      <c r="F682" s="6"/>
      <c r="G682" s="213"/>
      <c r="H682" s="6"/>
      <c r="I682" s="213"/>
      <c r="J682" s="6"/>
      <c r="K682" s="213"/>
      <c r="L682" s="6"/>
      <c r="M682" s="213"/>
      <c r="N682" s="6"/>
      <c r="O682" s="213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213"/>
      <c r="B683" s="6"/>
      <c r="C683" s="213"/>
      <c r="D683" s="6"/>
      <c r="E683" s="213"/>
      <c r="F683" s="6"/>
      <c r="G683" s="213"/>
      <c r="H683" s="6"/>
      <c r="I683" s="213"/>
      <c r="J683" s="6"/>
      <c r="K683" s="213"/>
      <c r="L683" s="6"/>
      <c r="M683" s="213"/>
      <c r="N683" s="6"/>
      <c r="O683" s="213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213"/>
      <c r="B684" s="6"/>
      <c r="C684" s="213"/>
      <c r="D684" s="6"/>
      <c r="E684" s="213"/>
      <c r="F684" s="6"/>
      <c r="G684" s="213"/>
      <c r="H684" s="6"/>
      <c r="I684" s="213"/>
      <c r="J684" s="6"/>
      <c r="K684" s="213"/>
      <c r="L684" s="6"/>
      <c r="M684" s="213"/>
      <c r="N684" s="6"/>
      <c r="O684" s="213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213"/>
      <c r="B685" s="6"/>
      <c r="C685" s="213"/>
      <c r="D685" s="6"/>
      <c r="E685" s="213"/>
      <c r="F685" s="6"/>
      <c r="G685" s="213"/>
      <c r="H685" s="6"/>
      <c r="I685" s="213"/>
      <c r="J685" s="6"/>
      <c r="K685" s="213"/>
      <c r="L685" s="6"/>
      <c r="M685" s="213"/>
      <c r="N685" s="6"/>
      <c r="O685" s="213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213"/>
      <c r="B686" s="6"/>
      <c r="C686" s="213"/>
      <c r="D686" s="6"/>
      <c r="E686" s="213"/>
      <c r="F686" s="6"/>
      <c r="G686" s="213"/>
      <c r="H686" s="6"/>
      <c r="I686" s="213"/>
      <c r="J686" s="6"/>
      <c r="K686" s="213"/>
      <c r="L686" s="6"/>
      <c r="M686" s="213"/>
      <c r="N686" s="6"/>
      <c r="O686" s="213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213"/>
      <c r="B687" s="6"/>
      <c r="C687" s="213"/>
      <c r="D687" s="6"/>
      <c r="E687" s="213"/>
      <c r="F687" s="6"/>
      <c r="G687" s="213"/>
      <c r="H687" s="6"/>
      <c r="I687" s="213"/>
      <c r="J687" s="6"/>
      <c r="K687" s="213"/>
      <c r="L687" s="6"/>
      <c r="M687" s="213"/>
      <c r="N687" s="6"/>
      <c r="O687" s="213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213"/>
      <c r="B688" s="6"/>
      <c r="C688" s="213"/>
      <c r="D688" s="6"/>
      <c r="E688" s="213"/>
      <c r="F688" s="6"/>
      <c r="G688" s="213"/>
      <c r="H688" s="6"/>
      <c r="I688" s="213"/>
      <c r="J688" s="6"/>
      <c r="K688" s="213"/>
      <c r="L688" s="6"/>
      <c r="M688" s="213"/>
      <c r="N688" s="6"/>
      <c r="O688" s="213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213"/>
      <c r="B689" s="6"/>
      <c r="C689" s="213"/>
      <c r="D689" s="6"/>
      <c r="E689" s="213"/>
      <c r="F689" s="6"/>
      <c r="G689" s="213"/>
      <c r="H689" s="6"/>
      <c r="I689" s="213"/>
      <c r="J689" s="6"/>
      <c r="K689" s="213"/>
      <c r="L689" s="6"/>
      <c r="M689" s="213"/>
      <c r="N689" s="6"/>
      <c r="O689" s="213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213"/>
      <c r="B690" s="6"/>
      <c r="C690" s="213"/>
      <c r="D690" s="6"/>
      <c r="E690" s="213"/>
      <c r="F690" s="6"/>
      <c r="G690" s="213"/>
      <c r="H690" s="6"/>
      <c r="I690" s="213"/>
      <c r="J690" s="6"/>
      <c r="K690" s="213"/>
      <c r="L690" s="6"/>
      <c r="M690" s="213"/>
      <c r="N690" s="6"/>
      <c r="O690" s="213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213"/>
      <c r="B691" s="6"/>
      <c r="C691" s="213"/>
      <c r="D691" s="6"/>
      <c r="E691" s="213"/>
      <c r="F691" s="6"/>
      <c r="G691" s="213"/>
      <c r="H691" s="6"/>
      <c r="I691" s="213"/>
      <c r="J691" s="6"/>
      <c r="K691" s="213"/>
      <c r="L691" s="6"/>
      <c r="M691" s="213"/>
      <c r="N691" s="6"/>
      <c r="O691" s="213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213"/>
      <c r="B692" s="6"/>
      <c r="C692" s="213"/>
      <c r="D692" s="6"/>
      <c r="E692" s="213"/>
      <c r="F692" s="6"/>
      <c r="G692" s="213"/>
      <c r="H692" s="6"/>
      <c r="I692" s="213"/>
      <c r="J692" s="6"/>
      <c r="K692" s="213"/>
      <c r="L692" s="6"/>
      <c r="M692" s="213"/>
      <c r="N692" s="6"/>
      <c r="O692" s="213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213"/>
      <c r="B693" s="6"/>
      <c r="C693" s="213"/>
      <c r="D693" s="6"/>
      <c r="E693" s="213"/>
      <c r="F693" s="6"/>
      <c r="G693" s="213"/>
      <c r="H693" s="6"/>
      <c r="I693" s="213"/>
      <c r="J693" s="6"/>
      <c r="K693" s="213"/>
      <c r="L693" s="6"/>
      <c r="M693" s="213"/>
      <c r="N693" s="6"/>
      <c r="O693" s="213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213"/>
      <c r="B694" s="6"/>
      <c r="C694" s="213"/>
      <c r="D694" s="6"/>
      <c r="E694" s="213"/>
      <c r="F694" s="6"/>
      <c r="G694" s="213"/>
      <c r="H694" s="6"/>
      <c r="I694" s="213"/>
      <c r="J694" s="6"/>
      <c r="K694" s="213"/>
      <c r="L694" s="6"/>
      <c r="M694" s="213"/>
      <c r="N694" s="6"/>
      <c r="O694" s="213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213"/>
      <c r="B695" s="6"/>
      <c r="C695" s="213"/>
      <c r="D695" s="6"/>
      <c r="E695" s="213"/>
      <c r="F695" s="6"/>
      <c r="G695" s="213"/>
      <c r="H695" s="6"/>
      <c r="I695" s="213"/>
      <c r="J695" s="6"/>
      <c r="K695" s="213"/>
      <c r="L695" s="6"/>
      <c r="M695" s="213"/>
      <c r="N695" s="6"/>
      <c r="O695" s="213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213"/>
      <c r="B696" s="6"/>
      <c r="C696" s="213"/>
      <c r="D696" s="6"/>
      <c r="E696" s="213"/>
      <c r="F696" s="6"/>
      <c r="G696" s="213"/>
      <c r="H696" s="6"/>
      <c r="I696" s="213"/>
      <c r="J696" s="6"/>
      <c r="K696" s="213"/>
      <c r="L696" s="6"/>
      <c r="M696" s="213"/>
      <c r="N696" s="6"/>
      <c r="O696" s="213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213"/>
      <c r="B697" s="6"/>
      <c r="C697" s="213"/>
      <c r="D697" s="6"/>
      <c r="E697" s="213"/>
      <c r="F697" s="6"/>
      <c r="G697" s="213"/>
      <c r="H697" s="6"/>
      <c r="I697" s="213"/>
      <c r="J697" s="6"/>
      <c r="K697" s="213"/>
      <c r="L697" s="6"/>
      <c r="M697" s="213"/>
      <c r="N697" s="6"/>
      <c r="O697" s="213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213"/>
      <c r="B698" s="6"/>
      <c r="C698" s="213"/>
      <c r="D698" s="6"/>
      <c r="E698" s="213"/>
      <c r="F698" s="6"/>
      <c r="G698" s="213"/>
      <c r="H698" s="6"/>
      <c r="I698" s="213"/>
      <c r="J698" s="6"/>
      <c r="K698" s="213"/>
      <c r="L698" s="6"/>
      <c r="M698" s="213"/>
      <c r="N698" s="6"/>
      <c r="O698" s="213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213"/>
      <c r="B699" s="6"/>
      <c r="C699" s="213"/>
      <c r="D699" s="6"/>
      <c r="E699" s="213"/>
      <c r="F699" s="6"/>
      <c r="G699" s="213"/>
      <c r="H699" s="6"/>
      <c r="I699" s="213"/>
      <c r="J699" s="6"/>
      <c r="K699" s="213"/>
      <c r="L699" s="6"/>
      <c r="M699" s="213"/>
      <c r="N699" s="6"/>
      <c r="O699" s="213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213"/>
      <c r="B700" s="6"/>
      <c r="C700" s="213"/>
      <c r="D700" s="6"/>
      <c r="E700" s="213"/>
      <c r="F700" s="6"/>
      <c r="G700" s="213"/>
      <c r="H700" s="6"/>
      <c r="I700" s="213"/>
      <c r="J700" s="6"/>
      <c r="K700" s="213"/>
      <c r="L700" s="6"/>
      <c r="M700" s="213"/>
      <c r="N700" s="6"/>
      <c r="O700" s="213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213"/>
      <c r="B701" s="6"/>
      <c r="C701" s="213"/>
      <c r="D701" s="6"/>
      <c r="E701" s="213"/>
      <c r="F701" s="6"/>
      <c r="G701" s="213"/>
      <c r="H701" s="6"/>
      <c r="I701" s="213"/>
      <c r="J701" s="6"/>
      <c r="K701" s="213"/>
      <c r="L701" s="6"/>
      <c r="M701" s="213"/>
      <c r="N701" s="6"/>
      <c r="O701" s="213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213"/>
      <c r="B702" s="6"/>
      <c r="C702" s="213"/>
      <c r="D702" s="6"/>
      <c r="E702" s="213"/>
      <c r="F702" s="6"/>
      <c r="G702" s="213"/>
      <c r="H702" s="6"/>
      <c r="I702" s="213"/>
      <c r="J702" s="6"/>
      <c r="K702" s="213"/>
      <c r="L702" s="6"/>
      <c r="M702" s="213"/>
      <c r="N702" s="6"/>
      <c r="O702" s="213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213"/>
      <c r="B703" s="6"/>
      <c r="C703" s="213"/>
      <c r="D703" s="6"/>
      <c r="E703" s="213"/>
      <c r="F703" s="6"/>
      <c r="G703" s="213"/>
      <c r="H703" s="6"/>
      <c r="I703" s="213"/>
      <c r="J703" s="6"/>
      <c r="K703" s="213"/>
      <c r="L703" s="6"/>
      <c r="M703" s="213"/>
      <c r="N703" s="6"/>
      <c r="O703" s="213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213"/>
      <c r="B704" s="6"/>
      <c r="C704" s="213"/>
      <c r="D704" s="6"/>
      <c r="E704" s="213"/>
      <c r="F704" s="6"/>
      <c r="G704" s="213"/>
      <c r="H704" s="6"/>
      <c r="I704" s="213"/>
      <c r="J704" s="6"/>
      <c r="K704" s="213"/>
      <c r="L704" s="6"/>
      <c r="M704" s="213"/>
      <c r="N704" s="6"/>
      <c r="O704" s="213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213"/>
      <c r="B705" s="6"/>
      <c r="C705" s="213"/>
      <c r="D705" s="6"/>
      <c r="E705" s="213"/>
      <c r="F705" s="6"/>
      <c r="G705" s="213"/>
      <c r="H705" s="6"/>
      <c r="I705" s="213"/>
      <c r="J705" s="6"/>
      <c r="K705" s="213"/>
      <c r="L705" s="6"/>
      <c r="M705" s="213"/>
      <c r="N705" s="6"/>
      <c r="O705" s="213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213"/>
      <c r="B706" s="6"/>
      <c r="C706" s="213"/>
      <c r="D706" s="6"/>
      <c r="E706" s="213"/>
      <c r="F706" s="6"/>
      <c r="G706" s="213"/>
      <c r="H706" s="6"/>
      <c r="I706" s="213"/>
      <c r="J706" s="6"/>
      <c r="K706" s="213"/>
      <c r="L706" s="6"/>
      <c r="M706" s="213"/>
      <c r="N706" s="6"/>
      <c r="O706" s="213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213"/>
      <c r="B707" s="6"/>
      <c r="C707" s="213"/>
      <c r="D707" s="6"/>
      <c r="E707" s="213"/>
      <c r="F707" s="6"/>
      <c r="G707" s="213"/>
      <c r="H707" s="6"/>
      <c r="I707" s="213"/>
      <c r="J707" s="6"/>
      <c r="K707" s="213"/>
      <c r="L707" s="6"/>
      <c r="M707" s="213"/>
      <c r="N707" s="6"/>
      <c r="O707" s="213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213"/>
      <c r="B708" s="6"/>
      <c r="C708" s="213"/>
      <c r="D708" s="6"/>
      <c r="E708" s="213"/>
      <c r="F708" s="6"/>
      <c r="G708" s="213"/>
      <c r="H708" s="6"/>
      <c r="I708" s="213"/>
      <c r="J708" s="6"/>
      <c r="K708" s="213"/>
      <c r="L708" s="6"/>
      <c r="M708" s="213"/>
      <c r="N708" s="6"/>
      <c r="O708" s="213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213"/>
      <c r="B709" s="6"/>
      <c r="C709" s="213"/>
      <c r="D709" s="6"/>
      <c r="E709" s="213"/>
      <c r="F709" s="6"/>
      <c r="G709" s="213"/>
      <c r="H709" s="6"/>
      <c r="I709" s="213"/>
      <c r="J709" s="6"/>
      <c r="K709" s="213"/>
      <c r="L709" s="6"/>
      <c r="M709" s="213"/>
      <c r="N709" s="6"/>
      <c r="O709" s="213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213"/>
      <c r="B710" s="6"/>
      <c r="C710" s="213"/>
      <c r="D710" s="6"/>
      <c r="E710" s="213"/>
      <c r="F710" s="6"/>
      <c r="G710" s="213"/>
      <c r="H710" s="6"/>
      <c r="I710" s="213"/>
      <c r="J710" s="6"/>
      <c r="K710" s="213"/>
      <c r="L710" s="6"/>
      <c r="M710" s="213"/>
      <c r="N710" s="6"/>
      <c r="O710" s="213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213"/>
      <c r="B711" s="6"/>
      <c r="C711" s="213"/>
      <c r="D711" s="6"/>
      <c r="E711" s="213"/>
      <c r="F711" s="6"/>
      <c r="G711" s="213"/>
      <c r="H711" s="6"/>
      <c r="I711" s="213"/>
      <c r="J711" s="6"/>
      <c r="K711" s="213"/>
      <c r="L711" s="6"/>
      <c r="M711" s="213"/>
      <c r="N711" s="6"/>
      <c r="O711" s="213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213"/>
      <c r="B712" s="6"/>
      <c r="C712" s="213"/>
      <c r="D712" s="6"/>
      <c r="E712" s="213"/>
      <c r="F712" s="6"/>
      <c r="G712" s="213"/>
      <c r="H712" s="6"/>
      <c r="I712" s="213"/>
      <c r="J712" s="6"/>
      <c r="K712" s="213"/>
      <c r="L712" s="6"/>
      <c r="M712" s="213"/>
      <c r="N712" s="6"/>
      <c r="O712" s="213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213"/>
      <c r="B713" s="6"/>
      <c r="C713" s="213"/>
      <c r="D713" s="6"/>
      <c r="E713" s="213"/>
      <c r="F713" s="6"/>
      <c r="G713" s="213"/>
      <c r="H713" s="6"/>
      <c r="I713" s="213"/>
      <c r="J713" s="6"/>
      <c r="K713" s="213"/>
      <c r="L713" s="6"/>
      <c r="M713" s="213"/>
      <c r="N713" s="6"/>
      <c r="O713" s="213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213"/>
      <c r="B714" s="6"/>
      <c r="C714" s="213"/>
      <c r="D714" s="6"/>
      <c r="E714" s="213"/>
      <c r="F714" s="6"/>
      <c r="G714" s="213"/>
      <c r="H714" s="6"/>
      <c r="I714" s="213"/>
      <c r="J714" s="6"/>
      <c r="K714" s="213"/>
      <c r="L714" s="6"/>
      <c r="M714" s="213"/>
      <c r="N714" s="6"/>
      <c r="O714" s="213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213"/>
      <c r="B715" s="6"/>
      <c r="C715" s="213"/>
      <c r="D715" s="6"/>
      <c r="E715" s="213"/>
      <c r="F715" s="6"/>
      <c r="G715" s="213"/>
      <c r="H715" s="6"/>
      <c r="I715" s="213"/>
      <c r="J715" s="6"/>
      <c r="K715" s="213"/>
      <c r="L715" s="6"/>
      <c r="M715" s="213"/>
      <c r="N715" s="6"/>
      <c r="O715" s="213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213"/>
      <c r="B716" s="6"/>
      <c r="C716" s="213"/>
      <c r="D716" s="6"/>
      <c r="E716" s="213"/>
      <c r="F716" s="6"/>
      <c r="G716" s="213"/>
      <c r="H716" s="6"/>
      <c r="I716" s="213"/>
      <c r="J716" s="6"/>
      <c r="K716" s="213"/>
      <c r="L716" s="6"/>
      <c r="M716" s="213"/>
      <c r="N716" s="6"/>
      <c r="O716" s="213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213"/>
      <c r="B717" s="6"/>
      <c r="C717" s="213"/>
      <c r="D717" s="6"/>
      <c r="E717" s="213"/>
      <c r="F717" s="6"/>
      <c r="G717" s="213"/>
      <c r="H717" s="6"/>
      <c r="I717" s="213"/>
      <c r="J717" s="6"/>
      <c r="K717" s="213"/>
      <c r="L717" s="6"/>
      <c r="M717" s="213"/>
      <c r="N717" s="6"/>
      <c r="O717" s="213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213"/>
      <c r="B718" s="6"/>
      <c r="C718" s="213"/>
      <c r="D718" s="6"/>
      <c r="E718" s="213"/>
      <c r="F718" s="6"/>
      <c r="G718" s="213"/>
      <c r="H718" s="6"/>
      <c r="I718" s="213"/>
      <c r="J718" s="6"/>
      <c r="K718" s="213"/>
      <c r="L718" s="6"/>
      <c r="M718" s="213"/>
      <c r="N718" s="6"/>
      <c r="O718" s="213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213"/>
      <c r="B719" s="6"/>
      <c r="C719" s="213"/>
      <c r="D719" s="6"/>
      <c r="E719" s="213"/>
      <c r="F719" s="6"/>
      <c r="G719" s="213"/>
      <c r="H719" s="6"/>
      <c r="I719" s="213"/>
      <c r="J719" s="6"/>
      <c r="K719" s="213"/>
      <c r="L719" s="6"/>
      <c r="M719" s="213"/>
      <c r="N719" s="6"/>
      <c r="O719" s="213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213"/>
      <c r="B720" s="6"/>
      <c r="C720" s="213"/>
      <c r="D720" s="6"/>
      <c r="E720" s="213"/>
      <c r="F720" s="6"/>
      <c r="G720" s="213"/>
      <c r="H720" s="6"/>
      <c r="I720" s="213"/>
      <c r="J720" s="6"/>
      <c r="K720" s="213"/>
      <c r="L720" s="6"/>
      <c r="M720" s="213"/>
      <c r="N720" s="6"/>
      <c r="O720" s="213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213"/>
      <c r="B721" s="6"/>
      <c r="C721" s="213"/>
      <c r="D721" s="6"/>
      <c r="E721" s="213"/>
      <c r="F721" s="6"/>
      <c r="G721" s="213"/>
      <c r="H721" s="6"/>
      <c r="I721" s="213"/>
      <c r="J721" s="6"/>
      <c r="K721" s="213"/>
      <c r="L721" s="6"/>
      <c r="M721" s="213"/>
      <c r="N721" s="6"/>
      <c r="O721" s="213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213"/>
      <c r="B722" s="6"/>
      <c r="C722" s="213"/>
      <c r="D722" s="6"/>
      <c r="E722" s="213"/>
      <c r="F722" s="6"/>
      <c r="G722" s="213"/>
      <c r="H722" s="6"/>
      <c r="I722" s="213"/>
      <c r="J722" s="6"/>
      <c r="K722" s="213"/>
      <c r="L722" s="6"/>
      <c r="M722" s="213"/>
      <c r="N722" s="6"/>
      <c r="O722" s="213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213"/>
      <c r="B723" s="6"/>
      <c r="C723" s="213"/>
      <c r="D723" s="6"/>
      <c r="E723" s="213"/>
      <c r="F723" s="6"/>
      <c r="G723" s="213"/>
      <c r="H723" s="6"/>
      <c r="I723" s="213"/>
      <c r="J723" s="6"/>
      <c r="K723" s="213"/>
      <c r="L723" s="6"/>
      <c r="M723" s="213"/>
      <c r="N723" s="6"/>
      <c r="O723" s="213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213"/>
      <c r="B724" s="6"/>
      <c r="C724" s="213"/>
      <c r="D724" s="6"/>
      <c r="E724" s="213"/>
      <c r="F724" s="6"/>
      <c r="G724" s="213"/>
      <c r="H724" s="6"/>
      <c r="I724" s="213"/>
      <c r="J724" s="6"/>
      <c r="K724" s="213"/>
      <c r="L724" s="6"/>
      <c r="M724" s="213"/>
      <c r="N724" s="6"/>
      <c r="O724" s="213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213"/>
      <c r="B725" s="6"/>
      <c r="C725" s="213"/>
      <c r="D725" s="6"/>
      <c r="E725" s="213"/>
      <c r="F725" s="6"/>
      <c r="G725" s="213"/>
      <c r="H725" s="6"/>
      <c r="I725" s="213"/>
      <c r="J725" s="6"/>
      <c r="K725" s="213"/>
      <c r="L725" s="6"/>
      <c r="M725" s="213"/>
      <c r="N725" s="6"/>
      <c r="O725" s="213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213"/>
      <c r="B726" s="6"/>
      <c r="C726" s="213"/>
      <c r="D726" s="6"/>
      <c r="E726" s="213"/>
      <c r="F726" s="6"/>
      <c r="G726" s="213"/>
      <c r="H726" s="6"/>
      <c r="I726" s="213"/>
      <c r="J726" s="6"/>
      <c r="K726" s="213"/>
      <c r="L726" s="6"/>
      <c r="M726" s="213"/>
      <c r="N726" s="6"/>
      <c r="O726" s="213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213"/>
      <c r="B727" s="6"/>
      <c r="C727" s="213"/>
      <c r="D727" s="6"/>
      <c r="E727" s="213"/>
      <c r="F727" s="6"/>
      <c r="G727" s="213"/>
      <c r="H727" s="6"/>
      <c r="I727" s="213"/>
      <c r="J727" s="6"/>
      <c r="K727" s="213"/>
      <c r="L727" s="6"/>
      <c r="M727" s="213"/>
      <c r="N727" s="6"/>
      <c r="O727" s="213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213"/>
      <c r="B728" s="6"/>
      <c r="C728" s="213"/>
      <c r="D728" s="6"/>
      <c r="E728" s="213"/>
      <c r="F728" s="6"/>
      <c r="G728" s="213"/>
      <c r="H728" s="6"/>
      <c r="I728" s="213"/>
      <c r="J728" s="6"/>
      <c r="K728" s="213"/>
      <c r="L728" s="6"/>
      <c r="M728" s="213"/>
      <c r="N728" s="6"/>
      <c r="O728" s="213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213"/>
      <c r="B729" s="6"/>
      <c r="C729" s="213"/>
      <c r="D729" s="6"/>
      <c r="E729" s="213"/>
      <c r="F729" s="6"/>
      <c r="G729" s="213"/>
      <c r="H729" s="6"/>
      <c r="I729" s="213"/>
      <c r="J729" s="6"/>
      <c r="K729" s="213"/>
      <c r="L729" s="6"/>
      <c r="M729" s="213"/>
      <c r="N729" s="6"/>
      <c r="O729" s="213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213"/>
      <c r="B730" s="6"/>
      <c r="C730" s="213"/>
      <c r="D730" s="6"/>
      <c r="E730" s="213"/>
      <c r="F730" s="6"/>
      <c r="G730" s="213"/>
      <c r="H730" s="6"/>
      <c r="I730" s="213"/>
      <c r="J730" s="6"/>
      <c r="K730" s="213"/>
      <c r="L730" s="6"/>
      <c r="M730" s="213"/>
      <c r="N730" s="6"/>
      <c r="O730" s="213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213"/>
      <c r="B731" s="6"/>
      <c r="C731" s="213"/>
      <c r="D731" s="6"/>
      <c r="E731" s="213"/>
      <c r="F731" s="6"/>
      <c r="G731" s="213"/>
      <c r="H731" s="6"/>
      <c r="I731" s="213"/>
      <c r="J731" s="6"/>
      <c r="K731" s="213"/>
      <c r="L731" s="6"/>
      <c r="M731" s="213"/>
      <c r="N731" s="6"/>
      <c r="O731" s="213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213"/>
      <c r="B732" s="6"/>
      <c r="C732" s="213"/>
      <c r="D732" s="6"/>
      <c r="E732" s="213"/>
      <c r="F732" s="6"/>
      <c r="G732" s="213"/>
      <c r="H732" s="6"/>
      <c r="I732" s="213"/>
      <c r="J732" s="6"/>
      <c r="K732" s="213"/>
      <c r="L732" s="6"/>
      <c r="M732" s="213"/>
      <c r="N732" s="6"/>
      <c r="O732" s="213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213"/>
      <c r="B733" s="6"/>
      <c r="C733" s="213"/>
      <c r="D733" s="6"/>
      <c r="E733" s="213"/>
      <c r="F733" s="6"/>
      <c r="G733" s="213"/>
      <c r="H733" s="6"/>
      <c r="I733" s="213"/>
      <c r="J733" s="6"/>
      <c r="K733" s="213"/>
      <c r="L733" s="6"/>
      <c r="M733" s="213"/>
      <c r="N733" s="6"/>
      <c r="O733" s="213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213"/>
      <c r="B734" s="6"/>
      <c r="C734" s="213"/>
      <c r="D734" s="6"/>
      <c r="E734" s="213"/>
      <c r="F734" s="6"/>
      <c r="G734" s="213"/>
      <c r="H734" s="6"/>
      <c r="I734" s="213"/>
      <c r="J734" s="6"/>
      <c r="K734" s="213"/>
      <c r="L734" s="6"/>
      <c r="M734" s="213"/>
      <c r="N734" s="6"/>
      <c r="O734" s="213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213"/>
      <c r="B735" s="6"/>
      <c r="C735" s="213"/>
      <c r="D735" s="6"/>
      <c r="E735" s="213"/>
      <c r="F735" s="6"/>
      <c r="G735" s="213"/>
      <c r="H735" s="6"/>
      <c r="I735" s="213"/>
      <c r="J735" s="6"/>
      <c r="K735" s="213"/>
      <c r="L735" s="6"/>
      <c r="M735" s="213"/>
      <c r="N735" s="6"/>
      <c r="O735" s="213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213"/>
      <c r="B736" s="6"/>
      <c r="C736" s="213"/>
      <c r="D736" s="6"/>
      <c r="E736" s="213"/>
      <c r="F736" s="6"/>
      <c r="G736" s="213"/>
      <c r="H736" s="6"/>
      <c r="I736" s="213"/>
      <c r="J736" s="6"/>
      <c r="K736" s="213"/>
      <c r="L736" s="6"/>
      <c r="M736" s="213"/>
      <c r="N736" s="6"/>
      <c r="O736" s="213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213"/>
      <c r="B737" s="6"/>
      <c r="C737" s="213"/>
      <c r="D737" s="6"/>
      <c r="E737" s="213"/>
      <c r="F737" s="6"/>
      <c r="G737" s="213"/>
      <c r="H737" s="6"/>
      <c r="I737" s="213"/>
      <c r="J737" s="6"/>
      <c r="K737" s="213"/>
      <c r="L737" s="6"/>
      <c r="M737" s="213"/>
      <c r="N737" s="6"/>
      <c r="O737" s="213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213"/>
      <c r="B738" s="6"/>
      <c r="C738" s="213"/>
      <c r="D738" s="6"/>
      <c r="E738" s="213"/>
      <c r="F738" s="6"/>
      <c r="G738" s="213"/>
      <c r="H738" s="6"/>
      <c r="I738" s="213"/>
      <c r="J738" s="6"/>
      <c r="K738" s="213"/>
      <c r="L738" s="6"/>
      <c r="M738" s="213"/>
      <c r="N738" s="6"/>
      <c r="O738" s="213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213"/>
      <c r="B739" s="6"/>
      <c r="C739" s="213"/>
      <c r="D739" s="6"/>
      <c r="E739" s="213"/>
      <c r="F739" s="6"/>
      <c r="G739" s="213"/>
      <c r="H739" s="6"/>
      <c r="I739" s="213"/>
      <c r="J739" s="6"/>
      <c r="K739" s="213"/>
      <c r="L739" s="6"/>
      <c r="M739" s="213"/>
      <c r="N739" s="6"/>
      <c r="O739" s="213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213"/>
      <c r="B740" s="6"/>
      <c r="C740" s="213"/>
      <c r="D740" s="6"/>
      <c r="E740" s="213"/>
      <c r="F740" s="6"/>
      <c r="G740" s="213"/>
      <c r="H740" s="6"/>
      <c r="I740" s="213"/>
      <c r="J740" s="6"/>
      <c r="K740" s="213"/>
      <c r="L740" s="6"/>
      <c r="M740" s="213"/>
      <c r="N740" s="6"/>
      <c r="O740" s="213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213"/>
      <c r="B741" s="6"/>
      <c r="C741" s="213"/>
      <c r="D741" s="6"/>
      <c r="E741" s="213"/>
      <c r="F741" s="6"/>
      <c r="G741" s="213"/>
      <c r="H741" s="6"/>
      <c r="I741" s="213"/>
      <c r="J741" s="6"/>
      <c r="K741" s="213"/>
      <c r="L741" s="6"/>
      <c r="M741" s="213"/>
      <c r="N741" s="6"/>
      <c r="O741" s="213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213"/>
      <c r="B742" s="6"/>
      <c r="C742" s="213"/>
      <c r="D742" s="6"/>
      <c r="E742" s="213"/>
      <c r="F742" s="6"/>
      <c r="G742" s="213"/>
      <c r="H742" s="6"/>
      <c r="I742" s="213"/>
      <c r="J742" s="6"/>
      <c r="K742" s="213"/>
      <c r="L742" s="6"/>
      <c r="M742" s="213"/>
      <c r="N742" s="6"/>
      <c r="O742" s="213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213"/>
      <c r="B743" s="6"/>
      <c r="C743" s="213"/>
      <c r="D743" s="6"/>
      <c r="E743" s="213"/>
      <c r="F743" s="6"/>
      <c r="G743" s="213"/>
      <c r="H743" s="6"/>
      <c r="I743" s="213"/>
      <c r="J743" s="6"/>
      <c r="K743" s="213"/>
      <c r="L743" s="6"/>
      <c r="M743" s="213"/>
      <c r="N743" s="6"/>
      <c r="O743" s="213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213"/>
      <c r="B744" s="6"/>
      <c r="C744" s="213"/>
      <c r="D744" s="6"/>
      <c r="E744" s="213"/>
      <c r="F744" s="6"/>
      <c r="G744" s="213"/>
      <c r="H744" s="6"/>
      <c r="I744" s="213"/>
      <c r="J744" s="6"/>
      <c r="K744" s="213"/>
      <c r="L744" s="6"/>
      <c r="M744" s="213"/>
      <c r="N744" s="6"/>
      <c r="O744" s="213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213"/>
      <c r="B745" s="6"/>
      <c r="C745" s="213"/>
      <c r="D745" s="6"/>
      <c r="E745" s="213"/>
      <c r="F745" s="6"/>
      <c r="G745" s="213"/>
      <c r="H745" s="6"/>
      <c r="I745" s="213"/>
      <c r="J745" s="6"/>
      <c r="K745" s="213"/>
      <c r="L745" s="6"/>
      <c r="M745" s="213"/>
      <c r="N745" s="6"/>
      <c r="O745" s="213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213"/>
      <c r="B746" s="6"/>
      <c r="C746" s="213"/>
      <c r="D746" s="6"/>
      <c r="E746" s="213"/>
      <c r="F746" s="6"/>
      <c r="G746" s="213"/>
      <c r="H746" s="6"/>
      <c r="I746" s="213"/>
      <c r="J746" s="6"/>
      <c r="K746" s="213"/>
      <c r="L746" s="6"/>
      <c r="M746" s="213"/>
      <c r="N746" s="6"/>
      <c r="O746" s="213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213"/>
      <c r="B747" s="6"/>
      <c r="C747" s="213"/>
      <c r="D747" s="6"/>
      <c r="E747" s="213"/>
      <c r="F747" s="6"/>
      <c r="G747" s="213"/>
      <c r="H747" s="6"/>
      <c r="I747" s="213"/>
      <c r="J747" s="6"/>
      <c r="K747" s="213"/>
      <c r="L747" s="6"/>
      <c r="M747" s="213"/>
      <c r="N747" s="6"/>
      <c r="O747" s="213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213"/>
      <c r="B748" s="6"/>
      <c r="C748" s="213"/>
      <c r="D748" s="6"/>
      <c r="E748" s="213"/>
      <c r="F748" s="6"/>
      <c r="G748" s="213"/>
      <c r="H748" s="6"/>
      <c r="I748" s="213"/>
      <c r="J748" s="6"/>
      <c r="K748" s="213"/>
      <c r="L748" s="6"/>
      <c r="M748" s="213"/>
      <c r="N748" s="6"/>
      <c r="O748" s="213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213"/>
      <c r="B749" s="6"/>
      <c r="C749" s="213"/>
      <c r="D749" s="6"/>
      <c r="E749" s="213"/>
      <c r="F749" s="6"/>
      <c r="G749" s="213"/>
      <c r="H749" s="6"/>
      <c r="I749" s="213"/>
      <c r="J749" s="6"/>
      <c r="K749" s="213"/>
      <c r="L749" s="6"/>
      <c r="M749" s="213"/>
      <c r="N749" s="6"/>
      <c r="O749" s="213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213"/>
      <c r="B750" s="6"/>
      <c r="C750" s="213"/>
      <c r="D750" s="6"/>
      <c r="E750" s="213"/>
      <c r="F750" s="6"/>
      <c r="G750" s="213"/>
      <c r="H750" s="6"/>
      <c r="I750" s="213"/>
      <c r="J750" s="6"/>
      <c r="K750" s="213"/>
      <c r="L750" s="6"/>
      <c r="M750" s="213"/>
      <c r="N750" s="6"/>
      <c r="O750" s="213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213"/>
      <c r="B751" s="6"/>
      <c r="C751" s="213"/>
      <c r="D751" s="6"/>
      <c r="E751" s="213"/>
      <c r="F751" s="6"/>
      <c r="G751" s="213"/>
      <c r="H751" s="6"/>
      <c r="I751" s="213"/>
      <c r="J751" s="6"/>
      <c r="K751" s="213"/>
      <c r="L751" s="6"/>
      <c r="M751" s="213"/>
      <c r="N751" s="6"/>
      <c r="O751" s="213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213"/>
      <c r="B752" s="6"/>
      <c r="C752" s="213"/>
      <c r="D752" s="6"/>
      <c r="E752" s="213"/>
      <c r="F752" s="6"/>
      <c r="G752" s="213"/>
      <c r="H752" s="6"/>
      <c r="I752" s="213"/>
      <c r="J752" s="6"/>
      <c r="K752" s="213"/>
      <c r="L752" s="6"/>
      <c r="M752" s="213"/>
      <c r="N752" s="6"/>
      <c r="O752" s="213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213"/>
      <c r="B753" s="6"/>
      <c r="C753" s="213"/>
      <c r="D753" s="6"/>
      <c r="E753" s="213"/>
      <c r="F753" s="6"/>
      <c r="G753" s="213"/>
      <c r="H753" s="6"/>
      <c r="I753" s="213"/>
      <c r="J753" s="6"/>
      <c r="K753" s="213"/>
      <c r="L753" s="6"/>
      <c r="M753" s="213"/>
      <c r="N753" s="6"/>
      <c r="O753" s="213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213"/>
      <c r="B754" s="6"/>
      <c r="C754" s="213"/>
      <c r="D754" s="6"/>
      <c r="E754" s="213"/>
      <c r="F754" s="6"/>
      <c r="G754" s="213"/>
      <c r="H754" s="6"/>
      <c r="I754" s="213"/>
      <c r="J754" s="6"/>
      <c r="K754" s="213"/>
      <c r="L754" s="6"/>
      <c r="M754" s="213"/>
      <c r="N754" s="6"/>
      <c r="O754" s="213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213"/>
      <c r="B755" s="6"/>
      <c r="C755" s="213"/>
      <c r="D755" s="6"/>
      <c r="E755" s="213"/>
      <c r="F755" s="6"/>
      <c r="G755" s="213"/>
      <c r="H755" s="6"/>
      <c r="I755" s="213"/>
      <c r="J755" s="6"/>
      <c r="K755" s="213"/>
      <c r="L755" s="6"/>
      <c r="M755" s="213"/>
      <c r="N755" s="6"/>
      <c r="O755" s="213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213"/>
      <c r="B756" s="6"/>
      <c r="C756" s="213"/>
      <c r="D756" s="6"/>
      <c r="E756" s="213"/>
      <c r="F756" s="6"/>
      <c r="G756" s="213"/>
      <c r="H756" s="6"/>
      <c r="I756" s="213"/>
      <c r="J756" s="6"/>
      <c r="K756" s="213"/>
      <c r="L756" s="6"/>
      <c r="M756" s="213"/>
      <c r="N756" s="6"/>
      <c r="O756" s="213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213"/>
      <c r="B757" s="6"/>
      <c r="C757" s="213"/>
      <c r="D757" s="6"/>
      <c r="E757" s="213"/>
      <c r="F757" s="6"/>
      <c r="G757" s="213"/>
      <c r="H757" s="6"/>
      <c r="I757" s="213"/>
      <c r="J757" s="6"/>
      <c r="K757" s="213"/>
      <c r="L757" s="6"/>
      <c r="M757" s="213"/>
      <c r="N757" s="6"/>
      <c r="O757" s="213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213"/>
      <c r="B758" s="6"/>
      <c r="C758" s="213"/>
      <c r="D758" s="6"/>
      <c r="E758" s="213"/>
      <c r="F758" s="6"/>
      <c r="G758" s="213"/>
      <c r="H758" s="6"/>
      <c r="I758" s="213"/>
      <c r="J758" s="6"/>
      <c r="K758" s="213"/>
      <c r="L758" s="6"/>
      <c r="M758" s="213"/>
      <c r="N758" s="6"/>
      <c r="O758" s="213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213"/>
      <c r="B759" s="6"/>
      <c r="C759" s="213"/>
      <c r="D759" s="6"/>
      <c r="E759" s="213"/>
      <c r="F759" s="6"/>
      <c r="G759" s="213"/>
      <c r="H759" s="6"/>
      <c r="I759" s="213"/>
      <c r="J759" s="6"/>
      <c r="K759" s="213"/>
      <c r="L759" s="6"/>
      <c r="M759" s="213"/>
      <c r="N759" s="6"/>
      <c r="O759" s="213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213"/>
      <c r="B760" s="6"/>
      <c r="C760" s="213"/>
      <c r="D760" s="6"/>
      <c r="E760" s="213"/>
      <c r="F760" s="6"/>
      <c r="G760" s="213"/>
      <c r="H760" s="6"/>
      <c r="I760" s="213"/>
      <c r="J760" s="6"/>
      <c r="K760" s="213"/>
      <c r="L760" s="6"/>
      <c r="M760" s="213"/>
      <c r="N760" s="6"/>
      <c r="O760" s="213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213"/>
      <c r="B761" s="6"/>
      <c r="C761" s="213"/>
      <c r="D761" s="6"/>
      <c r="E761" s="213"/>
      <c r="F761" s="6"/>
      <c r="G761" s="213"/>
      <c r="H761" s="6"/>
      <c r="I761" s="213"/>
      <c r="J761" s="6"/>
      <c r="K761" s="213"/>
      <c r="L761" s="6"/>
      <c r="M761" s="213"/>
      <c r="N761" s="6"/>
      <c r="O761" s="213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213"/>
      <c r="B762" s="6"/>
      <c r="C762" s="213"/>
      <c r="D762" s="6"/>
      <c r="E762" s="213"/>
      <c r="F762" s="6"/>
      <c r="G762" s="213"/>
      <c r="H762" s="6"/>
      <c r="I762" s="213"/>
      <c r="J762" s="6"/>
      <c r="K762" s="213"/>
      <c r="L762" s="6"/>
      <c r="M762" s="213"/>
      <c r="N762" s="6"/>
      <c r="O762" s="213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213"/>
      <c r="B763" s="6"/>
      <c r="C763" s="213"/>
      <c r="D763" s="6"/>
      <c r="E763" s="213"/>
      <c r="F763" s="6"/>
      <c r="G763" s="213"/>
      <c r="H763" s="6"/>
      <c r="I763" s="213"/>
      <c r="J763" s="6"/>
      <c r="K763" s="213"/>
      <c r="L763" s="6"/>
      <c r="M763" s="213"/>
      <c r="N763" s="6"/>
      <c r="O763" s="213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213"/>
      <c r="B764" s="6"/>
      <c r="C764" s="213"/>
      <c r="D764" s="6"/>
      <c r="E764" s="213"/>
      <c r="F764" s="6"/>
      <c r="G764" s="213"/>
      <c r="H764" s="6"/>
      <c r="I764" s="213"/>
      <c r="J764" s="6"/>
      <c r="K764" s="213"/>
      <c r="L764" s="6"/>
      <c r="M764" s="213"/>
      <c r="N764" s="6"/>
      <c r="O764" s="213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213"/>
      <c r="B765" s="6"/>
      <c r="C765" s="213"/>
      <c r="D765" s="6"/>
      <c r="E765" s="213"/>
      <c r="F765" s="6"/>
      <c r="G765" s="213"/>
      <c r="H765" s="6"/>
      <c r="I765" s="213"/>
      <c r="J765" s="6"/>
      <c r="K765" s="213"/>
      <c r="L765" s="6"/>
      <c r="M765" s="213"/>
      <c r="N765" s="6"/>
      <c r="O765" s="213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213"/>
      <c r="B766" s="6"/>
      <c r="C766" s="213"/>
      <c r="D766" s="6"/>
      <c r="E766" s="213"/>
      <c r="F766" s="6"/>
      <c r="G766" s="213"/>
      <c r="H766" s="6"/>
      <c r="I766" s="213"/>
      <c r="J766" s="6"/>
      <c r="K766" s="213"/>
      <c r="L766" s="6"/>
      <c r="M766" s="213"/>
      <c r="N766" s="6"/>
      <c r="O766" s="213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213"/>
      <c r="B767" s="6"/>
      <c r="C767" s="213"/>
      <c r="D767" s="6"/>
      <c r="E767" s="213"/>
      <c r="F767" s="6"/>
      <c r="G767" s="213"/>
      <c r="H767" s="6"/>
      <c r="I767" s="213"/>
      <c r="J767" s="6"/>
      <c r="K767" s="213"/>
      <c r="L767" s="6"/>
      <c r="M767" s="213"/>
      <c r="N767" s="6"/>
      <c r="O767" s="213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213"/>
      <c r="B768" s="6"/>
      <c r="C768" s="213"/>
      <c r="D768" s="6"/>
      <c r="E768" s="213"/>
      <c r="F768" s="6"/>
      <c r="G768" s="213"/>
      <c r="H768" s="6"/>
      <c r="I768" s="213"/>
      <c r="J768" s="6"/>
      <c r="K768" s="213"/>
      <c r="L768" s="6"/>
      <c r="M768" s="213"/>
      <c r="N768" s="6"/>
      <c r="O768" s="213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213"/>
      <c r="B769" s="6"/>
      <c r="C769" s="213"/>
      <c r="D769" s="6"/>
      <c r="E769" s="213"/>
      <c r="F769" s="6"/>
      <c r="G769" s="213"/>
      <c r="H769" s="6"/>
      <c r="I769" s="213"/>
      <c r="J769" s="6"/>
      <c r="K769" s="213"/>
      <c r="L769" s="6"/>
      <c r="M769" s="213"/>
      <c r="N769" s="6"/>
      <c r="O769" s="213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213"/>
      <c r="B770" s="6"/>
      <c r="C770" s="213"/>
      <c r="D770" s="6"/>
      <c r="E770" s="213"/>
      <c r="F770" s="6"/>
      <c r="G770" s="213"/>
      <c r="H770" s="6"/>
      <c r="I770" s="213"/>
      <c r="J770" s="6"/>
      <c r="K770" s="213"/>
      <c r="L770" s="6"/>
      <c r="M770" s="213"/>
      <c r="N770" s="6"/>
      <c r="O770" s="213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213"/>
      <c r="B771" s="6"/>
      <c r="C771" s="213"/>
      <c r="D771" s="6"/>
      <c r="E771" s="213"/>
      <c r="F771" s="6"/>
      <c r="G771" s="213"/>
      <c r="H771" s="6"/>
      <c r="I771" s="213"/>
      <c r="J771" s="6"/>
      <c r="K771" s="213"/>
      <c r="L771" s="6"/>
      <c r="M771" s="213"/>
      <c r="N771" s="6"/>
      <c r="O771" s="213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213"/>
      <c r="B772" s="6"/>
      <c r="C772" s="213"/>
      <c r="D772" s="6"/>
      <c r="E772" s="213"/>
      <c r="F772" s="6"/>
      <c r="G772" s="213"/>
      <c r="H772" s="6"/>
      <c r="I772" s="213"/>
      <c r="J772" s="6"/>
      <c r="K772" s="213"/>
      <c r="L772" s="6"/>
      <c r="M772" s="213"/>
      <c r="N772" s="6"/>
      <c r="O772" s="213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213"/>
      <c r="B773" s="6"/>
      <c r="C773" s="213"/>
      <c r="D773" s="6"/>
      <c r="E773" s="213"/>
      <c r="F773" s="6"/>
      <c r="G773" s="213"/>
      <c r="H773" s="6"/>
      <c r="I773" s="213"/>
      <c r="J773" s="6"/>
      <c r="K773" s="213"/>
      <c r="L773" s="6"/>
      <c r="M773" s="213"/>
      <c r="N773" s="6"/>
      <c r="O773" s="213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213"/>
      <c r="B774" s="6"/>
      <c r="C774" s="213"/>
      <c r="D774" s="6"/>
      <c r="E774" s="213"/>
      <c r="F774" s="6"/>
      <c r="G774" s="213"/>
      <c r="H774" s="6"/>
      <c r="I774" s="213"/>
      <c r="J774" s="6"/>
      <c r="K774" s="213"/>
      <c r="L774" s="6"/>
      <c r="M774" s="213"/>
      <c r="N774" s="6"/>
      <c r="O774" s="213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213"/>
      <c r="B775" s="6"/>
      <c r="C775" s="213"/>
      <c r="D775" s="6"/>
      <c r="E775" s="213"/>
      <c r="F775" s="6"/>
      <c r="G775" s="213"/>
      <c r="H775" s="6"/>
      <c r="I775" s="213"/>
      <c r="J775" s="6"/>
      <c r="K775" s="213"/>
      <c r="L775" s="6"/>
      <c r="M775" s="213"/>
      <c r="N775" s="6"/>
      <c r="O775" s="213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213"/>
      <c r="B776" s="6"/>
      <c r="C776" s="213"/>
      <c r="D776" s="6"/>
      <c r="E776" s="213"/>
      <c r="F776" s="6"/>
      <c r="G776" s="213"/>
      <c r="H776" s="6"/>
      <c r="I776" s="213"/>
      <c r="J776" s="6"/>
      <c r="K776" s="213"/>
      <c r="L776" s="6"/>
      <c r="M776" s="213"/>
      <c r="N776" s="6"/>
      <c r="O776" s="213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213"/>
      <c r="B777" s="6"/>
      <c r="C777" s="213"/>
      <c r="D777" s="6"/>
      <c r="E777" s="213"/>
      <c r="F777" s="6"/>
      <c r="G777" s="213"/>
      <c r="H777" s="6"/>
      <c r="I777" s="213"/>
      <c r="J777" s="6"/>
      <c r="K777" s="213"/>
      <c r="L777" s="6"/>
      <c r="M777" s="213"/>
      <c r="N777" s="6"/>
      <c r="O777" s="213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213"/>
      <c r="B778" s="6"/>
      <c r="C778" s="213"/>
      <c r="D778" s="6"/>
      <c r="E778" s="213"/>
      <c r="F778" s="6"/>
      <c r="G778" s="213"/>
      <c r="H778" s="6"/>
      <c r="I778" s="213"/>
      <c r="J778" s="6"/>
      <c r="K778" s="213"/>
      <c r="L778" s="6"/>
      <c r="M778" s="213"/>
      <c r="N778" s="6"/>
      <c r="O778" s="213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213"/>
      <c r="B779" s="6"/>
      <c r="C779" s="213"/>
      <c r="D779" s="6"/>
      <c r="E779" s="213"/>
      <c r="F779" s="6"/>
      <c r="G779" s="213"/>
      <c r="H779" s="6"/>
      <c r="I779" s="213"/>
      <c r="J779" s="6"/>
      <c r="K779" s="213"/>
      <c r="L779" s="6"/>
      <c r="M779" s="213"/>
      <c r="N779" s="6"/>
      <c r="O779" s="213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213"/>
      <c r="B780" s="6"/>
      <c r="C780" s="213"/>
      <c r="D780" s="6"/>
      <c r="E780" s="213"/>
      <c r="F780" s="6"/>
      <c r="G780" s="213"/>
      <c r="H780" s="6"/>
      <c r="I780" s="213"/>
      <c r="J780" s="6"/>
      <c r="K780" s="213"/>
      <c r="L780" s="6"/>
      <c r="M780" s="213"/>
      <c r="N780" s="6"/>
      <c r="O780" s="213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213"/>
      <c r="B781" s="6"/>
      <c r="C781" s="213"/>
      <c r="D781" s="6"/>
      <c r="E781" s="213"/>
      <c r="F781" s="6"/>
      <c r="G781" s="213"/>
      <c r="H781" s="6"/>
      <c r="I781" s="213"/>
      <c r="J781" s="6"/>
      <c r="K781" s="213"/>
      <c r="L781" s="6"/>
      <c r="M781" s="213"/>
      <c r="N781" s="6"/>
      <c r="O781" s="213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213"/>
      <c r="B782" s="6"/>
      <c r="C782" s="213"/>
      <c r="D782" s="6"/>
      <c r="E782" s="213"/>
      <c r="F782" s="6"/>
      <c r="G782" s="213"/>
      <c r="H782" s="6"/>
      <c r="I782" s="213"/>
      <c r="J782" s="6"/>
      <c r="K782" s="213"/>
      <c r="L782" s="6"/>
      <c r="M782" s="213"/>
      <c r="N782" s="6"/>
      <c r="O782" s="213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213"/>
      <c r="B783" s="6"/>
      <c r="C783" s="213"/>
      <c r="D783" s="6"/>
      <c r="E783" s="213"/>
      <c r="F783" s="6"/>
      <c r="G783" s="213"/>
      <c r="H783" s="6"/>
      <c r="I783" s="213"/>
      <c r="J783" s="6"/>
      <c r="K783" s="213"/>
      <c r="L783" s="6"/>
      <c r="M783" s="213"/>
      <c r="N783" s="6"/>
      <c r="O783" s="213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213"/>
      <c r="B784" s="6"/>
      <c r="C784" s="213"/>
      <c r="D784" s="6"/>
      <c r="E784" s="213"/>
      <c r="F784" s="6"/>
      <c r="G784" s="213"/>
      <c r="H784" s="6"/>
      <c r="I784" s="213"/>
      <c r="J784" s="6"/>
      <c r="K784" s="213"/>
      <c r="L784" s="6"/>
      <c r="M784" s="213"/>
      <c r="N784" s="6"/>
      <c r="O784" s="213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213"/>
      <c r="B785" s="6"/>
      <c r="C785" s="213"/>
      <c r="D785" s="6"/>
      <c r="E785" s="213"/>
      <c r="F785" s="6"/>
      <c r="G785" s="213"/>
      <c r="H785" s="6"/>
      <c r="I785" s="213"/>
      <c r="J785" s="6"/>
      <c r="K785" s="213"/>
      <c r="L785" s="6"/>
      <c r="M785" s="213"/>
      <c r="N785" s="6"/>
      <c r="O785" s="213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213"/>
      <c r="B786" s="6"/>
      <c r="C786" s="213"/>
      <c r="D786" s="6"/>
      <c r="E786" s="213"/>
      <c r="F786" s="6"/>
      <c r="G786" s="213"/>
      <c r="H786" s="6"/>
      <c r="I786" s="213"/>
      <c r="J786" s="6"/>
      <c r="K786" s="213"/>
      <c r="L786" s="6"/>
      <c r="M786" s="213"/>
      <c r="N786" s="6"/>
      <c r="O786" s="213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213"/>
      <c r="B787" s="6"/>
      <c r="C787" s="213"/>
      <c r="D787" s="6"/>
      <c r="E787" s="213"/>
      <c r="F787" s="6"/>
      <c r="G787" s="213"/>
      <c r="H787" s="6"/>
      <c r="I787" s="213"/>
      <c r="J787" s="6"/>
      <c r="K787" s="213"/>
      <c r="L787" s="6"/>
      <c r="M787" s="213"/>
      <c r="N787" s="6"/>
      <c r="O787" s="213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213"/>
      <c r="B788" s="6"/>
      <c r="C788" s="213"/>
      <c r="D788" s="6"/>
      <c r="E788" s="213"/>
      <c r="F788" s="6"/>
      <c r="G788" s="213"/>
      <c r="H788" s="6"/>
      <c r="I788" s="213"/>
      <c r="J788" s="6"/>
      <c r="K788" s="213"/>
      <c r="L788" s="6"/>
      <c r="M788" s="213"/>
      <c r="N788" s="6"/>
      <c r="O788" s="213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213"/>
      <c r="B789" s="6"/>
      <c r="C789" s="213"/>
      <c r="D789" s="6"/>
      <c r="E789" s="213"/>
      <c r="F789" s="6"/>
      <c r="G789" s="213"/>
      <c r="H789" s="6"/>
      <c r="I789" s="213"/>
      <c r="J789" s="6"/>
      <c r="K789" s="213"/>
      <c r="L789" s="6"/>
      <c r="M789" s="213"/>
      <c r="N789" s="6"/>
      <c r="O789" s="213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213"/>
      <c r="B790" s="6"/>
      <c r="C790" s="213"/>
      <c r="D790" s="6"/>
      <c r="E790" s="213"/>
      <c r="F790" s="6"/>
      <c r="G790" s="213"/>
      <c r="H790" s="6"/>
      <c r="I790" s="213"/>
      <c r="J790" s="6"/>
      <c r="K790" s="213"/>
      <c r="L790" s="6"/>
      <c r="M790" s="213"/>
      <c r="N790" s="6"/>
      <c r="O790" s="213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213"/>
      <c r="B791" s="6"/>
      <c r="C791" s="213"/>
      <c r="D791" s="6"/>
      <c r="E791" s="213"/>
      <c r="F791" s="6"/>
      <c r="G791" s="213"/>
      <c r="H791" s="6"/>
      <c r="I791" s="213"/>
      <c r="J791" s="6"/>
      <c r="K791" s="213"/>
      <c r="L791" s="6"/>
      <c r="M791" s="213"/>
      <c r="N791" s="6"/>
      <c r="O791" s="213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213"/>
      <c r="B792" s="6"/>
      <c r="C792" s="213"/>
      <c r="D792" s="6"/>
      <c r="E792" s="213"/>
      <c r="F792" s="6"/>
      <c r="G792" s="213"/>
      <c r="H792" s="6"/>
      <c r="I792" s="213"/>
      <c r="J792" s="6"/>
      <c r="K792" s="213"/>
      <c r="L792" s="6"/>
      <c r="M792" s="213"/>
      <c r="N792" s="6"/>
      <c r="O792" s="213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213"/>
      <c r="B793" s="6"/>
      <c r="C793" s="213"/>
      <c r="D793" s="6"/>
      <c r="E793" s="213"/>
      <c r="F793" s="6"/>
      <c r="G793" s="213"/>
      <c r="H793" s="6"/>
      <c r="I793" s="213"/>
      <c r="J793" s="6"/>
      <c r="K793" s="213"/>
      <c r="L793" s="6"/>
      <c r="M793" s="213"/>
      <c r="N793" s="6"/>
      <c r="O793" s="213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213"/>
      <c r="B794" s="6"/>
      <c r="C794" s="213"/>
      <c r="D794" s="6"/>
      <c r="E794" s="213"/>
      <c r="F794" s="6"/>
      <c r="G794" s="213"/>
      <c r="H794" s="6"/>
      <c r="I794" s="213"/>
      <c r="J794" s="6"/>
      <c r="K794" s="213"/>
      <c r="L794" s="6"/>
      <c r="M794" s="213"/>
      <c r="N794" s="6"/>
      <c r="O794" s="213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213"/>
      <c r="B795" s="6"/>
      <c r="C795" s="213"/>
      <c r="D795" s="6"/>
      <c r="E795" s="213"/>
      <c r="F795" s="6"/>
      <c r="G795" s="213"/>
      <c r="H795" s="6"/>
      <c r="I795" s="213"/>
      <c r="J795" s="6"/>
      <c r="K795" s="213"/>
      <c r="L795" s="6"/>
      <c r="M795" s="213"/>
      <c r="N795" s="6"/>
      <c r="O795" s="213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213"/>
      <c r="B796" s="6"/>
      <c r="C796" s="213"/>
      <c r="D796" s="6"/>
      <c r="E796" s="213"/>
      <c r="F796" s="6"/>
      <c r="G796" s="213"/>
      <c r="H796" s="6"/>
      <c r="I796" s="213"/>
      <c r="J796" s="6"/>
      <c r="K796" s="213"/>
      <c r="L796" s="6"/>
      <c r="M796" s="213"/>
      <c r="N796" s="6"/>
      <c r="O796" s="213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213"/>
      <c r="B797" s="6"/>
      <c r="C797" s="213"/>
      <c r="D797" s="6"/>
      <c r="E797" s="213"/>
      <c r="F797" s="6"/>
      <c r="G797" s="213"/>
      <c r="H797" s="6"/>
      <c r="I797" s="213"/>
      <c r="J797" s="6"/>
      <c r="K797" s="213"/>
      <c r="L797" s="6"/>
      <c r="M797" s="213"/>
      <c r="N797" s="6"/>
      <c r="O797" s="213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213"/>
      <c r="B798" s="6"/>
      <c r="C798" s="213"/>
      <c r="D798" s="6"/>
      <c r="E798" s="213"/>
      <c r="F798" s="6"/>
      <c r="G798" s="213"/>
      <c r="H798" s="6"/>
      <c r="I798" s="213"/>
      <c r="J798" s="6"/>
      <c r="K798" s="213"/>
      <c r="L798" s="6"/>
      <c r="M798" s="213"/>
      <c r="N798" s="6"/>
      <c r="O798" s="213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213"/>
      <c r="B799" s="6"/>
      <c r="C799" s="213"/>
      <c r="D799" s="6"/>
      <c r="E799" s="213"/>
      <c r="F799" s="6"/>
      <c r="G799" s="213"/>
      <c r="H799" s="6"/>
      <c r="I799" s="213"/>
      <c r="J799" s="6"/>
      <c r="K799" s="213"/>
      <c r="L799" s="6"/>
      <c r="M799" s="213"/>
      <c r="N799" s="6"/>
      <c r="O799" s="213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213"/>
      <c r="B800" s="6"/>
      <c r="C800" s="213"/>
      <c r="D800" s="6"/>
      <c r="E800" s="213"/>
      <c r="F800" s="6"/>
      <c r="G800" s="213"/>
      <c r="H800" s="6"/>
      <c r="I800" s="213"/>
      <c r="J800" s="6"/>
      <c r="K800" s="213"/>
      <c r="L800" s="6"/>
      <c r="M800" s="213"/>
      <c r="N800" s="6"/>
      <c r="O800" s="213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213"/>
      <c r="B801" s="6"/>
      <c r="C801" s="213"/>
      <c r="D801" s="6"/>
      <c r="E801" s="213"/>
      <c r="F801" s="6"/>
      <c r="G801" s="213"/>
      <c r="H801" s="6"/>
      <c r="I801" s="213"/>
      <c r="J801" s="6"/>
      <c r="K801" s="213"/>
      <c r="L801" s="6"/>
      <c r="M801" s="213"/>
      <c r="N801" s="6"/>
      <c r="O801" s="213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213"/>
      <c r="B802" s="6"/>
      <c r="C802" s="213"/>
      <c r="D802" s="6"/>
      <c r="E802" s="213"/>
      <c r="F802" s="6"/>
      <c r="G802" s="213"/>
      <c r="H802" s="6"/>
      <c r="I802" s="213"/>
      <c r="J802" s="6"/>
      <c r="K802" s="213"/>
      <c r="L802" s="6"/>
      <c r="M802" s="213"/>
      <c r="N802" s="6"/>
      <c r="O802" s="213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213"/>
      <c r="B803" s="6"/>
      <c r="C803" s="213"/>
      <c r="D803" s="6"/>
      <c r="E803" s="213"/>
      <c r="F803" s="6"/>
      <c r="G803" s="213"/>
      <c r="H803" s="6"/>
      <c r="I803" s="213"/>
      <c r="J803" s="6"/>
      <c r="K803" s="213"/>
      <c r="L803" s="6"/>
      <c r="M803" s="213"/>
      <c r="N803" s="6"/>
      <c r="O803" s="213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213"/>
      <c r="B804" s="6"/>
      <c r="C804" s="213"/>
      <c r="D804" s="6"/>
      <c r="E804" s="213"/>
      <c r="F804" s="6"/>
      <c r="G804" s="213"/>
      <c r="H804" s="6"/>
      <c r="I804" s="213"/>
      <c r="J804" s="6"/>
      <c r="K804" s="213"/>
      <c r="L804" s="6"/>
      <c r="M804" s="213"/>
      <c r="N804" s="6"/>
      <c r="O804" s="213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213"/>
      <c r="B805" s="6"/>
      <c r="C805" s="213"/>
      <c r="D805" s="6"/>
      <c r="E805" s="213"/>
      <c r="F805" s="6"/>
      <c r="G805" s="213"/>
      <c r="H805" s="6"/>
      <c r="I805" s="213"/>
      <c r="J805" s="6"/>
      <c r="K805" s="213"/>
      <c r="L805" s="6"/>
      <c r="M805" s="213"/>
      <c r="N805" s="6"/>
      <c r="O805" s="213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213"/>
      <c r="B806" s="6"/>
      <c r="C806" s="213"/>
      <c r="D806" s="6"/>
      <c r="E806" s="213"/>
      <c r="F806" s="6"/>
      <c r="G806" s="213"/>
      <c r="H806" s="6"/>
      <c r="I806" s="213"/>
      <c r="J806" s="6"/>
      <c r="K806" s="213"/>
      <c r="L806" s="6"/>
      <c r="M806" s="213"/>
      <c r="N806" s="6"/>
      <c r="O806" s="213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213"/>
      <c r="B807" s="6"/>
      <c r="C807" s="213"/>
      <c r="D807" s="6"/>
      <c r="E807" s="213"/>
      <c r="F807" s="6"/>
      <c r="G807" s="213"/>
      <c r="H807" s="6"/>
      <c r="I807" s="213"/>
      <c r="J807" s="6"/>
      <c r="K807" s="213"/>
      <c r="L807" s="6"/>
      <c r="M807" s="213"/>
      <c r="N807" s="6"/>
      <c r="O807" s="213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213"/>
      <c r="B808" s="6"/>
      <c r="C808" s="213"/>
      <c r="D808" s="6"/>
      <c r="E808" s="213"/>
      <c r="F808" s="6"/>
      <c r="G808" s="213"/>
      <c r="H808" s="6"/>
      <c r="I808" s="213"/>
      <c r="J808" s="6"/>
      <c r="K808" s="213"/>
      <c r="L808" s="6"/>
      <c r="M808" s="213"/>
      <c r="N808" s="6"/>
      <c r="O808" s="213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213"/>
      <c r="B809" s="6"/>
      <c r="C809" s="213"/>
      <c r="D809" s="6"/>
      <c r="E809" s="213"/>
      <c r="F809" s="6"/>
      <c r="G809" s="213"/>
      <c r="H809" s="6"/>
      <c r="I809" s="213"/>
      <c r="J809" s="6"/>
      <c r="K809" s="213"/>
      <c r="L809" s="6"/>
      <c r="M809" s="213"/>
      <c r="N809" s="6"/>
      <c r="O809" s="213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213"/>
      <c r="B810" s="6"/>
      <c r="C810" s="213"/>
      <c r="D810" s="6"/>
      <c r="E810" s="213"/>
      <c r="F810" s="6"/>
      <c r="G810" s="213"/>
      <c r="H810" s="6"/>
      <c r="I810" s="213"/>
      <c r="J810" s="6"/>
      <c r="K810" s="213"/>
      <c r="L810" s="6"/>
      <c r="M810" s="213"/>
      <c r="N810" s="6"/>
      <c r="O810" s="213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213"/>
      <c r="B811" s="6"/>
      <c r="C811" s="213"/>
      <c r="D811" s="6"/>
      <c r="E811" s="213"/>
      <c r="F811" s="6"/>
      <c r="G811" s="213"/>
      <c r="H811" s="6"/>
      <c r="I811" s="213"/>
      <c r="J811" s="6"/>
      <c r="K811" s="213"/>
      <c r="L811" s="6"/>
      <c r="M811" s="213"/>
      <c r="N811" s="6"/>
      <c r="O811" s="213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213"/>
      <c r="B812" s="6"/>
      <c r="C812" s="213"/>
      <c r="D812" s="6"/>
      <c r="E812" s="213"/>
      <c r="F812" s="6"/>
      <c r="G812" s="213"/>
      <c r="H812" s="6"/>
      <c r="I812" s="213"/>
      <c r="J812" s="6"/>
      <c r="K812" s="213"/>
      <c r="L812" s="6"/>
      <c r="M812" s="213"/>
      <c r="N812" s="6"/>
      <c r="O812" s="213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213"/>
      <c r="B813" s="6"/>
      <c r="C813" s="213"/>
      <c r="D813" s="6"/>
      <c r="E813" s="213"/>
      <c r="F813" s="6"/>
      <c r="G813" s="213"/>
      <c r="H813" s="6"/>
      <c r="I813" s="213"/>
      <c r="J813" s="6"/>
      <c r="K813" s="213"/>
      <c r="L813" s="6"/>
      <c r="M813" s="213"/>
      <c r="N813" s="6"/>
      <c r="O813" s="213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213"/>
      <c r="B814" s="6"/>
      <c r="C814" s="213"/>
      <c r="D814" s="6"/>
      <c r="E814" s="213"/>
      <c r="F814" s="6"/>
      <c r="G814" s="213"/>
      <c r="H814" s="6"/>
      <c r="I814" s="213"/>
      <c r="J814" s="6"/>
      <c r="K814" s="213"/>
      <c r="L814" s="6"/>
      <c r="M814" s="213"/>
      <c r="N814" s="6"/>
      <c r="O814" s="213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213"/>
      <c r="B815" s="6"/>
      <c r="C815" s="213"/>
      <c r="D815" s="6"/>
      <c r="E815" s="213"/>
      <c r="F815" s="6"/>
      <c r="G815" s="213"/>
      <c r="H815" s="6"/>
      <c r="I815" s="213"/>
      <c r="J815" s="6"/>
      <c r="K815" s="213"/>
      <c r="L815" s="6"/>
      <c r="M815" s="213"/>
      <c r="N815" s="6"/>
      <c r="O815" s="213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213"/>
      <c r="B816" s="6"/>
      <c r="C816" s="213"/>
      <c r="D816" s="6"/>
      <c r="E816" s="213"/>
      <c r="F816" s="6"/>
      <c r="G816" s="213"/>
      <c r="H816" s="6"/>
      <c r="I816" s="213"/>
      <c r="J816" s="6"/>
      <c r="K816" s="213"/>
      <c r="L816" s="6"/>
      <c r="M816" s="213"/>
      <c r="N816" s="6"/>
      <c r="O816" s="213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213"/>
      <c r="B817" s="6"/>
      <c r="C817" s="213"/>
      <c r="D817" s="6"/>
      <c r="E817" s="213"/>
      <c r="F817" s="6"/>
      <c r="G817" s="213"/>
      <c r="H817" s="6"/>
      <c r="I817" s="213"/>
      <c r="J817" s="6"/>
      <c r="K817" s="213"/>
      <c r="L817" s="6"/>
      <c r="M817" s="213"/>
      <c r="N817" s="6"/>
      <c r="O817" s="213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213"/>
      <c r="B818" s="6"/>
      <c r="C818" s="213"/>
      <c r="D818" s="6"/>
      <c r="E818" s="213"/>
      <c r="F818" s="6"/>
      <c r="G818" s="213"/>
      <c r="H818" s="6"/>
      <c r="I818" s="213"/>
      <c r="J818" s="6"/>
      <c r="K818" s="213"/>
      <c r="L818" s="6"/>
      <c r="M818" s="213"/>
      <c r="N818" s="6"/>
      <c r="O818" s="213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213"/>
      <c r="B819" s="6"/>
      <c r="C819" s="213"/>
      <c r="D819" s="6"/>
      <c r="E819" s="213"/>
      <c r="F819" s="6"/>
      <c r="G819" s="213"/>
      <c r="H819" s="6"/>
      <c r="I819" s="213"/>
      <c r="J819" s="6"/>
      <c r="K819" s="213"/>
      <c r="L819" s="6"/>
      <c r="M819" s="213"/>
      <c r="N819" s="6"/>
      <c r="O819" s="213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213"/>
      <c r="B820" s="6"/>
      <c r="C820" s="213"/>
      <c r="D820" s="6"/>
      <c r="E820" s="213"/>
      <c r="F820" s="6"/>
      <c r="G820" s="213"/>
      <c r="H820" s="6"/>
      <c r="I820" s="213"/>
      <c r="J820" s="6"/>
      <c r="K820" s="213"/>
      <c r="L820" s="6"/>
      <c r="M820" s="213"/>
      <c r="N820" s="6"/>
      <c r="O820" s="213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213"/>
      <c r="B821" s="6"/>
      <c r="C821" s="213"/>
      <c r="D821" s="6"/>
      <c r="E821" s="213"/>
      <c r="F821" s="6"/>
      <c r="G821" s="213"/>
      <c r="H821" s="6"/>
      <c r="I821" s="213"/>
      <c r="J821" s="6"/>
      <c r="K821" s="213"/>
      <c r="L821" s="6"/>
      <c r="M821" s="213"/>
      <c r="N821" s="6"/>
      <c r="O821" s="213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213"/>
      <c r="B822" s="6"/>
      <c r="C822" s="213"/>
      <c r="D822" s="6"/>
      <c r="E822" s="213"/>
      <c r="F822" s="6"/>
      <c r="G822" s="213"/>
      <c r="H822" s="6"/>
      <c r="I822" s="213"/>
      <c r="J822" s="6"/>
      <c r="K822" s="213"/>
      <c r="L822" s="6"/>
      <c r="M822" s="213"/>
      <c r="N822" s="6"/>
      <c r="O822" s="213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213"/>
      <c r="B823" s="6"/>
      <c r="C823" s="213"/>
      <c r="D823" s="6"/>
      <c r="E823" s="213"/>
      <c r="F823" s="6"/>
      <c r="G823" s="213"/>
      <c r="H823" s="6"/>
      <c r="I823" s="213"/>
      <c r="J823" s="6"/>
      <c r="K823" s="213"/>
      <c r="L823" s="6"/>
      <c r="M823" s="213"/>
      <c r="N823" s="6"/>
      <c r="O823" s="213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213"/>
      <c r="B824" s="6"/>
      <c r="C824" s="213"/>
      <c r="D824" s="6"/>
      <c r="E824" s="213"/>
      <c r="F824" s="6"/>
      <c r="G824" s="213"/>
      <c r="H824" s="6"/>
      <c r="I824" s="213"/>
      <c r="J824" s="6"/>
      <c r="K824" s="213"/>
      <c r="L824" s="6"/>
      <c r="M824" s="213"/>
      <c r="N824" s="6"/>
      <c r="O824" s="213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213"/>
      <c r="B825" s="6"/>
      <c r="C825" s="213"/>
      <c r="D825" s="6"/>
      <c r="E825" s="213"/>
      <c r="F825" s="6"/>
      <c r="G825" s="213"/>
      <c r="H825" s="6"/>
      <c r="I825" s="213"/>
      <c r="J825" s="6"/>
      <c r="K825" s="213"/>
      <c r="L825" s="6"/>
      <c r="M825" s="213"/>
      <c r="N825" s="6"/>
      <c r="O825" s="213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213"/>
      <c r="B826" s="6"/>
      <c r="C826" s="213"/>
      <c r="D826" s="6"/>
      <c r="E826" s="213"/>
      <c r="F826" s="6"/>
      <c r="G826" s="213"/>
      <c r="H826" s="6"/>
      <c r="I826" s="213"/>
      <c r="J826" s="6"/>
      <c r="K826" s="213"/>
      <c r="L826" s="6"/>
      <c r="M826" s="213"/>
      <c r="N826" s="6"/>
      <c r="O826" s="213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213"/>
      <c r="B827" s="6"/>
      <c r="C827" s="213"/>
      <c r="D827" s="6"/>
      <c r="E827" s="213"/>
      <c r="F827" s="6"/>
      <c r="G827" s="213"/>
      <c r="H827" s="6"/>
      <c r="I827" s="213"/>
      <c r="J827" s="6"/>
      <c r="K827" s="213"/>
      <c r="L827" s="6"/>
      <c r="M827" s="213"/>
      <c r="N827" s="6"/>
      <c r="O827" s="213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213"/>
      <c r="B828" s="6"/>
      <c r="C828" s="213"/>
      <c r="D828" s="6"/>
      <c r="E828" s="213"/>
      <c r="F828" s="6"/>
      <c r="G828" s="213"/>
      <c r="H828" s="6"/>
      <c r="I828" s="213"/>
      <c r="J828" s="6"/>
      <c r="K828" s="213"/>
      <c r="L828" s="6"/>
      <c r="M828" s="213"/>
      <c r="N828" s="6"/>
      <c r="O828" s="213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213"/>
      <c r="B829" s="6"/>
      <c r="C829" s="213"/>
      <c r="D829" s="6"/>
      <c r="E829" s="213"/>
      <c r="F829" s="6"/>
      <c r="G829" s="213"/>
      <c r="H829" s="6"/>
      <c r="I829" s="213"/>
      <c r="J829" s="6"/>
      <c r="K829" s="213"/>
      <c r="L829" s="6"/>
      <c r="M829" s="213"/>
      <c r="N829" s="6"/>
      <c r="O829" s="213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213"/>
      <c r="B830" s="6"/>
      <c r="C830" s="213"/>
      <c r="D830" s="6"/>
      <c r="E830" s="213"/>
      <c r="F830" s="6"/>
      <c r="G830" s="213"/>
      <c r="H830" s="6"/>
      <c r="I830" s="213"/>
      <c r="J830" s="6"/>
      <c r="K830" s="213"/>
      <c r="L830" s="6"/>
      <c r="M830" s="213"/>
      <c r="N830" s="6"/>
      <c r="O830" s="213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213"/>
      <c r="B831" s="6"/>
      <c r="C831" s="213"/>
      <c r="D831" s="6"/>
      <c r="E831" s="213"/>
      <c r="F831" s="6"/>
      <c r="G831" s="213"/>
      <c r="H831" s="6"/>
      <c r="I831" s="213"/>
      <c r="J831" s="6"/>
      <c r="K831" s="213"/>
      <c r="L831" s="6"/>
      <c r="M831" s="213"/>
      <c r="N831" s="6"/>
      <c r="O831" s="213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213"/>
      <c r="B832" s="6"/>
      <c r="C832" s="213"/>
      <c r="D832" s="6"/>
      <c r="E832" s="213"/>
      <c r="F832" s="6"/>
      <c r="G832" s="213"/>
      <c r="H832" s="6"/>
      <c r="I832" s="213"/>
      <c r="J832" s="6"/>
      <c r="K832" s="213"/>
      <c r="L832" s="6"/>
      <c r="M832" s="213"/>
      <c r="N832" s="6"/>
      <c r="O832" s="213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213"/>
      <c r="B833" s="6"/>
      <c r="C833" s="213"/>
      <c r="D833" s="6"/>
      <c r="E833" s="213"/>
      <c r="F833" s="6"/>
      <c r="G833" s="213"/>
      <c r="H833" s="6"/>
      <c r="I833" s="213"/>
      <c r="J833" s="6"/>
      <c r="K833" s="213"/>
      <c r="L833" s="6"/>
      <c r="M833" s="213"/>
      <c r="N833" s="6"/>
      <c r="O833" s="213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213"/>
      <c r="B834" s="6"/>
      <c r="C834" s="213"/>
      <c r="D834" s="6"/>
      <c r="E834" s="213"/>
      <c r="F834" s="6"/>
      <c r="G834" s="213"/>
      <c r="H834" s="6"/>
      <c r="I834" s="213"/>
      <c r="J834" s="6"/>
      <c r="K834" s="213"/>
      <c r="L834" s="6"/>
      <c r="M834" s="213"/>
      <c r="N834" s="6"/>
      <c r="O834" s="213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213"/>
      <c r="B835" s="6"/>
      <c r="C835" s="213"/>
      <c r="D835" s="6"/>
      <c r="E835" s="213"/>
      <c r="F835" s="6"/>
      <c r="G835" s="213"/>
      <c r="H835" s="6"/>
      <c r="I835" s="213"/>
      <c r="J835" s="6"/>
      <c r="K835" s="213"/>
      <c r="L835" s="6"/>
      <c r="M835" s="213"/>
      <c r="N835" s="6"/>
      <c r="O835" s="213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213"/>
      <c r="B836" s="6"/>
      <c r="C836" s="213"/>
      <c r="D836" s="6"/>
      <c r="E836" s="213"/>
      <c r="F836" s="6"/>
      <c r="G836" s="213"/>
      <c r="H836" s="6"/>
      <c r="I836" s="213"/>
      <c r="J836" s="6"/>
      <c r="K836" s="213"/>
      <c r="L836" s="6"/>
      <c r="M836" s="213"/>
      <c r="N836" s="6"/>
      <c r="O836" s="213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213"/>
      <c r="B837" s="6"/>
      <c r="C837" s="213"/>
      <c r="D837" s="6"/>
      <c r="E837" s="213"/>
      <c r="F837" s="6"/>
      <c r="G837" s="213"/>
      <c r="H837" s="6"/>
      <c r="I837" s="213"/>
      <c r="J837" s="6"/>
      <c r="K837" s="213"/>
      <c r="L837" s="6"/>
      <c r="M837" s="213"/>
      <c r="N837" s="6"/>
      <c r="O837" s="213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213"/>
      <c r="B838" s="6"/>
      <c r="C838" s="213"/>
      <c r="D838" s="6"/>
      <c r="E838" s="213"/>
      <c r="F838" s="6"/>
      <c r="G838" s="213"/>
      <c r="H838" s="6"/>
      <c r="I838" s="213"/>
      <c r="J838" s="6"/>
      <c r="K838" s="213"/>
      <c r="L838" s="6"/>
      <c r="M838" s="213"/>
      <c r="N838" s="6"/>
      <c r="O838" s="213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213"/>
      <c r="B839" s="6"/>
      <c r="C839" s="213"/>
      <c r="D839" s="6"/>
      <c r="E839" s="213"/>
      <c r="F839" s="6"/>
      <c r="G839" s="213"/>
      <c r="H839" s="6"/>
      <c r="I839" s="213"/>
      <c r="J839" s="6"/>
      <c r="K839" s="213"/>
      <c r="L839" s="6"/>
      <c r="M839" s="213"/>
      <c r="N839" s="6"/>
      <c r="O839" s="213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213"/>
      <c r="B840" s="6"/>
      <c r="C840" s="213"/>
      <c r="D840" s="6"/>
      <c r="E840" s="213"/>
      <c r="F840" s="6"/>
      <c r="G840" s="213"/>
      <c r="H840" s="6"/>
      <c r="I840" s="213"/>
      <c r="J840" s="6"/>
      <c r="K840" s="213"/>
      <c r="L840" s="6"/>
      <c r="M840" s="213"/>
      <c r="N840" s="6"/>
      <c r="O840" s="213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213"/>
      <c r="B841" s="6"/>
      <c r="C841" s="213"/>
      <c r="D841" s="6"/>
      <c r="E841" s="213"/>
      <c r="F841" s="6"/>
      <c r="G841" s="213"/>
      <c r="H841" s="6"/>
      <c r="I841" s="213"/>
      <c r="J841" s="6"/>
      <c r="K841" s="213"/>
      <c r="L841" s="6"/>
      <c r="M841" s="213"/>
      <c r="N841" s="6"/>
      <c r="O841" s="213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213"/>
      <c r="B842" s="6"/>
      <c r="C842" s="213"/>
      <c r="D842" s="6"/>
      <c r="E842" s="213"/>
      <c r="F842" s="6"/>
      <c r="G842" s="213"/>
      <c r="H842" s="6"/>
      <c r="I842" s="213"/>
      <c r="J842" s="6"/>
      <c r="K842" s="213"/>
      <c r="L842" s="6"/>
      <c r="M842" s="213"/>
      <c r="N842" s="6"/>
      <c r="O842" s="213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213"/>
      <c r="B843" s="6"/>
      <c r="C843" s="213"/>
      <c r="D843" s="6"/>
      <c r="E843" s="213"/>
      <c r="F843" s="6"/>
      <c r="G843" s="213"/>
      <c r="H843" s="6"/>
      <c r="I843" s="213"/>
      <c r="J843" s="6"/>
      <c r="K843" s="213"/>
      <c r="L843" s="6"/>
      <c r="M843" s="213"/>
      <c r="N843" s="6"/>
      <c r="O843" s="213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213"/>
      <c r="B844" s="6"/>
      <c r="C844" s="213"/>
      <c r="D844" s="6"/>
      <c r="E844" s="213"/>
      <c r="F844" s="6"/>
      <c r="G844" s="213"/>
      <c r="H844" s="6"/>
      <c r="I844" s="213"/>
      <c r="J844" s="6"/>
      <c r="K844" s="213"/>
      <c r="L844" s="6"/>
      <c r="M844" s="213"/>
      <c r="N844" s="6"/>
      <c r="O844" s="213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213"/>
      <c r="B845" s="6"/>
      <c r="C845" s="213"/>
      <c r="D845" s="6"/>
      <c r="E845" s="213"/>
      <c r="F845" s="6"/>
      <c r="G845" s="213"/>
      <c r="H845" s="6"/>
      <c r="I845" s="213"/>
      <c r="J845" s="6"/>
      <c r="K845" s="213"/>
      <c r="L845" s="6"/>
      <c r="M845" s="213"/>
      <c r="N845" s="6"/>
      <c r="O845" s="213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213"/>
      <c r="B846" s="6"/>
      <c r="C846" s="213"/>
      <c r="D846" s="6"/>
      <c r="E846" s="213"/>
      <c r="F846" s="6"/>
      <c r="G846" s="213"/>
      <c r="H846" s="6"/>
      <c r="I846" s="213"/>
      <c r="J846" s="6"/>
      <c r="K846" s="213"/>
      <c r="L846" s="6"/>
      <c r="M846" s="213"/>
      <c r="N846" s="6"/>
      <c r="O846" s="213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213"/>
      <c r="B847" s="6"/>
      <c r="C847" s="213"/>
      <c r="D847" s="6"/>
      <c r="E847" s="213"/>
      <c r="F847" s="6"/>
      <c r="G847" s="213"/>
      <c r="H847" s="6"/>
      <c r="I847" s="213"/>
      <c r="J847" s="6"/>
      <c r="K847" s="213"/>
      <c r="L847" s="6"/>
      <c r="M847" s="213"/>
      <c r="N847" s="6"/>
      <c r="O847" s="213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213"/>
      <c r="B848" s="6"/>
      <c r="C848" s="213"/>
      <c r="D848" s="6"/>
      <c r="E848" s="213"/>
      <c r="F848" s="6"/>
      <c r="G848" s="213"/>
      <c r="H848" s="6"/>
      <c r="I848" s="213"/>
      <c r="J848" s="6"/>
      <c r="K848" s="213"/>
      <c r="L848" s="6"/>
      <c r="M848" s="213"/>
      <c r="N848" s="6"/>
      <c r="O848" s="213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213"/>
      <c r="B849" s="6"/>
      <c r="C849" s="213"/>
      <c r="D849" s="6"/>
      <c r="E849" s="213"/>
      <c r="F849" s="6"/>
      <c r="G849" s="213"/>
      <c r="H849" s="6"/>
      <c r="I849" s="213"/>
      <c r="J849" s="6"/>
      <c r="K849" s="213"/>
      <c r="L849" s="6"/>
      <c r="M849" s="213"/>
      <c r="N849" s="6"/>
      <c r="O849" s="213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213"/>
      <c r="B850" s="6"/>
      <c r="C850" s="213"/>
      <c r="D850" s="6"/>
      <c r="E850" s="213"/>
      <c r="F850" s="6"/>
      <c r="G850" s="213"/>
      <c r="H850" s="6"/>
      <c r="I850" s="213"/>
      <c r="J850" s="6"/>
      <c r="K850" s="213"/>
      <c r="L850" s="6"/>
      <c r="M850" s="213"/>
      <c r="N850" s="6"/>
      <c r="O850" s="213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213"/>
      <c r="B851" s="6"/>
      <c r="C851" s="213"/>
      <c r="D851" s="6"/>
      <c r="E851" s="213"/>
      <c r="F851" s="6"/>
      <c r="G851" s="213"/>
      <c r="H851" s="6"/>
      <c r="I851" s="213"/>
      <c r="J851" s="6"/>
      <c r="K851" s="213"/>
      <c r="L851" s="6"/>
      <c r="M851" s="213"/>
      <c r="N851" s="6"/>
      <c r="O851" s="213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213"/>
      <c r="B852" s="6"/>
      <c r="C852" s="213"/>
      <c r="D852" s="6"/>
      <c r="E852" s="213"/>
      <c r="F852" s="6"/>
      <c r="G852" s="213"/>
      <c r="H852" s="6"/>
      <c r="I852" s="213"/>
      <c r="J852" s="6"/>
      <c r="K852" s="213"/>
      <c r="L852" s="6"/>
      <c r="M852" s="213"/>
      <c r="N852" s="6"/>
      <c r="O852" s="213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213"/>
      <c r="B853" s="6"/>
      <c r="C853" s="213"/>
      <c r="D853" s="6"/>
      <c r="E853" s="213"/>
      <c r="F853" s="6"/>
      <c r="G853" s="213"/>
      <c r="H853" s="6"/>
      <c r="I853" s="213"/>
      <c r="J853" s="6"/>
      <c r="K853" s="213"/>
      <c r="L853" s="6"/>
      <c r="M853" s="213"/>
      <c r="N853" s="6"/>
      <c r="O853" s="213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213"/>
      <c r="B854" s="6"/>
      <c r="C854" s="213"/>
      <c r="D854" s="6"/>
      <c r="E854" s="213"/>
      <c r="F854" s="6"/>
      <c r="G854" s="213"/>
      <c r="H854" s="6"/>
      <c r="I854" s="213"/>
      <c r="J854" s="6"/>
      <c r="K854" s="213"/>
      <c r="L854" s="6"/>
      <c r="M854" s="213"/>
      <c r="N854" s="6"/>
      <c r="O854" s="213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213"/>
      <c r="B855" s="6"/>
      <c r="C855" s="213"/>
      <c r="D855" s="6"/>
      <c r="E855" s="213"/>
      <c r="F855" s="6"/>
      <c r="G855" s="213"/>
      <c r="H855" s="6"/>
      <c r="I855" s="213"/>
      <c r="J855" s="6"/>
      <c r="K855" s="213"/>
      <c r="L855" s="6"/>
      <c r="M855" s="213"/>
      <c r="N855" s="6"/>
      <c r="O855" s="213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213"/>
      <c r="B856" s="6"/>
      <c r="C856" s="213"/>
      <c r="D856" s="6"/>
      <c r="E856" s="213"/>
      <c r="F856" s="6"/>
      <c r="G856" s="213"/>
      <c r="H856" s="6"/>
      <c r="I856" s="213"/>
      <c r="J856" s="6"/>
      <c r="K856" s="213"/>
      <c r="L856" s="6"/>
      <c r="M856" s="213"/>
      <c r="N856" s="6"/>
      <c r="O856" s="213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213"/>
      <c r="B857" s="6"/>
      <c r="C857" s="213"/>
      <c r="D857" s="6"/>
      <c r="E857" s="213"/>
      <c r="F857" s="6"/>
      <c r="G857" s="213"/>
      <c r="H857" s="6"/>
      <c r="I857" s="213"/>
      <c r="J857" s="6"/>
      <c r="K857" s="213"/>
      <c r="L857" s="6"/>
      <c r="M857" s="213"/>
      <c r="N857" s="6"/>
      <c r="O857" s="213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213"/>
      <c r="B858" s="6"/>
      <c r="C858" s="213"/>
      <c r="D858" s="6"/>
      <c r="E858" s="213"/>
      <c r="F858" s="6"/>
      <c r="G858" s="213"/>
      <c r="H858" s="6"/>
      <c r="I858" s="213"/>
      <c r="J858" s="6"/>
      <c r="K858" s="213"/>
      <c r="L858" s="6"/>
      <c r="M858" s="213"/>
      <c r="N858" s="6"/>
      <c r="O858" s="213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213"/>
      <c r="B859" s="6"/>
      <c r="C859" s="213"/>
      <c r="D859" s="6"/>
      <c r="E859" s="213"/>
      <c r="F859" s="6"/>
      <c r="G859" s="213"/>
      <c r="H859" s="6"/>
      <c r="I859" s="213"/>
      <c r="J859" s="6"/>
      <c r="K859" s="213"/>
      <c r="L859" s="6"/>
      <c r="M859" s="213"/>
      <c r="N859" s="6"/>
      <c r="O859" s="213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213"/>
      <c r="B860" s="6"/>
      <c r="C860" s="213"/>
      <c r="D860" s="6"/>
      <c r="E860" s="213"/>
      <c r="F860" s="6"/>
      <c r="G860" s="213"/>
      <c r="H860" s="6"/>
      <c r="I860" s="213"/>
      <c r="J860" s="6"/>
      <c r="K860" s="213"/>
      <c r="L860" s="6"/>
      <c r="M860" s="213"/>
      <c r="N860" s="6"/>
      <c r="O860" s="213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213"/>
      <c r="B861" s="6"/>
      <c r="C861" s="213"/>
      <c r="D861" s="6"/>
      <c r="E861" s="213"/>
      <c r="F861" s="6"/>
      <c r="G861" s="213"/>
      <c r="H861" s="6"/>
      <c r="I861" s="213"/>
      <c r="J861" s="6"/>
      <c r="K861" s="213"/>
      <c r="L861" s="6"/>
      <c r="M861" s="213"/>
      <c r="N861" s="6"/>
      <c r="O861" s="213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213"/>
      <c r="B862" s="6"/>
      <c r="C862" s="213"/>
      <c r="D862" s="6"/>
      <c r="E862" s="213"/>
      <c r="F862" s="6"/>
      <c r="G862" s="213"/>
      <c r="H862" s="6"/>
      <c r="I862" s="213"/>
      <c r="J862" s="6"/>
      <c r="K862" s="213"/>
      <c r="L862" s="6"/>
      <c r="M862" s="213"/>
      <c r="N862" s="6"/>
      <c r="O862" s="213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213"/>
      <c r="B863" s="6"/>
      <c r="C863" s="213"/>
      <c r="D863" s="6"/>
      <c r="E863" s="213"/>
      <c r="F863" s="6"/>
      <c r="G863" s="213"/>
      <c r="H863" s="6"/>
      <c r="I863" s="213"/>
      <c r="J863" s="6"/>
      <c r="K863" s="213"/>
      <c r="L863" s="6"/>
      <c r="M863" s="213"/>
      <c r="N863" s="6"/>
      <c r="O863" s="213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213"/>
      <c r="B864" s="6"/>
      <c r="C864" s="213"/>
      <c r="D864" s="6"/>
      <c r="E864" s="213"/>
      <c r="F864" s="6"/>
      <c r="G864" s="213"/>
      <c r="H864" s="6"/>
      <c r="I864" s="213"/>
      <c r="J864" s="6"/>
      <c r="K864" s="213"/>
      <c r="L864" s="6"/>
      <c r="M864" s="213"/>
      <c r="N864" s="6"/>
      <c r="O864" s="213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213"/>
      <c r="B865" s="6"/>
      <c r="C865" s="213"/>
      <c r="D865" s="6"/>
      <c r="E865" s="213"/>
      <c r="F865" s="6"/>
      <c r="G865" s="213"/>
      <c r="H865" s="6"/>
      <c r="I865" s="213"/>
      <c r="J865" s="6"/>
      <c r="K865" s="213"/>
      <c r="L865" s="6"/>
      <c r="M865" s="213"/>
      <c r="N865" s="6"/>
      <c r="O865" s="213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213"/>
      <c r="B866" s="6"/>
      <c r="C866" s="213"/>
      <c r="D866" s="6"/>
      <c r="E866" s="213"/>
      <c r="F866" s="6"/>
      <c r="G866" s="213"/>
      <c r="H866" s="6"/>
      <c r="I866" s="213"/>
      <c r="J866" s="6"/>
      <c r="K866" s="213"/>
      <c r="L866" s="6"/>
      <c r="M866" s="213"/>
      <c r="N866" s="6"/>
      <c r="O866" s="213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213"/>
      <c r="B867" s="6"/>
      <c r="C867" s="213"/>
      <c r="D867" s="6"/>
      <c r="E867" s="213"/>
      <c r="F867" s="6"/>
      <c r="G867" s="213"/>
      <c r="H867" s="6"/>
      <c r="I867" s="213"/>
      <c r="J867" s="6"/>
      <c r="K867" s="213"/>
      <c r="L867" s="6"/>
      <c r="M867" s="213"/>
      <c r="N867" s="6"/>
      <c r="O867" s="213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213"/>
      <c r="B868" s="6"/>
      <c r="C868" s="213"/>
      <c r="D868" s="6"/>
      <c r="E868" s="213"/>
      <c r="F868" s="6"/>
      <c r="G868" s="213"/>
      <c r="H868" s="6"/>
      <c r="I868" s="213"/>
      <c r="J868" s="6"/>
      <c r="K868" s="213"/>
      <c r="L868" s="6"/>
      <c r="M868" s="213"/>
      <c r="N868" s="6"/>
      <c r="O868" s="213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213"/>
      <c r="B869" s="6"/>
      <c r="C869" s="213"/>
      <c r="D869" s="6"/>
      <c r="E869" s="213"/>
      <c r="F869" s="6"/>
      <c r="G869" s="213"/>
      <c r="H869" s="6"/>
      <c r="I869" s="213"/>
      <c r="J869" s="6"/>
      <c r="K869" s="213"/>
      <c r="L869" s="6"/>
      <c r="M869" s="213"/>
      <c r="N869" s="6"/>
      <c r="O869" s="213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213"/>
      <c r="B870" s="6"/>
      <c r="C870" s="213"/>
      <c r="D870" s="6"/>
      <c r="E870" s="213"/>
      <c r="F870" s="6"/>
      <c r="G870" s="213"/>
      <c r="H870" s="6"/>
      <c r="I870" s="213"/>
      <c r="J870" s="6"/>
      <c r="K870" s="213"/>
      <c r="L870" s="6"/>
      <c r="M870" s="213"/>
      <c r="N870" s="6"/>
      <c r="O870" s="213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213"/>
      <c r="B871" s="6"/>
      <c r="C871" s="213"/>
      <c r="D871" s="6"/>
      <c r="E871" s="213"/>
      <c r="F871" s="6"/>
      <c r="G871" s="213"/>
      <c r="H871" s="6"/>
      <c r="I871" s="213"/>
      <c r="J871" s="6"/>
      <c r="K871" s="213"/>
      <c r="L871" s="6"/>
      <c r="M871" s="213"/>
      <c r="N871" s="6"/>
      <c r="O871" s="213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213"/>
      <c r="B872" s="6"/>
      <c r="C872" s="213"/>
      <c r="D872" s="6"/>
      <c r="E872" s="213"/>
      <c r="F872" s="6"/>
      <c r="G872" s="213"/>
      <c r="H872" s="6"/>
      <c r="I872" s="213"/>
      <c r="J872" s="6"/>
      <c r="K872" s="213"/>
      <c r="L872" s="6"/>
      <c r="M872" s="213"/>
      <c r="N872" s="6"/>
      <c r="O872" s="213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213"/>
      <c r="B873" s="6"/>
      <c r="C873" s="213"/>
      <c r="D873" s="6"/>
      <c r="E873" s="213"/>
      <c r="F873" s="6"/>
      <c r="G873" s="213"/>
      <c r="H873" s="6"/>
      <c r="I873" s="213"/>
      <c r="J873" s="6"/>
      <c r="K873" s="213"/>
      <c r="L873" s="6"/>
      <c r="M873" s="213"/>
      <c r="N873" s="6"/>
      <c r="O873" s="213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213"/>
      <c r="B874" s="6"/>
      <c r="C874" s="213"/>
      <c r="D874" s="6"/>
      <c r="E874" s="213"/>
      <c r="F874" s="6"/>
      <c r="G874" s="213"/>
      <c r="H874" s="6"/>
      <c r="I874" s="213"/>
      <c r="J874" s="6"/>
      <c r="K874" s="213"/>
      <c r="L874" s="6"/>
      <c r="M874" s="213"/>
      <c r="N874" s="6"/>
      <c r="O874" s="213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213"/>
      <c r="B875" s="6"/>
      <c r="C875" s="213"/>
      <c r="D875" s="6"/>
      <c r="E875" s="213"/>
      <c r="F875" s="6"/>
      <c r="G875" s="213"/>
      <c r="H875" s="6"/>
      <c r="I875" s="213"/>
      <c r="J875" s="6"/>
      <c r="K875" s="213"/>
      <c r="L875" s="6"/>
      <c r="M875" s="213"/>
      <c r="N875" s="6"/>
      <c r="O875" s="213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213"/>
      <c r="B876" s="6"/>
      <c r="C876" s="213"/>
      <c r="D876" s="6"/>
      <c r="E876" s="213"/>
      <c r="F876" s="6"/>
      <c r="G876" s="213"/>
      <c r="H876" s="6"/>
      <c r="I876" s="213"/>
      <c r="J876" s="6"/>
      <c r="K876" s="213"/>
      <c r="L876" s="6"/>
      <c r="M876" s="213"/>
      <c r="N876" s="6"/>
      <c r="O876" s="213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213"/>
      <c r="B877" s="6"/>
      <c r="C877" s="213"/>
      <c r="D877" s="6"/>
      <c r="E877" s="213"/>
      <c r="F877" s="6"/>
      <c r="G877" s="213"/>
      <c r="H877" s="6"/>
      <c r="I877" s="213"/>
      <c r="J877" s="6"/>
      <c r="K877" s="213"/>
      <c r="L877" s="6"/>
      <c r="M877" s="213"/>
      <c r="N877" s="6"/>
      <c r="O877" s="213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213"/>
      <c r="B878" s="6"/>
      <c r="C878" s="213"/>
      <c r="D878" s="6"/>
      <c r="E878" s="213"/>
      <c r="F878" s="6"/>
      <c r="G878" s="213"/>
      <c r="H878" s="6"/>
      <c r="I878" s="213"/>
      <c r="J878" s="6"/>
      <c r="K878" s="213"/>
      <c r="L878" s="6"/>
      <c r="M878" s="213"/>
      <c r="N878" s="6"/>
      <c r="O878" s="213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213"/>
      <c r="B879" s="6"/>
      <c r="C879" s="213"/>
      <c r="D879" s="6"/>
      <c r="E879" s="213"/>
      <c r="F879" s="6"/>
      <c r="G879" s="213"/>
      <c r="H879" s="6"/>
      <c r="I879" s="213"/>
      <c r="J879" s="6"/>
      <c r="K879" s="213"/>
      <c r="L879" s="6"/>
      <c r="M879" s="213"/>
      <c r="N879" s="6"/>
      <c r="O879" s="213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213"/>
      <c r="B880" s="6"/>
      <c r="C880" s="213"/>
      <c r="D880" s="6"/>
      <c r="E880" s="213"/>
      <c r="F880" s="6"/>
      <c r="G880" s="213"/>
      <c r="H880" s="6"/>
      <c r="I880" s="213"/>
      <c r="J880" s="6"/>
      <c r="K880" s="213"/>
      <c r="L880" s="6"/>
      <c r="M880" s="213"/>
      <c r="N880" s="6"/>
      <c r="O880" s="213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213"/>
      <c r="B881" s="6"/>
      <c r="C881" s="213"/>
      <c r="D881" s="6"/>
      <c r="E881" s="213"/>
      <c r="F881" s="6"/>
      <c r="G881" s="213"/>
      <c r="H881" s="6"/>
      <c r="I881" s="213"/>
      <c r="J881" s="6"/>
      <c r="K881" s="213"/>
      <c r="L881" s="6"/>
      <c r="M881" s="213"/>
      <c r="N881" s="6"/>
      <c r="O881" s="213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213"/>
      <c r="B882" s="6"/>
      <c r="C882" s="213"/>
      <c r="D882" s="6"/>
      <c r="E882" s="213"/>
      <c r="F882" s="6"/>
      <c r="G882" s="213"/>
      <c r="H882" s="6"/>
      <c r="I882" s="213"/>
      <c r="J882" s="6"/>
      <c r="K882" s="213"/>
      <c r="L882" s="6"/>
      <c r="M882" s="213"/>
      <c r="N882" s="6"/>
      <c r="O882" s="213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213"/>
      <c r="B883" s="6"/>
      <c r="C883" s="213"/>
      <c r="D883" s="6"/>
      <c r="E883" s="213"/>
      <c r="F883" s="6"/>
      <c r="G883" s="213"/>
      <c r="H883" s="6"/>
      <c r="I883" s="213"/>
      <c r="J883" s="6"/>
      <c r="K883" s="213"/>
      <c r="L883" s="6"/>
      <c r="M883" s="213"/>
      <c r="N883" s="6"/>
      <c r="O883" s="213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213"/>
      <c r="B884" s="6"/>
      <c r="C884" s="213"/>
      <c r="D884" s="6"/>
      <c r="E884" s="213"/>
      <c r="F884" s="6"/>
      <c r="G884" s="213"/>
      <c r="H884" s="6"/>
      <c r="I884" s="213"/>
      <c r="J884" s="6"/>
      <c r="K884" s="213"/>
      <c r="L884" s="6"/>
      <c r="M884" s="213"/>
      <c r="N884" s="6"/>
      <c r="O884" s="213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213"/>
      <c r="B885" s="6"/>
      <c r="C885" s="213"/>
      <c r="D885" s="6"/>
      <c r="E885" s="213"/>
      <c r="F885" s="6"/>
      <c r="G885" s="213"/>
      <c r="H885" s="6"/>
      <c r="I885" s="213"/>
      <c r="J885" s="6"/>
      <c r="K885" s="213"/>
      <c r="L885" s="6"/>
      <c r="M885" s="213"/>
      <c r="N885" s="6"/>
      <c r="O885" s="213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213"/>
      <c r="B886" s="6"/>
      <c r="C886" s="213"/>
      <c r="D886" s="6"/>
      <c r="E886" s="213"/>
      <c r="F886" s="6"/>
      <c r="G886" s="213"/>
      <c r="H886" s="6"/>
      <c r="I886" s="213"/>
      <c r="J886" s="6"/>
      <c r="K886" s="213"/>
      <c r="L886" s="6"/>
      <c r="M886" s="213"/>
      <c r="N886" s="6"/>
      <c r="O886" s="213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213"/>
      <c r="B887" s="6"/>
      <c r="C887" s="213"/>
      <c r="D887" s="6"/>
      <c r="E887" s="213"/>
      <c r="F887" s="6"/>
      <c r="G887" s="213"/>
      <c r="H887" s="6"/>
      <c r="I887" s="213"/>
      <c r="J887" s="6"/>
      <c r="K887" s="213"/>
      <c r="L887" s="6"/>
      <c r="M887" s="213"/>
      <c r="N887" s="6"/>
      <c r="O887" s="213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213"/>
      <c r="B888" s="6"/>
      <c r="C888" s="213"/>
      <c r="D888" s="6"/>
      <c r="E888" s="213"/>
      <c r="F888" s="6"/>
      <c r="G888" s="213"/>
      <c r="H888" s="6"/>
      <c r="I888" s="213"/>
      <c r="J888" s="6"/>
      <c r="K888" s="213"/>
      <c r="L888" s="6"/>
      <c r="M888" s="213"/>
      <c r="N888" s="6"/>
      <c r="O888" s="213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213"/>
      <c r="B889" s="6"/>
      <c r="C889" s="213"/>
      <c r="D889" s="6"/>
      <c r="E889" s="213"/>
      <c r="F889" s="6"/>
      <c r="G889" s="213"/>
      <c r="H889" s="6"/>
      <c r="I889" s="213"/>
      <c r="J889" s="6"/>
      <c r="K889" s="213"/>
      <c r="L889" s="6"/>
      <c r="M889" s="213"/>
      <c r="N889" s="6"/>
      <c r="O889" s="213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213"/>
      <c r="B890" s="6"/>
      <c r="C890" s="213"/>
      <c r="D890" s="6"/>
      <c r="E890" s="213"/>
      <c r="F890" s="6"/>
      <c r="G890" s="213"/>
      <c r="H890" s="6"/>
      <c r="I890" s="213"/>
      <c r="J890" s="6"/>
      <c r="K890" s="213"/>
      <c r="L890" s="6"/>
      <c r="M890" s="213"/>
      <c r="N890" s="6"/>
      <c r="O890" s="213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213"/>
      <c r="B891" s="6"/>
      <c r="C891" s="213"/>
      <c r="D891" s="6"/>
      <c r="E891" s="213"/>
      <c r="F891" s="6"/>
      <c r="G891" s="213"/>
      <c r="H891" s="6"/>
      <c r="I891" s="213"/>
      <c r="J891" s="6"/>
      <c r="K891" s="213"/>
      <c r="L891" s="6"/>
      <c r="M891" s="213"/>
      <c r="N891" s="6"/>
      <c r="O891" s="213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213"/>
      <c r="B892" s="6"/>
      <c r="C892" s="213"/>
      <c r="D892" s="6"/>
      <c r="E892" s="213"/>
      <c r="F892" s="6"/>
      <c r="G892" s="213"/>
      <c r="H892" s="6"/>
      <c r="I892" s="213"/>
      <c r="J892" s="6"/>
      <c r="K892" s="213"/>
      <c r="L892" s="6"/>
      <c r="M892" s="213"/>
      <c r="N892" s="6"/>
      <c r="O892" s="213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213"/>
      <c r="B893" s="6"/>
      <c r="C893" s="213"/>
      <c r="D893" s="6"/>
      <c r="E893" s="213"/>
      <c r="F893" s="6"/>
      <c r="G893" s="213"/>
      <c r="H893" s="6"/>
      <c r="I893" s="213"/>
      <c r="J893" s="6"/>
      <c r="K893" s="213"/>
      <c r="L893" s="6"/>
      <c r="M893" s="213"/>
      <c r="N893" s="6"/>
      <c r="O893" s="213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213"/>
      <c r="B894" s="6"/>
      <c r="C894" s="213"/>
      <c r="D894" s="6"/>
      <c r="E894" s="213"/>
      <c r="F894" s="6"/>
      <c r="G894" s="213"/>
      <c r="H894" s="6"/>
      <c r="I894" s="213"/>
      <c r="J894" s="6"/>
      <c r="K894" s="213"/>
      <c r="L894" s="6"/>
      <c r="M894" s="213"/>
      <c r="N894" s="6"/>
      <c r="O894" s="213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213"/>
      <c r="B895" s="6"/>
      <c r="C895" s="213"/>
      <c r="D895" s="6"/>
      <c r="E895" s="213"/>
      <c r="F895" s="6"/>
      <c r="G895" s="213"/>
      <c r="H895" s="6"/>
      <c r="I895" s="213"/>
      <c r="J895" s="6"/>
      <c r="K895" s="213"/>
      <c r="L895" s="6"/>
      <c r="M895" s="213"/>
      <c r="N895" s="6"/>
      <c r="O895" s="213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213"/>
      <c r="B896" s="6"/>
      <c r="C896" s="213"/>
      <c r="D896" s="6"/>
      <c r="E896" s="213"/>
      <c r="F896" s="6"/>
      <c r="G896" s="213"/>
      <c r="H896" s="6"/>
      <c r="I896" s="213"/>
      <c r="J896" s="6"/>
      <c r="K896" s="213"/>
      <c r="L896" s="6"/>
      <c r="M896" s="213"/>
      <c r="N896" s="6"/>
      <c r="O896" s="213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213"/>
      <c r="B897" s="6"/>
      <c r="C897" s="213"/>
      <c r="D897" s="6"/>
      <c r="E897" s="213"/>
      <c r="F897" s="6"/>
      <c r="G897" s="213"/>
      <c r="H897" s="6"/>
      <c r="I897" s="213"/>
      <c r="J897" s="6"/>
      <c r="K897" s="213"/>
      <c r="L897" s="6"/>
      <c r="M897" s="213"/>
      <c r="N897" s="6"/>
      <c r="O897" s="213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213"/>
      <c r="B898" s="6"/>
      <c r="C898" s="213"/>
      <c r="D898" s="6"/>
      <c r="E898" s="213"/>
      <c r="F898" s="6"/>
      <c r="G898" s="213"/>
      <c r="H898" s="6"/>
      <c r="I898" s="213"/>
      <c r="J898" s="6"/>
      <c r="K898" s="213"/>
      <c r="L898" s="6"/>
      <c r="M898" s="213"/>
      <c r="N898" s="6"/>
      <c r="O898" s="213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213"/>
      <c r="B899" s="6"/>
      <c r="C899" s="213"/>
      <c r="D899" s="6"/>
      <c r="E899" s="213"/>
      <c r="F899" s="6"/>
      <c r="G899" s="213"/>
      <c r="H899" s="6"/>
      <c r="I899" s="213"/>
      <c r="J899" s="6"/>
      <c r="K899" s="213"/>
      <c r="L899" s="6"/>
      <c r="M899" s="213"/>
      <c r="N899" s="6"/>
      <c r="O899" s="213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213"/>
      <c r="B900" s="6"/>
      <c r="C900" s="213"/>
      <c r="D900" s="6"/>
      <c r="E900" s="213"/>
      <c r="F900" s="6"/>
      <c r="G900" s="213"/>
      <c r="H900" s="6"/>
      <c r="I900" s="213"/>
      <c r="J900" s="6"/>
      <c r="K900" s="213"/>
      <c r="L900" s="6"/>
      <c r="M900" s="213"/>
      <c r="N900" s="6"/>
      <c r="O900" s="213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213"/>
      <c r="B901" s="6"/>
      <c r="C901" s="213"/>
      <c r="D901" s="6"/>
      <c r="E901" s="213"/>
      <c r="F901" s="6"/>
      <c r="G901" s="213"/>
      <c r="H901" s="6"/>
      <c r="I901" s="213"/>
      <c r="J901" s="6"/>
      <c r="K901" s="213"/>
      <c r="L901" s="6"/>
      <c r="M901" s="213"/>
      <c r="N901" s="6"/>
      <c r="O901" s="213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213"/>
      <c r="B902" s="6"/>
      <c r="C902" s="213"/>
      <c r="D902" s="6"/>
      <c r="E902" s="213"/>
      <c r="F902" s="6"/>
      <c r="G902" s="213"/>
      <c r="H902" s="6"/>
      <c r="I902" s="213"/>
      <c r="J902" s="6"/>
      <c r="K902" s="213"/>
      <c r="L902" s="6"/>
      <c r="M902" s="213"/>
      <c r="N902" s="6"/>
      <c r="O902" s="213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213"/>
      <c r="B903" s="6"/>
      <c r="C903" s="213"/>
      <c r="D903" s="6"/>
      <c r="E903" s="213"/>
      <c r="F903" s="6"/>
      <c r="G903" s="213"/>
      <c r="H903" s="6"/>
      <c r="I903" s="213"/>
      <c r="J903" s="6"/>
      <c r="K903" s="213"/>
      <c r="L903" s="6"/>
      <c r="M903" s="213"/>
      <c r="N903" s="6"/>
      <c r="O903" s="213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213"/>
      <c r="B904" s="6"/>
      <c r="C904" s="213"/>
      <c r="D904" s="6"/>
      <c r="E904" s="213"/>
      <c r="F904" s="6"/>
      <c r="G904" s="213"/>
      <c r="H904" s="6"/>
      <c r="I904" s="213"/>
      <c r="J904" s="6"/>
      <c r="K904" s="213"/>
      <c r="L904" s="6"/>
      <c r="M904" s="213"/>
      <c r="N904" s="6"/>
      <c r="O904" s="213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213"/>
      <c r="B905" s="6"/>
      <c r="C905" s="213"/>
      <c r="D905" s="6"/>
      <c r="E905" s="213"/>
      <c r="F905" s="6"/>
      <c r="G905" s="213"/>
      <c r="H905" s="6"/>
      <c r="I905" s="213"/>
      <c r="J905" s="6"/>
      <c r="K905" s="213"/>
      <c r="L905" s="6"/>
      <c r="M905" s="213"/>
      <c r="N905" s="6"/>
      <c r="O905" s="213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213"/>
      <c r="B906" s="6"/>
      <c r="C906" s="213"/>
      <c r="D906" s="6"/>
      <c r="E906" s="213"/>
      <c r="F906" s="6"/>
      <c r="G906" s="213"/>
      <c r="H906" s="6"/>
      <c r="I906" s="213"/>
      <c r="J906" s="6"/>
      <c r="K906" s="213"/>
      <c r="L906" s="6"/>
      <c r="M906" s="213"/>
      <c r="N906" s="6"/>
      <c r="O906" s="213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213"/>
      <c r="B907" s="6"/>
      <c r="C907" s="213"/>
      <c r="D907" s="6"/>
      <c r="E907" s="213"/>
      <c r="F907" s="6"/>
      <c r="G907" s="213"/>
      <c r="H907" s="6"/>
      <c r="I907" s="213"/>
      <c r="J907" s="6"/>
      <c r="K907" s="213"/>
      <c r="L907" s="6"/>
      <c r="M907" s="213"/>
      <c r="N907" s="6"/>
      <c r="O907" s="213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213"/>
      <c r="B908" s="6"/>
      <c r="C908" s="213"/>
      <c r="D908" s="6"/>
      <c r="E908" s="213"/>
      <c r="F908" s="6"/>
      <c r="G908" s="213"/>
      <c r="H908" s="6"/>
      <c r="I908" s="213"/>
      <c r="J908" s="6"/>
      <c r="K908" s="213"/>
      <c r="L908" s="6"/>
      <c r="M908" s="213"/>
      <c r="N908" s="6"/>
      <c r="O908" s="213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213"/>
      <c r="B909" s="6"/>
      <c r="C909" s="213"/>
      <c r="D909" s="6"/>
      <c r="E909" s="213"/>
      <c r="F909" s="6"/>
      <c r="G909" s="213"/>
      <c r="H909" s="6"/>
      <c r="I909" s="213"/>
      <c r="J909" s="6"/>
      <c r="K909" s="213"/>
      <c r="L909" s="6"/>
      <c r="M909" s="213"/>
      <c r="N909" s="6"/>
      <c r="O909" s="213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213"/>
      <c r="B910" s="6"/>
      <c r="C910" s="213"/>
      <c r="D910" s="6"/>
      <c r="E910" s="213"/>
      <c r="F910" s="6"/>
      <c r="G910" s="213"/>
      <c r="H910" s="6"/>
      <c r="I910" s="213"/>
      <c r="J910" s="6"/>
      <c r="K910" s="213"/>
      <c r="L910" s="6"/>
      <c r="M910" s="213"/>
      <c r="N910" s="6"/>
      <c r="O910" s="213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213"/>
      <c r="B911" s="6"/>
      <c r="C911" s="213"/>
      <c r="D911" s="6"/>
      <c r="E911" s="213"/>
      <c r="F911" s="6"/>
      <c r="G911" s="213"/>
      <c r="H911" s="6"/>
      <c r="I911" s="213"/>
      <c r="J911" s="6"/>
      <c r="K911" s="213"/>
      <c r="L911" s="6"/>
      <c r="M911" s="213"/>
      <c r="N911" s="6"/>
      <c r="O911" s="213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213"/>
      <c r="B912" s="6"/>
      <c r="C912" s="213"/>
      <c r="D912" s="6"/>
      <c r="E912" s="213"/>
      <c r="F912" s="6"/>
      <c r="G912" s="213"/>
      <c r="H912" s="6"/>
      <c r="I912" s="213"/>
      <c r="J912" s="6"/>
      <c r="K912" s="213"/>
      <c r="L912" s="6"/>
      <c r="M912" s="213"/>
      <c r="N912" s="6"/>
      <c r="O912" s="213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213"/>
      <c r="B913" s="6"/>
      <c r="C913" s="213"/>
      <c r="D913" s="6"/>
      <c r="E913" s="213"/>
      <c r="F913" s="6"/>
      <c r="G913" s="213"/>
      <c r="H913" s="6"/>
      <c r="I913" s="213"/>
      <c r="J913" s="6"/>
      <c r="K913" s="213"/>
      <c r="L913" s="6"/>
      <c r="M913" s="213"/>
      <c r="N913" s="6"/>
      <c r="O913" s="213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213"/>
      <c r="B914" s="6"/>
      <c r="C914" s="213"/>
      <c r="D914" s="6"/>
      <c r="E914" s="213"/>
      <c r="F914" s="6"/>
      <c r="G914" s="213"/>
      <c r="H914" s="6"/>
      <c r="I914" s="213"/>
      <c r="J914" s="6"/>
      <c r="K914" s="213"/>
      <c r="L914" s="6"/>
      <c r="M914" s="213"/>
      <c r="N914" s="6"/>
      <c r="O914" s="213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213"/>
      <c r="B915" s="6"/>
      <c r="C915" s="213"/>
      <c r="D915" s="6"/>
      <c r="E915" s="213"/>
      <c r="F915" s="6"/>
      <c r="G915" s="213"/>
      <c r="H915" s="6"/>
      <c r="I915" s="213"/>
      <c r="J915" s="6"/>
      <c r="K915" s="213"/>
      <c r="L915" s="6"/>
      <c r="M915" s="213"/>
      <c r="N915" s="6"/>
      <c r="O915" s="213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213"/>
      <c r="B916" s="6"/>
      <c r="C916" s="213"/>
      <c r="D916" s="6"/>
      <c r="E916" s="213"/>
      <c r="F916" s="6"/>
      <c r="G916" s="213"/>
      <c r="H916" s="6"/>
      <c r="I916" s="213"/>
      <c r="J916" s="6"/>
      <c r="K916" s="213"/>
      <c r="L916" s="6"/>
      <c r="M916" s="213"/>
      <c r="N916" s="6"/>
      <c r="O916" s="213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213"/>
      <c r="B917" s="6"/>
      <c r="C917" s="213"/>
      <c r="D917" s="6"/>
      <c r="E917" s="213"/>
      <c r="F917" s="6"/>
      <c r="G917" s="213"/>
      <c r="H917" s="6"/>
      <c r="I917" s="213"/>
      <c r="J917" s="6"/>
      <c r="K917" s="213"/>
      <c r="L917" s="6"/>
      <c r="M917" s="213"/>
      <c r="N917" s="6"/>
      <c r="O917" s="213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213"/>
      <c r="B918" s="6"/>
      <c r="C918" s="213"/>
      <c r="D918" s="6"/>
      <c r="E918" s="213"/>
      <c r="F918" s="6"/>
      <c r="G918" s="213"/>
      <c r="H918" s="6"/>
      <c r="I918" s="213"/>
      <c r="J918" s="6"/>
      <c r="K918" s="213"/>
      <c r="L918" s="6"/>
      <c r="M918" s="213"/>
      <c r="N918" s="6"/>
      <c r="O918" s="213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213"/>
      <c r="B919" s="6"/>
      <c r="C919" s="213"/>
      <c r="D919" s="6"/>
      <c r="E919" s="213"/>
      <c r="F919" s="6"/>
      <c r="G919" s="213"/>
      <c r="H919" s="6"/>
      <c r="I919" s="213"/>
      <c r="J919" s="6"/>
      <c r="K919" s="213"/>
      <c r="L919" s="6"/>
      <c r="M919" s="213"/>
      <c r="N919" s="6"/>
      <c r="O919" s="213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213"/>
      <c r="B920" s="6"/>
      <c r="C920" s="213"/>
      <c r="D920" s="6"/>
      <c r="E920" s="213"/>
      <c r="F920" s="6"/>
      <c r="G920" s="213"/>
      <c r="H920" s="6"/>
      <c r="I920" s="213"/>
      <c r="J920" s="6"/>
      <c r="K920" s="213"/>
      <c r="L920" s="6"/>
      <c r="M920" s="213"/>
      <c r="N920" s="6"/>
      <c r="O920" s="213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213"/>
      <c r="B921" s="6"/>
      <c r="C921" s="213"/>
      <c r="D921" s="6"/>
      <c r="E921" s="213"/>
      <c r="F921" s="6"/>
      <c r="G921" s="213"/>
      <c r="H921" s="6"/>
      <c r="I921" s="213"/>
      <c r="J921" s="6"/>
      <c r="K921" s="213"/>
      <c r="L921" s="6"/>
      <c r="M921" s="213"/>
      <c r="N921" s="6"/>
      <c r="O921" s="213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213"/>
      <c r="B922" s="6"/>
      <c r="C922" s="213"/>
      <c r="D922" s="6"/>
      <c r="E922" s="213"/>
      <c r="F922" s="6"/>
      <c r="G922" s="213"/>
      <c r="H922" s="6"/>
      <c r="I922" s="213"/>
      <c r="J922" s="6"/>
      <c r="K922" s="213"/>
      <c r="L922" s="6"/>
      <c r="M922" s="213"/>
      <c r="N922" s="6"/>
      <c r="O922" s="213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213"/>
      <c r="B923" s="6"/>
      <c r="C923" s="213"/>
      <c r="D923" s="6"/>
      <c r="E923" s="213"/>
      <c r="F923" s="6"/>
      <c r="G923" s="213"/>
      <c r="H923" s="6"/>
      <c r="I923" s="213"/>
      <c r="J923" s="6"/>
      <c r="K923" s="213"/>
      <c r="L923" s="6"/>
      <c r="M923" s="213"/>
      <c r="N923" s="6"/>
      <c r="O923" s="213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213"/>
      <c r="B924" s="6"/>
      <c r="C924" s="213"/>
      <c r="D924" s="6"/>
      <c r="E924" s="213"/>
      <c r="F924" s="6"/>
      <c r="G924" s="213"/>
      <c r="H924" s="6"/>
      <c r="I924" s="213"/>
      <c r="J924" s="6"/>
      <c r="K924" s="213"/>
      <c r="L924" s="6"/>
      <c r="M924" s="213"/>
      <c r="N924" s="6"/>
      <c r="O924" s="213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213"/>
      <c r="B925" s="6"/>
      <c r="C925" s="213"/>
      <c r="D925" s="6"/>
      <c r="E925" s="213"/>
      <c r="F925" s="6"/>
      <c r="G925" s="213"/>
      <c r="H925" s="6"/>
      <c r="I925" s="213"/>
      <c r="J925" s="6"/>
      <c r="K925" s="213"/>
      <c r="L925" s="6"/>
      <c r="M925" s="213"/>
      <c r="N925" s="6"/>
      <c r="O925" s="213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213"/>
      <c r="B926" s="6"/>
      <c r="C926" s="213"/>
      <c r="D926" s="6"/>
      <c r="E926" s="213"/>
      <c r="F926" s="6"/>
      <c r="G926" s="213"/>
      <c r="H926" s="6"/>
      <c r="I926" s="213"/>
      <c r="J926" s="6"/>
      <c r="K926" s="213"/>
      <c r="L926" s="6"/>
      <c r="M926" s="213"/>
      <c r="N926" s="6"/>
      <c r="O926" s="213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213"/>
      <c r="B927" s="6"/>
      <c r="C927" s="213"/>
      <c r="D927" s="6"/>
      <c r="E927" s="213"/>
      <c r="F927" s="6"/>
      <c r="G927" s="213"/>
      <c r="H927" s="6"/>
      <c r="I927" s="213"/>
      <c r="J927" s="6"/>
      <c r="K927" s="213"/>
      <c r="L927" s="6"/>
      <c r="M927" s="213"/>
      <c r="N927" s="6"/>
      <c r="O927" s="213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213"/>
      <c r="B928" s="6"/>
      <c r="C928" s="213"/>
      <c r="D928" s="6"/>
      <c r="E928" s="213"/>
      <c r="F928" s="6"/>
      <c r="G928" s="213"/>
      <c r="H928" s="6"/>
      <c r="I928" s="213"/>
      <c r="J928" s="6"/>
      <c r="K928" s="213"/>
      <c r="L928" s="6"/>
      <c r="M928" s="213"/>
      <c r="N928" s="6"/>
      <c r="O928" s="213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213"/>
      <c r="B929" s="6"/>
      <c r="C929" s="213"/>
      <c r="D929" s="6"/>
      <c r="E929" s="213"/>
      <c r="F929" s="6"/>
      <c r="G929" s="213"/>
      <c r="H929" s="6"/>
      <c r="I929" s="213"/>
      <c r="J929" s="6"/>
      <c r="K929" s="213"/>
      <c r="L929" s="6"/>
      <c r="M929" s="213"/>
      <c r="N929" s="6"/>
      <c r="O929" s="213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213"/>
      <c r="B930" s="6"/>
      <c r="C930" s="213"/>
      <c r="D930" s="6"/>
      <c r="E930" s="213"/>
      <c r="F930" s="6"/>
      <c r="G930" s="213"/>
      <c r="H930" s="6"/>
      <c r="I930" s="213"/>
      <c r="J930" s="6"/>
      <c r="K930" s="213"/>
      <c r="L930" s="6"/>
      <c r="M930" s="213"/>
      <c r="N930" s="6"/>
      <c r="O930" s="213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213"/>
      <c r="B931" s="6"/>
      <c r="C931" s="213"/>
      <c r="D931" s="6"/>
      <c r="E931" s="213"/>
      <c r="F931" s="6"/>
      <c r="G931" s="213"/>
      <c r="H931" s="6"/>
      <c r="I931" s="213"/>
      <c r="J931" s="6"/>
      <c r="K931" s="213"/>
      <c r="L931" s="6"/>
      <c r="M931" s="213"/>
      <c r="N931" s="6"/>
      <c r="O931" s="213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213"/>
      <c r="B932" s="6"/>
      <c r="C932" s="213"/>
      <c r="D932" s="6"/>
      <c r="E932" s="213"/>
      <c r="F932" s="6"/>
      <c r="G932" s="213"/>
      <c r="H932" s="6"/>
      <c r="I932" s="213"/>
      <c r="J932" s="6"/>
      <c r="K932" s="213"/>
      <c r="L932" s="6"/>
      <c r="M932" s="213"/>
      <c r="N932" s="6"/>
      <c r="O932" s="213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213"/>
      <c r="B933" s="6"/>
      <c r="C933" s="213"/>
      <c r="D933" s="6"/>
      <c r="E933" s="213"/>
      <c r="F933" s="6"/>
      <c r="G933" s="213"/>
      <c r="H933" s="6"/>
      <c r="I933" s="213"/>
      <c r="J933" s="6"/>
      <c r="K933" s="213"/>
      <c r="L933" s="6"/>
      <c r="M933" s="213"/>
      <c r="N933" s="6"/>
      <c r="O933" s="213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213"/>
      <c r="B934" s="6"/>
      <c r="C934" s="213"/>
      <c r="D934" s="6"/>
      <c r="E934" s="213"/>
      <c r="F934" s="6"/>
      <c r="G934" s="213"/>
      <c r="H934" s="6"/>
      <c r="I934" s="213"/>
      <c r="J934" s="6"/>
      <c r="K934" s="213"/>
      <c r="L934" s="6"/>
      <c r="M934" s="213"/>
      <c r="N934" s="6"/>
      <c r="O934" s="213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213"/>
      <c r="B935" s="6"/>
      <c r="C935" s="213"/>
      <c r="D935" s="6"/>
      <c r="E935" s="213"/>
      <c r="F935" s="6"/>
      <c r="G935" s="213"/>
      <c r="H935" s="6"/>
      <c r="I935" s="213"/>
      <c r="J935" s="6"/>
      <c r="K935" s="213"/>
      <c r="L935" s="6"/>
      <c r="M935" s="213"/>
      <c r="N935" s="6"/>
      <c r="O935" s="213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213"/>
      <c r="B936" s="6"/>
      <c r="C936" s="213"/>
      <c r="D936" s="6"/>
      <c r="E936" s="213"/>
      <c r="F936" s="6"/>
      <c r="G936" s="213"/>
      <c r="H936" s="6"/>
      <c r="I936" s="213"/>
      <c r="J936" s="6"/>
      <c r="K936" s="213"/>
      <c r="L936" s="6"/>
      <c r="M936" s="213"/>
      <c r="N936" s="6"/>
      <c r="O936" s="213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213"/>
      <c r="B937" s="6"/>
      <c r="C937" s="213"/>
      <c r="D937" s="6"/>
      <c r="E937" s="213"/>
      <c r="F937" s="6"/>
      <c r="G937" s="213"/>
      <c r="H937" s="6"/>
      <c r="I937" s="213"/>
      <c r="J937" s="6"/>
      <c r="K937" s="213"/>
      <c r="L937" s="6"/>
      <c r="M937" s="213"/>
      <c r="N937" s="6"/>
      <c r="O937" s="213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213"/>
      <c r="B938" s="6"/>
      <c r="C938" s="213"/>
      <c r="D938" s="6"/>
      <c r="E938" s="213"/>
      <c r="F938" s="6"/>
      <c r="G938" s="213"/>
      <c r="H938" s="6"/>
      <c r="I938" s="213"/>
      <c r="J938" s="6"/>
      <c r="K938" s="213"/>
      <c r="L938" s="6"/>
      <c r="M938" s="213"/>
      <c r="N938" s="6"/>
      <c r="O938" s="213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213"/>
      <c r="B939" s="6"/>
      <c r="C939" s="213"/>
      <c r="D939" s="6"/>
      <c r="E939" s="213"/>
      <c r="F939" s="6"/>
      <c r="G939" s="213"/>
      <c r="H939" s="6"/>
      <c r="I939" s="213"/>
      <c r="J939" s="6"/>
      <c r="K939" s="213"/>
      <c r="L939" s="6"/>
      <c r="M939" s="213"/>
      <c r="N939" s="6"/>
      <c r="O939" s="213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213"/>
      <c r="B940" s="6"/>
      <c r="C940" s="213"/>
      <c r="D940" s="6"/>
      <c r="E940" s="213"/>
      <c r="F940" s="6"/>
      <c r="G940" s="213"/>
      <c r="H940" s="6"/>
      <c r="I940" s="213"/>
      <c r="J940" s="6"/>
      <c r="K940" s="213"/>
      <c r="L940" s="6"/>
      <c r="M940" s="213"/>
      <c r="N940" s="6"/>
      <c r="O940" s="213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213"/>
      <c r="B941" s="6"/>
      <c r="C941" s="213"/>
      <c r="D941" s="6"/>
      <c r="E941" s="213"/>
      <c r="F941" s="6"/>
      <c r="G941" s="213"/>
      <c r="H941" s="6"/>
      <c r="I941" s="213"/>
      <c r="J941" s="6"/>
      <c r="K941" s="213"/>
      <c r="L941" s="6"/>
      <c r="M941" s="213"/>
      <c r="N941" s="6"/>
      <c r="O941" s="213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213"/>
      <c r="B942" s="6"/>
      <c r="C942" s="213"/>
      <c r="D942" s="6"/>
      <c r="E942" s="213"/>
      <c r="F942" s="6"/>
      <c r="G942" s="213"/>
      <c r="H942" s="6"/>
      <c r="I942" s="213"/>
      <c r="J942" s="6"/>
      <c r="K942" s="213"/>
      <c r="L942" s="6"/>
      <c r="M942" s="213"/>
      <c r="N942" s="6"/>
      <c r="O942" s="213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213"/>
      <c r="B943" s="6"/>
      <c r="C943" s="213"/>
      <c r="D943" s="6"/>
      <c r="E943" s="213"/>
      <c r="F943" s="6"/>
      <c r="G943" s="213"/>
      <c r="H943" s="6"/>
      <c r="I943" s="213"/>
      <c r="J943" s="6"/>
      <c r="K943" s="213"/>
      <c r="L943" s="6"/>
      <c r="M943" s="213"/>
      <c r="N943" s="6"/>
      <c r="O943" s="213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213"/>
      <c r="B944" s="6"/>
      <c r="C944" s="213"/>
      <c r="D944" s="6"/>
      <c r="E944" s="213"/>
      <c r="F944" s="6"/>
      <c r="G944" s="213"/>
      <c r="H944" s="6"/>
      <c r="I944" s="213"/>
      <c r="J944" s="6"/>
      <c r="K944" s="213"/>
      <c r="L944" s="6"/>
      <c r="M944" s="213"/>
      <c r="N944" s="6"/>
      <c r="O944" s="213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213"/>
      <c r="B945" s="6"/>
      <c r="C945" s="213"/>
      <c r="D945" s="6"/>
      <c r="E945" s="213"/>
      <c r="F945" s="6"/>
      <c r="G945" s="213"/>
      <c r="H945" s="6"/>
      <c r="I945" s="213"/>
      <c r="J945" s="6"/>
      <c r="K945" s="213"/>
      <c r="L945" s="6"/>
      <c r="M945" s="213"/>
      <c r="N945" s="6"/>
      <c r="O945" s="213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213"/>
      <c r="B946" s="6"/>
      <c r="C946" s="213"/>
      <c r="D946" s="6"/>
      <c r="E946" s="213"/>
      <c r="F946" s="6"/>
      <c r="G946" s="213"/>
      <c r="H946" s="6"/>
      <c r="I946" s="213"/>
      <c r="J946" s="6"/>
      <c r="K946" s="213"/>
      <c r="L946" s="6"/>
      <c r="M946" s="213"/>
      <c r="N946" s="6"/>
      <c r="O946" s="213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213"/>
      <c r="B947" s="6"/>
      <c r="C947" s="213"/>
      <c r="D947" s="6"/>
      <c r="E947" s="213"/>
      <c r="F947" s="6"/>
      <c r="G947" s="213"/>
      <c r="H947" s="6"/>
      <c r="I947" s="213"/>
      <c r="J947" s="6"/>
      <c r="K947" s="213"/>
      <c r="L947" s="6"/>
      <c r="M947" s="213"/>
      <c r="N947" s="6"/>
      <c r="O947" s="213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213"/>
      <c r="B948" s="6"/>
      <c r="C948" s="213"/>
      <c r="D948" s="6"/>
      <c r="E948" s="213"/>
      <c r="F948" s="6"/>
      <c r="G948" s="213"/>
      <c r="H948" s="6"/>
      <c r="I948" s="213"/>
      <c r="J948" s="6"/>
      <c r="K948" s="213"/>
      <c r="L948" s="6"/>
      <c r="M948" s="213"/>
      <c r="N948" s="6"/>
      <c r="O948" s="213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213"/>
      <c r="B949" s="6"/>
      <c r="C949" s="213"/>
      <c r="D949" s="6"/>
      <c r="E949" s="213"/>
      <c r="F949" s="6"/>
      <c r="G949" s="213"/>
      <c r="H949" s="6"/>
      <c r="I949" s="213"/>
      <c r="J949" s="6"/>
      <c r="K949" s="213"/>
      <c r="L949" s="6"/>
      <c r="M949" s="213"/>
      <c r="N949" s="6"/>
      <c r="O949" s="213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213"/>
      <c r="B950" s="6"/>
      <c r="C950" s="213"/>
      <c r="D950" s="6"/>
      <c r="E950" s="213"/>
      <c r="F950" s="6"/>
      <c r="G950" s="213"/>
      <c r="H950" s="6"/>
      <c r="I950" s="213"/>
      <c r="J950" s="6"/>
      <c r="K950" s="213"/>
      <c r="L950" s="6"/>
      <c r="M950" s="213"/>
      <c r="N950" s="6"/>
      <c r="O950" s="213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213"/>
      <c r="B951" s="6"/>
      <c r="C951" s="213"/>
      <c r="D951" s="6"/>
      <c r="E951" s="213"/>
      <c r="F951" s="6"/>
      <c r="G951" s="213"/>
      <c r="H951" s="6"/>
      <c r="I951" s="213"/>
      <c r="J951" s="6"/>
      <c r="K951" s="213"/>
      <c r="L951" s="6"/>
      <c r="M951" s="213"/>
      <c r="N951" s="6"/>
      <c r="O951" s="213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213"/>
      <c r="B952" s="6"/>
      <c r="C952" s="213"/>
      <c r="D952" s="6"/>
      <c r="E952" s="213"/>
      <c r="F952" s="6"/>
      <c r="G952" s="213"/>
      <c r="H952" s="6"/>
      <c r="I952" s="213"/>
      <c r="J952" s="6"/>
      <c r="K952" s="213"/>
      <c r="L952" s="6"/>
      <c r="M952" s="213"/>
      <c r="N952" s="6"/>
      <c r="O952" s="213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213"/>
      <c r="B953" s="6"/>
      <c r="C953" s="213"/>
      <c r="D953" s="6"/>
      <c r="E953" s="213"/>
      <c r="F953" s="6"/>
      <c r="G953" s="213"/>
      <c r="H953" s="6"/>
      <c r="I953" s="213"/>
      <c r="J953" s="6"/>
      <c r="K953" s="213"/>
      <c r="L953" s="6"/>
      <c r="M953" s="213"/>
      <c r="N953" s="6"/>
      <c r="O953" s="213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213"/>
      <c r="B954" s="6"/>
      <c r="C954" s="213"/>
      <c r="D954" s="6"/>
      <c r="E954" s="213"/>
      <c r="F954" s="6"/>
      <c r="G954" s="213"/>
      <c r="H954" s="6"/>
      <c r="I954" s="213"/>
      <c r="J954" s="6"/>
      <c r="K954" s="213"/>
      <c r="L954" s="6"/>
      <c r="M954" s="213"/>
      <c r="N954" s="6"/>
      <c r="O954" s="213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213"/>
      <c r="B955" s="6"/>
      <c r="C955" s="213"/>
      <c r="D955" s="6"/>
      <c r="E955" s="213"/>
      <c r="F955" s="6"/>
      <c r="G955" s="213"/>
      <c r="H955" s="6"/>
      <c r="I955" s="213"/>
      <c r="J955" s="6"/>
      <c r="K955" s="213"/>
      <c r="L955" s="6"/>
      <c r="M955" s="213"/>
      <c r="N955" s="6"/>
      <c r="O955" s="213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213"/>
      <c r="B956" s="6"/>
      <c r="C956" s="213"/>
      <c r="D956" s="6"/>
      <c r="E956" s="213"/>
      <c r="F956" s="6"/>
      <c r="G956" s="213"/>
      <c r="H956" s="6"/>
      <c r="I956" s="213"/>
      <c r="J956" s="6"/>
      <c r="K956" s="213"/>
      <c r="L956" s="6"/>
      <c r="M956" s="213"/>
      <c r="N956" s="6"/>
      <c r="O956" s="213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213"/>
      <c r="B957" s="6"/>
      <c r="C957" s="213"/>
      <c r="D957" s="6"/>
      <c r="E957" s="213"/>
      <c r="F957" s="6"/>
      <c r="G957" s="213"/>
      <c r="H957" s="6"/>
      <c r="I957" s="213"/>
      <c r="J957" s="6"/>
      <c r="K957" s="213"/>
      <c r="L957" s="6"/>
      <c r="M957" s="213"/>
      <c r="N957" s="6"/>
      <c r="O957" s="213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213"/>
      <c r="B958" s="6"/>
      <c r="C958" s="213"/>
      <c r="D958" s="6"/>
      <c r="E958" s="213"/>
      <c r="F958" s="6"/>
      <c r="G958" s="213"/>
      <c r="H958" s="6"/>
      <c r="I958" s="213"/>
      <c r="J958" s="6"/>
      <c r="K958" s="213"/>
      <c r="L958" s="6"/>
      <c r="M958" s="213"/>
      <c r="N958" s="6"/>
      <c r="O958" s="213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213"/>
      <c r="B959" s="6"/>
      <c r="C959" s="213"/>
      <c r="D959" s="6"/>
      <c r="E959" s="213"/>
      <c r="F959" s="6"/>
      <c r="G959" s="213"/>
      <c r="H959" s="6"/>
      <c r="I959" s="213"/>
      <c r="J959" s="6"/>
      <c r="K959" s="213"/>
      <c r="L959" s="6"/>
      <c r="M959" s="213"/>
      <c r="N959" s="6"/>
      <c r="O959" s="213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213"/>
      <c r="B960" s="6"/>
      <c r="C960" s="213"/>
      <c r="D960" s="6"/>
      <c r="E960" s="213"/>
      <c r="F960" s="6"/>
      <c r="G960" s="213"/>
      <c r="H960" s="6"/>
      <c r="I960" s="213"/>
      <c r="J960" s="6"/>
      <c r="K960" s="213"/>
      <c r="L960" s="6"/>
      <c r="M960" s="213"/>
      <c r="N960" s="6"/>
      <c r="O960" s="213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213"/>
      <c r="B961" s="6"/>
      <c r="C961" s="213"/>
      <c r="D961" s="6"/>
      <c r="E961" s="213"/>
      <c r="F961" s="6"/>
      <c r="G961" s="213"/>
      <c r="H961" s="6"/>
      <c r="I961" s="213"/>
      <c r="J961" s="6"/>
      <c r="K961" s="213"/>
      <c r="L961" s="6"/>
      <c r="M961" s="213"/>
      <c r="N961" s="6"/>
      <c r="O961" s="213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213"/>
      <c r="B962" s="6"/>
      <c r="C962" s="213"/>
      <c r="D962" s="6"/>
      <c r="E962" s="213"/>
      <c r="F962" s="6"/>
      <c r="G962" s="213"/>
      <c r="H962" s="6"/>
      <c r="I962" s="213"/>
      <c r="J962" s="6"/>
      <c r="K962" s="213"/>
      <c r="L962" s="6"/>
      <c r="M962" s="213"/>
      <c r="N962" s="6"/>
      <c r="O962" s="213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213"/>
      <c r="B963" s="6"/>
      <c r="C963" s="213"/>
      <c r="D963" s="6"/>
      <c r="E963" s="213"/>
      <c r="F963" s="6"/>
      <c r="G963" s="213"/>
      <c r="H963" s="6"/>
      <c r="I963" s="213"/>
      <c r="J963" s="6"/>
      <c r="K963" s="213"/>
      <c r="L963" s="6"/>
      <c r="M963" s="213"/>
      <c r="N963" s="6"/>
      <c r="O963" s="213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213"/>
      <c r="B964" s="6"/>
      <c r="C964" s="213"/>
      <c r="D964" s="6"/>
      <c r="E964" s="213"/>
      <c r="F964" s="6"/>
      <c r="G964" s="213"/>
      <c r="H964" s="6"/>
      <c r="I964" s="213"/>
      <c r="J964" s="6"/>
      <c r="K964" s="213"/>
      <c r="L964" s="6"/>
      <c r="M964" s="213"/>
      <c r="N964" s="6"/>
      <c r="O964" s="213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213"/>
      <c r="B965" s="6"/>
      <c r="C965" s="213"/>
      <c r="D965" s="6"/>
      <c r="E965" s="213"/>
      <c r="F965" s="6"/>
      <c r="G965" s="213"/>
      <c r="H965" s="6"/>
      <c r="I965" s="213"/>
      <c r="J965" s="6"/>
      <c r="K965" s="213"/>
      <c r="L965" s="6"/>
      <c r="M965" s="213"/>
      <c r="N965" s="6"/>
      <c r="O965" s="213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213"/>
      <c r="B966" s="6"/>
      <c r="C966" s="213"/>
      <c r="D966" s="6"/>
      <c r="E966" s="213"/>
      <c r="F966" s="6"/>
      <c r="G966" s="213"/>
      <c r="H966" s="6"/>
      <c r="I966" s="213"/>
      <c r="J966" s="6"/>
      <c r="K966" s="213"/>
      <c r="L966" s="6"/>
      <c r="M966" s="213"/>
      <c r="N966" s="6"/>
      <c r="O966" s="213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213"/>
      <c r="B967" s="6"/>
      <c r="C967" s="213"/>
      <c r="D967" s="6"/>
      <c r="E967" s="213"/>
      <c r="F967" s="6"/>
      <c r="G967" s="213"/>
      <c r="H967" s="6"/>
      <c r="I967" s="213"/>
      <c r="J967" s="6"/>
      <c r="K967" s="213"/>
      <c r="L967" s="6"/>
      <c r="M967" s="213"/>
      <c r="N967" s="6"/>
      <c r="O967" s="213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213"/>
      <c r="B968" s="6"/>
      <c r="C968" s="213"/>
      <c r="D968" s="6"/>
      <c r="E968" s="213"/>
      <c r="F968" s="6"/>
      <c r="G968" s="213"/>
      <c r="H968" s="6"/>
      <c r="I968" s="213"/>
      <c r="J968" s="6"/>
      <c r="K968" s="213"/>
      <c r="L968" s="6"/>
      <c r="M968" s="213"/>
      <c r="N968" s="6"/>
      <c r="O968" s="213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213"/>
      <c r="B969" s="6"/>
      <c r="C969" s="213"/>
      <c r="D969" s="6"/>
      <c r="E969" s="213"/>
      <c r="F969" s="6"/>
      <c r="G969" s="213"/>
      <c r="H969" s="6"/>
      <c r="I969" s="213"/>
      <c r="J969" s="6"/>
      <c r="K969" s="213"/>
      <c r="L969" s="6"/>
      <c r="M969" s="213"/>
      <c r="N969" s="6"/>
      <c r="O969" s="213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213"/>
      <c r="B970" s="6"/>
      <c r="C970" s="213"/>
      <c r="D970" s="6"/>
      <c r="E970" s="213"/>
      <c r="F970" s="6"/>
      <c r="G970" s="213"/>
      <c r="H970" s="6"/>
      <c r="I970" s="213"/>
      <c r="J970" s="6"/>
      <c r="K970" s="213"/>
      <c r="L970" s="6"/>
      <c r="M970" s="213"/>
      <c r="N970" s="6"/>
      <c r="O970" s="213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213"/>
      <c r="B971" s="6"/>
      <c r="C971" s="213"/>
      <c r="D971" s="6"/>
      <c r="E971" s="213"/>
      <c r="F971" s="6"/>
      <c r="G971" s="213"/>
      <c r="H971" s="6"/>
      <c r="I971" s="213"/>
      <c r="J971" s="6"/>
      <c r="K971" s="213"/>
      <c r="L971" s="6"/>
      <c r="M971" s="213"/>
      <c r="N971" s="6"/>
      <c r="O971" s="213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213"/>
      <c r="B972" s="6"/>
      <c r="C972" s="213"/>
      <c r="D972" s="6"/>
      <c r="E972" s="213"/>
      <c r="F972" s="6"/>
      <c r="G972" s="213"/>
      <c r="H972" s="6"/>
      <c r="I972" s="213"/>
      <c r="J972" s="6"/>
      <c r="K972" s="213"/>
      <c r="L972" s="6"/>
      <c r="M972" s="213"/>
      <c r="N972" s="6"/>
      <c r="O972" s="213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213"/>
      <c r="B973" s="6"/>
      <c r="C973" s="213"/>
      <c r="D973" s="6"/>
      <c r="E973" s="213"/>
      <c r="F973" s="6"/>
      <c r="G973" s="213"/>
      <c r="H973" s="6"/>
      <c r="I973" s="213"/>
      <c r="J973" s="6"/>
      <c r="K973" s="213"/>
      <c r="L973" s="6"/>
      <c r="M973" s="213"/>
      <c r="N973" s="6"/>
      <c r="O973" s="213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213"/>
      <c r="B974" s="6"/>
      <c r="C974" s="213"/>
      <c r="D974" s="6"/>
      <c r="E974" s="213"/>
      <c r="F974" s="6"/>
      <c r="G974" s="213"/>
      <c r="H974" s="6"/>
      <c r="I974" s="213"/>
      <c r="J974" s="6"/>
      <c r="K974" s="213"/>
      <c r="L974" s="6"/>
      <c r="M974" s="213"/>
      <c r="N974" s="6"/>
      <c r="O974" s="213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213"/>
      <c r="B975" s="6"/>
      <c r="C975" s="213"/>
      <c r="D975" s="6"/>
      <c r="E975" s="213"/>
      <c r="F975" s="6"/>
      <c r="G975" s="213"/>
      <c r="H975" s="6"/>
      <c r="I975" s="213"/>
      <c r="J975" s="6"/>
      <c r="K975" s="213"/>
      <c r="L975" s="6"/>
      <c r="M975" s="213"/>
      <c r="N975" s="6"/>
      <c r="O975" s="213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213"/>
      <c r="B976" s="6"/>
      <c r="C976" s="213"/>
      <c r="D976" s="6"/>
      <c r="E976" s="213"/>
      <c r="F976" s="6"/>
      <c r="G976" s="213"/>
      <c r="H976" s="6"/>
      <c r="I976" s="213"/>
      <c r="J976" s="6"/>
      <c r="K976" s="213"/>
      <c r="L976" s="6"/>
      <c r="M976" s="213"/>
      <c r="N976" s="6"/>
      <c r="O976" s="213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213"/>
      <c r="B977" s="6"/>
      <c r="C977" s="213"/>
      <c r="D977" s="6"/>
      <c r="E977" s="213"/>
      <c r="F977" s="6"/>
      <c r="G977" s="213"/>
      <c r="H977" s="6"/>
      <c r="I977" s="213"/>
      <c r="J977" s="6"/>
      <c r="K977" s="213"/>
      <c r="L977" s="6"/>
      <c r="M977" s="213"/>
      <c r="N977" s="6"/>
      <c r="O977" s="213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213"/>
      <c r="B978" s="6"/>
      <c r="C978" s="213"/>
      <c r="D978" s="6"/>
      <c r="E978" s="213"/>
      <c r="F978" s="6"/>
      <c r="G978" s="213"/>
      <c r="H978" s="6"/>
      <c r="I978" s="213"/>
      <c r="J978" s="6"/>
      <c r="K978" s="213"/>
      <c r="L978" s="6"/>
      <c r="M978" s="213"/>
      <c r="N978" s="6"/>
      <c r="O978" s="213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213"/>
      <c r="B979" s="6"/>
      <c r="C979" s="213"/>
      <c r="D979" s="6"/>
      <c r="E979" s="213"/>
      <c r="F979" s="6"/>
      <c r="G979" s="213"/>
      <c r="H979" s="6"/>
      <c r="I979" s="213"/>
      <c r="J979" s="6"/>
      <c r="K979" s="213"/>
      <c r="L979" s="6"/>
      <c r="M979" s="213"/>
      <c r="N979" s="6"/>
      <c r="O979" s="213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213"/>
      <c r="B980" s="6"/>
      <c r="C980" s="213"/>
      <c r="D980" s="6"/>
      <c r="E980" s="213"/>
      <c r="F980" s="6"/>
      <c r="G980" s="213"/>
      <c r="H980" s="6"/>
      <c r="I980" s="213"/>
      <c r="J980" s="6"/>
      <c r="K980" s="213"/>
      <c r="L980" s="6"/>
      <c r="M980" s="213"/>
      <c r="N980" s="6"/>
      <c r="O980" s="213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213"/>
      <c r="B981" s="6"/>
      <c r="C981" s="213"/>
      <c r="D981" s="6"/>
      <c r="E981" s="213"/>
      <c r="F981" s="6"/>
      <c r="G981" s="213"/>
      <c r="H981" s="6"/>
      <c r="I981" s="213"/>
      <c r="J981" s="6"/>
      <c r="K981" s="213"/>
      <c r="L981" s="6"/>
      <c r="M981" s="213"/>
      <c r="N981" s="6"/>
      <c r="O981" s="213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213"/>
      <c r="B982" s="6"/>
      <c r="C982" s="213"/>
      <c r="D982" s="6"/>
      <c r="E982" s="213"/>
      <c r="F982" s="6"/>
      <c r="G982" s="213"/>
      <c r="H982" s="6"/>
      <c r="I982" s="213"/>
      <c r="J982" s="6"/>
      <c r="K982" s="213"/>
      <c r="L982" s="6"/>
      <c r="M982" s="213"/>
      <c r="N982" s="6"/>
      <c r="O982" s="213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213"/>
      <c r="B983" s="6"/>
      <c r="C983" s="213"/>
      <c r="D983" s="6"/>
      <c r="E983" s="213"/>
      <c r="F983" s="6"/>
      <c r="G983" s="213"/>
      <c r="H983" s="6"/>
      <c r="I983" s="213"/>
      <c r="J983" s="6"/>
      <c r="K983" s="213"/>
      <c r="L983" s="6"/>
      <c r="M983" s="213"/>
      <c r="N983" s="6"/>
      <c r="O983" s="213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213"/>
      <c r="B984" s="6"/>
      <c r="C984" s="213"/>
      <c r="D984" s="6"/>
      <c r="E984" s="213"/>
      <c r="F984" s="6"/>
      <c r="G984" s="213"/>
      <c r="H984" s="6"/>
      <c r="I984" s="213"/>
      <c r="J984" s="6"/>
      <c r="K984" s="213"/>
      <c r="L984" s="6"/>
      <c r="M984" s="213"/>
      <c r="N984" s="6"/>
      <c r="O984" s="213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213"/>
      <c r="B985" s="6"/>
      <c r="C985" s="213"/>
      <c r="D985" s="6"/>
      <c r="E985" s="213"/>
      <c r="F985" s="6"/>
      <c r="G985" s="213"/>
      <c r="H985" s="6"/>
      <c r="I985" s="213"/>
      <c r="J985" s="6"/>
      <c r="K985" s="213"/>
      <c r="L985" s="6"/>
      <c r="M985" s="213"/>
      <c r="N985" s="6"/>
      <c r="O985" s="213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213"/>
      <c r="B986" s="6"/>
      <c r="C986" s="213"/>
      <c r="D986" s="6"/>
      <c r="E986" s="213"/>
      <c r="F986" s="6"/>
      <c r="G986" s="213"/>
      <c r="H986" s="6"/>
      <c r="I986" s="213"/>
      <c r="J986" s="6"/>
      <c r="K986" s="213"/>
      <c r="L986" s="6"/>
      <c r="M986" s="213"/>
      <c r="N986" s="6"/>
      <c r="O986" s="213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213"/>
      <c r="B987" s="6"/>
      <c r="C987" s="213"/>
      <c r="D987" s="6"/>
      <c r="E987" s="213"/>
      <c r="F987" s="6"/>
      <c r="G987" s="213"/>
      <c r="H987" s="6"/>
      <c r="I987" s="213"/>
      <c r="J987" s="6"/>
      <c r="K987" s="213"/>
      <c r="L987" s="6"/>
      <c r="M987" s="213"/>
      <c r="N987" s="6"/>
      <c r="O987" s="213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213"/>
      <c r="B988" s="6"/>
      <c r="C988" s="213"/>
      <c r="D988" s="6"/>
      <c r="E988" s="213"/>
      <c r="F988" s="6"/>
      <c r="G988" s="213"/>
      <c r="H988" s="6"/>
      <c r="I988" s="213"/>
      <c r="J988" s="6"/>
      <c r="K988" s="213"/>
      <c r="L988" s="6"/>
      <c r="M988" s="213"/>
      <c r="N988" s="6"/>
      <c r="O988" s="213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213"/>
      <c r="B989" s="6"/>
      <c r="C989" s="213"/>
      <c r="D989" s="6"/>
      <c r="E989" s="213"/>
      <c r="F989" s="6"/>
      <c r="G989" s="213"/>
      <c r="H989" s="6"/>
      <c r="I989" s="213"/>
      <c r="J989" s="6"/>
      <c r="K989" s="213"/>
      <c r="L989" s="6"/>
      <c r="M989" s="213"/>
      <c r="N989" s="6"/>
      <c r="O989" s="213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213"/>
      <c r="B990" s="6"/>
      <c r="C990" s="213"/>
      <c r="D990" s="6"/>
      <c r="E990" s="213"/>
      <c r="F990" s="6"/>
      <c r="G990" s="213"/>
      <c r="H990" s="6"/>
      <c r="I990" s="213"/>
      <c r="J990" s="6"/>
      <c r="K990" s="213"/>
      <c r="L990" s="6"/>
      <c r="M990" s="213"/>
      <c r="N990" s="6"/>
      <c r="O990" s="213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213"/>
      <c r="B991" s="6"/>
      <c r="C991" s="213"/>
      <c r="D991" s="6"/>
      <c r="E991" s="213"/>
      <c r="F991" s="6"/>
      <c r="G991" s="213"/>
      <c r="H991" s="6"/>
      <c r="I991" s="213"/>
      <c r="J991" s="6"/>
      <c r="K991" s="213"/>
      <c r="L991" s="6"/>
      <c r="M991" s="213"/>
      <c r="N991" s="6"/>
      <c r="O991" s="213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213"/>
      <c r="B992" s="6"/>
      <c r="C992" s="213"/>
      <c r="D992" s="6"/>
      <c r="E992" s="213"/>
      <c r="F992" s="6"/>
      <c r="G992" s="213"/>
      <c r="H992" s="6"/>
      <c r="I992" s="213"/>
      <c r="J992" s="6"/>
      <c r="K992" s="213"/>
      <c r="L992" s="6"/>
      <c r="M992" s="213"/>
      <c r="N992" s="6"/>
      <c r="O992" s="213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213"/>
      <c r="B993" s="6"/>
      <c r="C993" s="213"/>
      <c r="D993" s="6"/>
      <c r="E993" s="213"/>
      <c r="F993" s="6"/>
      <c r="G993" s="213"/>
      <c r="H993" s="6"/>
      <c r="I993" s="213"/>
      <c r="J993" s="6"/>
      <c r="K993" s="213"/>
      <c r="L993" s="6"/>
      <c r="M993" s="213"/>
      <c r="N993" s="6"/>
      <c r="O993" s="213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213"/>
      <c r="B994" s="6"/>
      <c r="C994" s="213"/>
      <c r="D994" s="6"/>
      <c r="E994" s="213"/>
      <c r="F994" s="6"/>
      <c r="G994" s="213"/>
      <c r="H994" s="6"/>
      <c r="I994" s="213"/>
      <c r="J994" s="6"/>
      <c r="K994" s="213"/>
      <c r="L994" s="6"/>
      <c r="M994" s="213"/>
      <c r="N994" s="6"/>
      <c r="O994" s="213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213"/>
      <c r="B995" s="6"/>
      <c r="C995" s="213"/>
      <c r="D995" s="6"/>
      <c r="E995" s="213"/>
      <c r="F995" s="6"/>
      <c r="G995" s="213"/>
      <c r="H995" s="6"/>
      <c r="I995" s="213"/>
      <c r="J995" s="6"/>
      <c r="K995" s="213"/>
      <c r="L995" s="6"/>
      <c r="M995" s="213"/>
      <c r="N995" s="6"/>
      <c r="O995" s="213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213"/>
      <c r="B996" s="6"/>
      <c r="C996" s="213"/>
      <c r="D996" s="6"/>
      <c r="E996" s="213"/>
      <c r="F996" s="6"/>
      <c r="G996" s="213"/>
      <c r="H996" s="6"/>
      <c r="I996" s="213"/>
      <c r="J996" s="6"/>
      <c r="K996" s="213"/>
      <c r="L996" s="6"/>
      <c r="M996" s="213"/>
      <c r="N996" s="6"/>
      <c r="O996" s="213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213"/>
      <c r="B997" s="6"/>
      <c r="C997" s="213"/>
      <c r="D997" s="6"/>
      <c r="E997" s="213"/>
      <c r="F997" s="6"/>
      <c r="G997" s="213"/>
      <c r="H997" s="6"/>
      <c r="I997" s="213"/>
      <c r="J997" s="6"/>
      <c r="K997" s="213"/>
      <c r="L997" s="6"/>
      <c r="M997" s="213"/>
      <c r="N997" s="6"/>
      <c r="O997" s="213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213"/>
      <c r="B998" s="6"/>
      <c r="C998" s="213"/>
      <c r="D998" s="6"/>
      <c r="E998" s="213"/>
      <c r="F998" s="6"/>
      <c r="G998" s="213"/>
      <c r="H998" s="6"/>
      <c r="I998" s="213"/>
      <c r="J998" s="6"/>
      <c r="K998" s="213"/>
      <c r="L998" s="6"/>
      <c r="M998" s="213"/>
      <c r="N998" s="6"/>
      <c r="O998" s="213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213"/>
      <c r="B999" s="6"/>
      <c r="C999" s="213"/>
      <c r="D999" s="6"/>
      <c r="E999" s="213"/>
      <c r="F999" s="6"/>
      <c r="G999" s="213"/>
      <c r="H999" s="6"/>
      <c r="I999" s="213"/>
      <c r="J999" s="6"/>
      <c r="K999" s="213"/>
      <c r="L999" s="6"/>
      <c r="M999" s="213"/>
      <c r="N999" s="6"/>
      <c r="O999" s="213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213"/>
      <c r="B1000" s="6"/>
      <c r="C1000" s="213"/>
      <c r="D1000" s="6"/>
      <c r="E1000" s="213"/>
      <c r="F1000" s="6"/>
      <c r="G1000" s="213"/>
      <c r="H1000" s="6"/>
      <c r="I1000" s="213"/>
      <c r="J1000" s="6"/>
      <c r="K1000" s="213"/>
      <c r="L1000" s="6"/>
      <c r="M1000" s="213"/>
      <c r="N1000" s="6"/>
      <c r="O1000" s="213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5">
    <mergeCell ref="A23:C25"/>
    <mergeCell ref="E23:G23"/>
    <mergeCell ref="H23:I25"/>
    <mergeCell ref="E24:G24"/>
    <mergeCell ref="E25:G25"/>
  </mergeCell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59.57"/>
    <col customWidth="1" min="3" max="3" width="17.71"/>
    <col customWidth="1" min="4" max="4" width="24.86"/>
    <col customWidth="1" min="5" max="5" width="28.14"/>
    <col customWidth="1" min="6" max="6" width="25.86"/>
    <col customWidth="1" min="7" max="7" width="30.71"/>
  </cols>
  <sheetData>
    <row r="1" ht="14.25" customHeight="1">
      <c r="A1" s="223" t="s">
        <v>1402</v>
      </c>
      <c r="B1" s="224" t="s">
        <v>1403</v>
      </c>
      <c r="C1" s="224" t="s">
        <v>1404</v>
      </c>
      <c r="D1" s="224" t="s">
        <v>1405</v>
      </c>
      <c r="E1" s="224" t="s">
        <v>1406</v>
      </c>
      <c r="F1" s="224" t="s">
        <v>1407</v>
      </c>
      <c r="G1" s="224" t="s">
        <v>1408</v>
      </c>
    </row>
    <row r="2" ht="14.25" customHeight="1">
      <c r="A2" s="225">
        <v>1.0</v>
      </c>
      <c r="B2" s="226" t="s">
        <v>1409</v>
      </c>
      <c r="C2" s="226" t="s">
        <v>1407</v>
      </c>
      <c r="D2" s="226" t="s">
        <v>1410</v>
      </c>
      <c r="E2" s="226" t="s">
        <v>1411</v>
      </c>
      <c r="F2" s="226" t="s">
        <v>1412</v>
      </c>
      <c r="G2" s="226" t="s">
        <v>1413</v>
      </c>
    </row>
    <row r="3" ht="14.25" customHeight="1">
      <c r="A3" s="225">
        <v>2.0</v>
      </c>
      <c r="B3" s="226" t="s">
        <v>1414</v>
      </c>
      <c r="C3" s="226" t="s">
        <v>1408</v>
      </c>
      <c r="D3" s="226" t="s">
        <v>1415</v>
      </c>
      <c r="E3" s="226" t="s">
        <v>1416</v>
      </c>
      <c r="F3" s="226" t="s">
        <v>1417</v>
      </c>
      <c r="G3" s="226" t="s">
        <v>1418</v>
      </c>
    </row>
    <row r="4" ht="14.25" customHeight="1">
      <c r="A4" s="225">
        <v>3.0</v>
      </c>
      <c r="B4" s="226" t="s">
        <v>1419</v>
      </c>
      <c r="C4" s="226" t="s">
        <v>1405</v>
      </c>
      <c r="D4" s="226" t="s">
        <v>1420</v>
      </c>
      <c r="E4" s="226" t="s">
        <v>1421</v>
      </c>
      <c r="F4" s="226" t="s">
        <v>1422</v>
      </c>
      <c r="G4" s="226" t="s">
        <v>1423</v>
      </c>
    </row>
    <row r="5" ht="14.25" customHeight="1">
      <c r="A5" s="225">
        <v>4.0</v>
      </c>
      <c r="B5" s="226" t="s">
        <v>1424</v>
      </c>
      <c r="C5" s="226" t="s">
        <v>1406</v>
      </c>
      <c r="D5" s="226" t="s">
        <v>1425</v>
      </c>
      <c r="E5" s="226" t="s">
        <v>1426</v>
      </c>
      <c r="F5" s="226" t="s">
        <v>1427</v>
      </c>
      <c r="G5" s="226" t="s">
        <v>1428</v>
      </c>
    </row>
    <row r="6" ht="14.25" customHeight="1">
      <c r="A6" s="225">
        <v>5.0</v>
      </c>
      <c r="B6" s="226" t="s">
        <v>1429</v>
      </c>
      <c r="C6" s="226" t="s">
        <v>1407</v>
      </c>
      <c r="D6" s="226" t="s">
        <v>1430</v>
      </c>
      <c r="E6" s="226" t="s">
        <v>1431</v>
      </c>
      <c r="F6" s="226" t="s">
        <v>1427</v>
      </c>
      <c r="G6" s="226" t="s">
        <v>1432</v>
      </c>
    </row>
    <row r="7" ht="14.25" customHeight="1">
      <c r="A7" s="225">
        <v>6.0</v>
      </c>
      <c r="B7" s="226" t="s">
        <v>1433</v>
      </c>
      <c r="C7" s="226" t="s">
        <v>1405</v>
      </c>
      <c r="D7" s="226" t="s">
        <v>1434</v>
      </c>
      <c r="E7" s="226" t="s">
        <v>1435</v>
      </c>
      <c r="F7" s="226" t="s">
        <v>1436</v>
      </c>
      <c r="G7" s="226" t="s">
        <v>1437</v>
      </c>
    </row>
    <row r="8" ht="14.25" customHeight="1">
      <c r="A8" s="225">
        <v>7.0</v>
      </c>
      <c r="B8" s="226" t="s">
        <v>1438</v>
      </c>
      <c r="C8" s="226" t="s">
        <v>1407</v>
      </c>
      <c r="D8" s="226">
        <v>1985.0</v>
      </c>
      <c r="E8" s="226">
        <v>1988.0</v>
      </c>
      <c r="F8" s="226">
        <v>1989.0</v>
      </c>
      <c r="G8" s="226">
        <v>1986.0</v>
      </c>
    </row>
    <row r="9" ht="14.25" customHeight="1">
      <c r="A9" s="225">
        <v>8.0</v>
      </c>
      <c r="B9" s="226" t="s">
        <v>1439</v>
      </c>
      <c r="C9" s="226" t="s">
        <v>1406</v>
      </c>
      <c r="D9" s="226" t="s">
        <v>1440</v>
      </c>
      <c r="E9" s="226" t="s">
        <v>1441</v>
      </c>
      <c r="F9" s="226" t="s">
        <v>1442</v>
      </c>
      <c r="G9" s="226" t="s">
        <v>1443</v>
      </c>
    </row>
    <row r="10" ht="14.25" customHeight="1">
      <c r="A10" s="225">
        <v>9.0</v>
      </c>
      <c r="B10" s="226" t="s">
        <v>1444</v>
      </c>
      <c r="C10" s="226" t="s">
        <v>1407</v>
      </c>
      <c r="D10" s="226" t="s">
        <v>1445</v>
      </c>
      <c r="E10" s="226" t="s">
        <v>1446</v>
      </c>
      <c r="F10" s="226" t="s">
        <v>1447</v>
      </c>
      <c r="G10" s="226" t="s">
        <v>1448</v>
      </c>
    </row>
    <row r="11" ht="14.25" customHeight="1">
      <c r="A11" s="225">
        <v>10.0</v>
      </c>
      <c r="B11" s="226" t="s">
        <v>1449</v>
      </c>
      <c r="C11" s="226" t="s">
        <v>1408</v>
      </c>
      <c r="D11" s="226" t="s">
        <v>1450</v>
      </c>
      <c r="E11" s="226" t="s">
        <v>1451</v>
      </c>
      <c r="F11" s="226" t="s">
        <v>1452</v>
      </c>
      <c r="G11" s="226" t="s">
        <v>1453</v>
      </c>
    </row>
    <row r="12" ht="14.25" customHeight="1">
      <c r="A12" s="225">
        <v>11.0</v>
      </c>
      <c r="B12" s="226" t="s">
        <v>1454</v>
      </c>
      <c r="C12" s="226" t="s">
        <v>1406</v>
      </c>
      <c r="D12" s="226" t="s">
        <v>1455</v>
      </c>
      <c r="E12" s="226" t="s">
        <v>1456</v>
      </c>
      <c r="F12" s="226" t="s">
        <v>1457</v>
      </c>
      <c r="G12" s="226" t="s">
        <v>1458</v>
      </c>
    </row>
    <row r="13" ht="14.25" customHeight="1">
      <c r="A13" s="225">
        <v>12.0</v>
      </c>
      <c r="B13" s="226" t="s">
        <v>1459</v>
      </c>
      <c r="C13" s="226" t="s">
        <v>1405</v>
      </c>
      <c r="D13" s="226" t="s">
        <v>1460</v>
      </c>
      <c r="E13" s="226" t="s">
        <v>1461</v>
      </c>
      <c r="F13" s="226" t="s">
        <v>1462</v>
      </c>
      <c r="G13" s="226" t="s">
        <v>1463</v>
      </c>
    </row>
    <row r="14" ht="14.25" customHeight="1">
      <c r="A14" s="225">
        <v>13.0</v>
      </c>
      <c r="B14" s="226" t="s">
        <v>1464</v>
      </c>
      <c r="C14" s="226" t="s">
        <v>1407</v>
      </c>
      <c r="D14" s="226" t="s">
        <v>1465</v>
      </c>
      <c r="E14" s="226" t="s">
        <v>1466</v>
      </c>
      <c r="F14" s="226" t="s">
        <v>1467</v>
      </c>
      <c r="G14" s="226" t="s">
        <v>1468</v>
      </c>
    </row>
    <row r="15" ht="14.25" customHeight="1">
      <c r="A15" s="225">
        <v>14.0</v>
      </c>
      <c r="B15" s="226" t="s">
        <v>1469</v>
      </c>
      <c r="C15" s="226" t="s">
        <v>1408</v>
      </c>
      <c r="D15" s="226" t="s">
        <v>1470</v>
      </c>
      <c r="E15" s="226" t="s">
        <v>1471</v>
      </c>
      <c r="F15" s="226" t="s">
        <v>1472</v>
      </c>
      <c r="G15" s="226" t="s">
        <v>1473</v>
      </c>
    </row>
    <row r="16" ht="14.25" customHeight="1">
      <c r="A16" s="225">
        <v>15.0</v>
      </c>
      <c r="B16" s="226" t="s">
        <v>1474</v>
      </c>
      <c r="C16" s="226" t="s">
        <v>1408</v>
      </c>
      <c r="D16" s="226" t="s">
        <v>1475</v>
      </c>
      <c r="E16" s="226" t="s">
        <v>1476</v>
      </c>
      <c r="F16" s="226" t="s">
        <v>1477</v>
      </c>
      <c r="G16" s="226" t="s">
        <v>1478</v>
      </c>
    </row>
    <row r="17" ht="14.25" customHeight="1">
      <c r="A17" s="225">
        <v>16.0</v>
      </c>
      <c r="B17" s="226" t="s">
        <v>1479</v>
      </c>
      <c r="C17" s="226" t="s">
        <v>1406</v>
      </c>
      <c r="D17" s="226" t="s">
        <v>1480</v>
      </c>
      <c r="E17" s="226" t="s">
        <v>1481</v>
      </c>
      <c r="F17" s="226" t="s">
        <v>1482</v>
      </c>
      <c r="G17" s="226" t="s">
        <v>1483</v>
      </c>
    </row>
    <row r="18" ht="14.25" customHeight="1">
      <c r="A18" s="225">
        <v>17.0</v>
      </c>
      <c r="B18" s="226" t="s">
        <v>1484</v>
      </c>
      <c r="C18" s="226" t="s">
        <v>1405</v>
      </c>
      <c r="D18" s="226" t="s">
        <v>1485</v>
      </c>
      <c r="E18" s="226" t="s">
        <v>1486</v>
      </c>
      <c r="F18" s="226" t="s">
        <v>1487</v>
      </c>
      <c r="G18" s="226" t="s">
        <v>1488</v>
      </c>
    </row>
    <row r="19" ht="14.25" customHeight="1">
      <c r="A19" s="225">
        <v>18.0</v>
      </c>
      <c r="B19" s="226" t="s">
        <v>1489</v>
      </c>
      <c r="C19" s="226" t="s">
        <v>1405</v>
      </c>
      <c r="D19" s="226" t="s">
        <v>1490</v>
      </c>
      <c r="E19" s="226" t="s">
        <v>1450</v>
      </c>
      <c r="F19" s="226" t="s">
        <v>1491</v>
      </c>
      <c r="G19" s="226" t="s">
        <v>1492</v>
      </c>
    </row>
    <row r="20" ht="14.25" customHeight="1">
      <c r="A20" s="225">
        <v>19.0</v>
      </c>
      <c r="B20" s="226" t="s">
        <v>1493</v>
      </c>
      <c r="C20" s="226" t="s">
        <v>1408</v>
      </c>
      <c r="D20" s="226" t="s">
        <v>1494</v>
      </c>
      <c r="E20" s="226" t="s">
        <v>1495</v>
      </c>
      <c r="F20" s="226" t="s">
        <v>1496</v>
      </c>
      <c r="G20" s="226" t="s">
        <v>1497</v>
      </c>
    </row>
    <row r="21" ht="14.25" customHeight="1">
      <c r="A21" s="225">
        <v>20.0</v>
      </c>
      <c r="B21" s="226" t="s">
        <v>1498</v>
      </c>
      <c r="C21" s="226" t="s">
        <v>1407</v>
      </c>
      <c r="D21" s="226" t="s">
        <v>1499</v>
      </c>
      <c r="E21" s="226" t="s">
        <v>1500</v>
      </c>
      <c r="F21" s="226" t="s">
        <v>1501</v>
      </c>
      <c r="G21" s="226" t="s">
        <v>1494</v>
      </c>
    </row>
    <row r="22" ht="14.25" customHeight="1">
      <c r="A22" s="225">
        <v>21.0</v>
      </c>
      <c r="B22" s="226" t="s">
        <v>1502</v>
      </c>
      <c r="C22" s="226" t="s">
        <v>1405</v>
      </c>
      <c r="D22" s="226" t="s">
        <v>1503</v>
      </c>
      <c r="E22" s="226" t="s">
        <v>1504</v>
      </c>
      <c r="F22" s="226" t="s">
        <v>1505</v>
      </c>
      <c r="G22" s="226" t="s">
        <v>1506</v>
      </c>
    </row>
    <row r="23" ht="14.25" customHeight="1">
      <c r="A23" s="225">
        <v>22.0</v>
      </c>
      <c r="B23" s="226" t="s">
        <v>1507</v>
      </c>
      <c r="C23" s="226" t="s">
        <v>1408</v>
      </c>
      <c r="D23" s="226" t="s">
        <v>1508</v>
      </c>
      <c r="E23" s="226" t="s">
        <v>1509</v>
      </c>
      <c r="F23" s="226" t="s">
        <v>1510</v>
      </c>
      <c r="G23" s="226" t="s">
        <v>1511</v>
      </c>
    </row>
    <row r="24" ht="14.25" customHeight="1">
      <c r="A24" s="225">
        <v>23.0</v>
      </c>
      <c r="B24" s="226" t="s">
        <v>1512</v>
      </c>
      <c r="C24" s="226" t="s">
        <v>1407</v>
      </c>
      <c r="D24" s="226" t="s">
        <v>1513</v>
      </c>
      <c r="E24" s="226" t="s">
        <v>1514</v>
      </c>
      <c r="F24" s="226" t="s">
        <v>1515</v>
      </c>
      <c r="G24" s="226" t="s">
        <v>1516</v>
      </c>
    </row>
    <row r="25" ht="14.25" customHeight="1">
      <c r="A25" s="225">
        <v>24.0</v>
      </c>
      <c r="B25" s="226" t="s">
        <v>1517</v>
      </c>
      <c r="C25" s="226" t="s">
        <v>1406</v>
      </c>
      <c r="D25" s="226" t="s">
        <v>1495</v>
      </c>
      <c r="E25" s="226" t="s">
        <v>1518</v>
      </c>
      <c r="F25" s="226" t="s">
        <v>1500</v>
      </c>
      <c r="G25" s="226" t="s">
        <v>1499</v>
      </c>
    </row>
    <row r="26" ht="14.25" customHeight="1">
      <c r="A26" s="225">
        <v>25.0</v>
      </c>
      <c r="B26" s="226" t="s">
        <v>1519</v>
      </c>
      <c r="C26" s="226" t="s">
        <v>1405</v>
      </c>
      <c r="D26" s="226" t="s">
        <v>1513</v>
      </c>
      <c r="E26" s="226" t="s">
        <v>1514</v>
      </c>
      <c r="F26" s="226" t="s">
        <v>1515</v>
      </c>
      <c r="G26" s="226" t="s">
        <v>1520</v>
      </c>
    </row>
    <row r="27" ht="14.25" customHeight="1">
      <c r="A27" s="225">
        <v>26.0</v>
      </c>
      <c r="B27" s="226" t="s">
        <v>1521</v>
      </c>
      <c r="C27" s="226" t="s">
        <v>1406</v>
      </c>
      <c r="D27" s="226" t="s">
        <v>1522</v>
      </c>
      <c r="E27" s="226" t="s">
        <v>1523</v>
      </c>
      <c r="F27" s="226" t="s">
        <v>1524</v>
      </c>
      <c r="G27" s="226" t="s">
        <v>1525</v>
      </c>
    </row>
    <row r="28" ht="14.25" customHeight="1">
      <c r="A28" s="225">
        <v>27.0</v>
      </c>
      <c r="B28" s="226" t="s">
        <v>1526</v>
      </c>
      <c r="C28" s="226" t="s">
        <v>1405</v>
      </c>
      <c r="D28" s="226" t="s">
        <v>1495</v>
      </c>
      <c r="E28" s="226" t="s">
        <v>1496</v>
      </c>
      <c r="F28" s="226" t="s">
        <v>1527</v>
      </c>
      <c r="G28" s="226" t="s">
        <v>1528</v>
      </c>
    </row>
    <row r="29" ht="14.25" customHeight="1">
      <c r="A29" s="225">
        <v>28.0</v>
      </c>
      <c r="B29" s="226" t="s">
        <v>1529</v>
      </c>
      <c r="C29" s="226" t="s">
        <v>1408</v>
      </c>
      <c r="D29" s="226" t="s">
        <v>1530</v>
      </c>
      <c r="E29" s="226" t="s">
        <v>1531</v>
      </c>
      <c r="F29" s="226" t="s">
        <v>1532</v>
      </c>
      <c r="G29" s="226" t="s">
        <v>1533</v>
      </c>
    </row>
    <row r="30" ht="14.25" customHeight="1">
      <c r="A30" s="225">
        <v>29.0</v>
      </c>
      <c r="B30" s="226" t="s">
        <v>1534</v>
      </c>
      <c r="C30" s="226" t="s">
        <v>1406</v>
      </c>
      <c r="D30" s="226" t="s">
        <v>1535</v>
      </c>
      <c r="E30" s="226" t="s">
        <v>1536</v>
      </c>
      <c r="F30" s="226" t="s">
        <v>1537</v>
      </c>
      <c r="G30" s="226" t="s">
        <v>1538</v>
      </c>
    </row>
    <row r="31" ht="14.25" customHeight="1">
      <c r="A31" s="225">
        <v>30.0</v>
      </c>
      <c r="B31" s="226" t="s">
        <v>1539</v>
      </c>
      <c r="C31" s="226" t="s">
        <v>1405</v>
      </c>
      <c r="D31" s="226" t="s">
        <v>1540</v>
      </c>
      <c r="E31" s="226" t="s">
        <v>1541</v>
      </c>
      <c r="F31" s="226" t="s">
        <v>1542</v>
      </c>
      <c r="G31" s="226" t="s">
        <v>1543</v>
      </c>
    </row>
    <row r="32" ht="14.25" customHeight="1">
      <c r="A32" s="225">
        <v>31.0</v>
      </c>
      <c r="B32" s="226" t="s">
        <v>1544</v>
      </c>
      <c r="C32" s="226" t="s">
        <v>1407</v>
      </c>
      <c r="D32" s="226" t="s">
        <v>1545</v>
      </c>
      <c r="E32" s="226" t="s">
        <v>1546</v>
      </c>
      <c r="F32" s="226" t="s">
        <v>1447</v>
      </c>
      <c r="G32" s="226" t="s">
        <v>1547</v>
      </c>
    </row>
    <row r="33" ht="14.25" customHeight="1">
      <c r="A33" s="225">
        <v>32.0</v>
      </c>
      <c r="B33" s="226" t="s">
        <v>1548</v>
      </c>
      <c r="C33" s="226" t="s">
        <v>1406</v>
      </c>
      <c r="D33" s="226">
        <v>2.0</v>
      </c>
      <c r="E33" s="226">
        <v>3.0</v>
      </c>
      <c r="F33" s="226">
        <v>4.0</v>
      </c>
      <c r="G33" s="226">
        <v>5.0</v>
      </c>
    </row>
    <row r="34" ht="14.25" customHeight="1">
      <c r="A34" s="225">
        <v>33.0</v>
      </c>
      <c r="B34" s="226" t="s">
        <v>1549</v>
      </c>
      <c r="C34" s="226" t="s">
        <v>1408</v>
      </c>
      <c r="D34" s="226" t="s">
        <v>1550</v>
      </c>
      <c r="E34" s="226" t="s">
        <v>1551</v>
      </c>
      <c r="F34" s="226" t="s">
        <v>1552</v>
      </c>
      <c r="G34" s="226" t="s">
        <v>1553</v>
      </c>
    </row>
    <row r="35" ht="14.25" customHeight="1">
      <c r="A35" s="225">
        <v>34.0</v>
      </c>
      <c r="B35" s="226" t="s">
        <v>1554</v>
      </c>
      <c r="C35" s="226" t="s">
        <v>1405</v>
      </c>
      <c r="D35" s="226" t="s">
        <v>1555</v>
      </c>
      <c r="E35" s="226" t="s">
        <v>1556</v>
      </c>
      <c r="F35" s="226" t="s">
        <v>1557</v>
      </c>
      <c r="G35" s="226" t="s">
        <v>1558</v>
      </c>
    </row>
    <row r="36" ht="14.25" customHeight="1">
      <c r="A36" s="225">
        <v>35.0</v>
      </c>
      <c r="B36" s="226" t="s">
        <v>1559</v>
      </c>
      <c r="C36" s="226" t="s">
        <v>1405</v>
      </c>
      <c r="D36" s="226" t="s">
        <v>1560</v>
      </c>
      <c r="E36" s="226" t="s">
        <v>1561</v>
      </c>
      <c r="F36" s="226" t="s">
        <v>1562</v>
      </c>
      <c r="G36" s="226" t="s">
        <v>1563</v>
      </c>
    </row>
    <row r="37" ht="14.25" customHeight="1">
      <c r="A37" s="225">
        <v>36.0</v>
      </c>
      <c r="B37" s="226" t="s">
        <v>1564</v>
      </c>
      <c r="C37" s="226" t="s">
        <v>1407</v>
      </c>
      <c r="D37" s="226" t="s">
        <v>1565</v>
      </c>
      <c r="E37" s="226" t="s">
        <v>1566</v>
      </c>
      <c r="F37" s="226" t="s">
        <v>1567</v>
      </c>
      <c r="G37" s="226" t="s">
        <v>1568</v>
      </c>
    </row>
    <row r="38" ht="14.25" customHeight="1">
      <c r="A38" s="225">
        <v>37.0</v>
      </c>
      <c r="B38" s="226" t="s">
        <v>1569</v>
      </c>
      <c r="C38" s="226" t="s">
        <v>1407</v>
      </c>
      <c r="D38" s="226" t="s">
        <v>1570</v>
      </c>
      <c r="E38" s="226" t="s">
        <v>1571</v>
      </c>
      <c r="F38" s="226" t="s">
        <v>1572</v>
      </c>
      <c r="G38" s="226" t="s">
        <v>1573</v>
      </c>
    </row>
    <row r="39" ht="14.25" customHeight="1">
      <c r="A39" s="225">
        <v>38.0</v>
      </c>
      <c r="B39" s="226" t="s">
        <v>1574</v>
      </c>
      <c r="C39" s="226" t="s">
        <v>1408</v>
      </c>
      <c r="D39" s="226" t="s">
        <v>1575</v>
      </c>
      <c r="E39" s="226" t="s">
        <v>1576</v>
      </c>
      <c r="F39" s="226" t="s">
        <v>1577</v>
      </c>
      <c r="G39" s="226" t="s">
        <v>1578</v>
      </c>
    </row>
    <row r="40" ht="14.25" customHeight="1">
      <c r="A40" s="225">
        <v>39.0</v>
      </c>
      <c r="B40" s="226" t="s">
        <v>1579</v>
      </c>
      <c r="C40" s="226" t="s">
        <v>1406</v>
      </c>
      <c r="D40" s="226" t="s">
        <v>1580</v>
      </c>
      <c r="E40" s="226" t="s">
        <v>1581</v>
      </c>
      <c r="F40" s="226" t="s">
        <v>1582</v>
      </c>
      <c r="G40" s="226" t="s">
        <v>1583</v>
      </c>
    </row>
    <row r="41" ht="14.25" customHeight="1">
      <c r="A41" s="225">
        <v>40.0</v>
      </c>
      <c r="B41" s="226" t="s">
        <v>1584</v>
      </c>
      <c r="C41" s="226" t="s">
        <v>1405</v>
      </c>
      <c r="D41" s="226" t="s">
        <v>1585</v>
      </c>
      <c r="E41" s="226" t="s">
        <v>1586</v>
      </c>
      <c r="F41" s="226" t="s">
        <v>1587</v>
      </c>
      <c r="G41" s="226" t="s">
        <v>1588</v>
      </c>
    </row>
    <row r="42" ht="14.25" customHeight="1">
      <c r="A42" s="225">
        <v>41.0</v>
      </c>
      <c r="B42" s="226" t="s">
        <v>1589</v>
      </c>
      <c r="C42" s="226" t="s">
        <v>1408</v>
      </c>
      <c r="D42" s="226" t="s">
        <v>1590</v>
      </c>
      <c r="E42" s="226" t="s">
        <v>1591</v>
      </c>
      <c r="F42" s="226" t="s">
        <v>1592</v>
      </c>
      <c r="G42" s="226" t="s">
        <v>1593</v>
      </c>
    </row>
    <row r="43" ht="14.25" customHeight="1">
      <c r="A43" s="225">
        <v>42.0</v>
      </c>
      <c r="B43" s="226" t="s">
        <v>1594</v>
      </c>
      <c r="C43" s="226" t="s">
        <v>1407</v>
      </c>
      <c r="D43" s="226" t="s">
        <v>1595</v>
      </c>
      <c r="E43" s="226" t="s">
        <v>1596</v>
      </c>
      <c r="F43" s="226" t="s">
        <v>1597</v>
      </c>
      <c r="G43" s="226" t="s">
        <v>1598</v>
      </c>
    </row>
    <row r="44" ht="14.25" customHeight="1">
      <c r="A44" s="225">
        <v>43.0</v>
      </c>
      <c r="B44" s="226" t="s">
        <v>1599</v>
      </c>
      <c r="C44" s="226" t="s">
        <v>1406</v>
      </c>
      <c r="D44" s="226" t="s">
        <v>1600</v>
      </c>
      <c r="E44" s="226" t="s">
        <v>1601</v>
      </c>
      <c r="F44" s="226" t="s">
        <v>1602</v>
      </c>
      <c r="G44" s="226" t="s">
        <v>1603</v>
      </c>
    </row>
    <row r="45" ht="14.25" customHeight="1">
      <c r="A45" s="225">
        <v>44.0</v>
      </c>
      <c r="B45" s="226" t="s">
        <v>1604</v>
      </c>
      <c r="C45" s="226" t="s">
        <v>1406</v>
      </c>
      <c r="D45" s="226" t="s">
        <v>1605</v>
      </c>
      <c r="E45" s="226" t="s">
        <v>1606</v>
      </c>
      <c r="F45" s="226" t="s">
        <v>1607</v>
      </c>
      <c r="G45" s="226" t="s">
        <v>1608</v>
      </c>
    </row>
    <row r="46" ht="14.25" customHeight="1">
      <c r="A46" s="225">
        <v>45.0</v>
      </c>
      <c r="B46" s="226" t="s">
        <v>1609</v>
      </c>
      <c r="C46" s="226" t="s">
        <v>1406</v>
      </c>
      <c r="D46" s="226" t="s">
        <v>1610</v>
      </c>
      <c r="E46" s="226" t="s">
        <v>1611</v>
      </c>
      <c r="F46" s="226" t="s">
        <v>1612</v>
      </c>
      <c r="G46" s="226" t="s">
        <v>1613</v>
      </c>
    </row>
    <row r="47" ht="14.25" customHeight="1">
      <c r="A47" s="225">
        <v>46.0</v>
      </c>
      <c r="B47" s="226" t="s">
        <v>1614</v>
      </c>
      <c r="C47" s="226" t="s">
        <v>1407</v>
      </c>
      <c r="D47" s="226">
        <v>6.0</v>
      </c>
      <c r="E47" s="226">
        <v>7.0</v>
      </c>
      <c r="F47" s="226">
        <v>8.0</v>
      </c>
      <c r="G47" s="226">
        <v>9.0</v>
      </c>
    </row>
    <row r="48" ht="14.25" customHeight="1">
      <c r="A48" s="225">
        <v>47.0</v>
      </c>
      <c r="B48" s="226" t="s">
        <v>1615</v>
      </c>
      <c r="C48" s="226" t="s">
        <v>1407</v>
      </c>
      <c r="D48" s="226" t="s">
        <v>1616</v>
      </c>
      <c r="E48" s="226" t="s">
        <v>1617</v>
      </c>
      <c r="F48" s="226" t="s">
        <v>1618</v>
      </c>
      <c r="G48" s="226" t="s">
        <v>1619</v>
      </c>
    </row>
    <row r="49" ht="14.25" customHeight="1">
      <c r="A49" s="225">
        <v>48.0</v>
      </c>
      <c r="B49" s="226" t="s">
        <v>1620</v>
      </c>
      <c r="C49" s="226" t="s">
        <v>1407</v>
      </c>
      <c r="D49" s="226" t="s">
        <v>1621</v>
      </c>
      <c r="E49" s="226" t="s">
        <v>1622</v>
      </c>
      <c r="F49" s="226" t="s">
        <v>1623</v>
      </c>
      <c r="G49" s="226" t="s">
        <v>1624</v>
      </c>
    </row>
    <row r="50" ht="14.25" customHeight="1">
      <c r="A50" s="225">
        <v>49.0</v>
      </c>
      <c r="B50" s="226" t="s">
        <v>1625</v>
      </c>
      <c r="C50" s="226" t="s">
        <v>1408</v>
      </c>
      <c r="D50" s="226" t="s">
        <v>1626</v>
      </c>
      <c r="E50" s="226" t="s">
        <v>1627</v>
      </c>
      <c r="F50" s="226" t="s">
        <v>1628</v>
      </c>
      <c r="G50" s="226" t="s">
        <v>1629</v>
      </c>
    </row>
    <row r="51" ht="14.25" customHeight="1">
      <c r="A51" s="225">
        <v>50.0</v>
      </c>
      <c r="B51" s="226" t="s">
        <v>1630</v>
      </c>
      <c r="C51" s="226" t="s">
        <v>1407</v>
      </c>
      <c r="D51" s="226" t="s">
        <v>1631</v>
      </c>
      <c r="E51" s="226" t="s">
        <v>1632</v>
      </c>
      <c r="F51" s="226" t="s">
        <v>1633</v>
      </c>
      <c r="G51" s="226" t="s">
        <v>1634</v>
      </c>
    </row>
    <row r="52" ht="14.25" customHeight="1">
      <c r="A52" s="225">
        <v>51.0</v>
      </c>
      <c r="B52" s="226" t="s">
        <v>1635</v>
      </c>
      <c r="C52" s="226" t="s">
        <v>1405</v>
      </c>
      <c r="D52" s="226" t="s">
        <v>1636</v>
      </c>
      <c r="E52" s="226" t="s">
        <v>1637</v>
      </c>
      <c r="F52" s="226" t="s">
        <v>1638</v>
      </c>
      <c r="G52" s="226" t="s">
        <v>1639</v>
      </c>
    </row>
    <row r="53" ht="14.25" customHeight="1">
      <c r="A53" s="225">
        <v>52.0</v>
      </c>
      <c r="B53" s="226" t="s">
        <v>1640</v>
      </c>
      <c r="C53" s="226" t="s">
        <v>1407</v>
      </c>
      <c r="D53" s="226" t="s">
        <v>1641</v>
      </c>
      <c r="E53" s="226" t="s">
        <v>1642</v>
      </c>
      <c r="F53" s="226" t="s">
        <v>1643</v>
      </c>
      <c r="G53" s="226" t="s">
        <v>1644</v>
      </c>
    </row>
    <row r="54" ht="14.25" customHeight="1">
      <c r="A54" s="225">
        <v>53.0</v>
      </c>
      <c r="B54" s="226" t="s">
        <v>1645</v>
      </c>
      <c r="C54" s="226" t="s">
        <v>1408</v>
      </c>
      <c r="D54" s="226" t="s">
        <v>1646</v>
      </c>
      <c r="E54" s="226" t="s">
        <v>1647</v>
      </c>
      <c r="F54" s="226" t="s">
        <v>1648</v>
      </c>
      <c r="G54" s="226" t="s">
        <v>1649</v>
      </c>
    </row>
    <row r="55" ht="14.25" customHeight="1">
      <c r="A55" s="225">
        <v>54.0</v>
      </c>
      <c r="B55" s="226" t="s">
        <v>1650</v>
      </c>
      <c r="C55" s="226" t="s">
        <v>1407</v>
      </c>
      <c r="D55" s="226" t="s">
        <v>1463</v>
      </c>
      <c r="E55" s="226" t="s">
        <v>1651</v>
      </c>
      <c r="F55" s="226" t="s">
        <v>1652</v>
      </c>
      <c r="G55" s="226" t="s">
        <v>1653</v>
      </c>
    </row>
    <row r="56" ht="14.25" customHeight="1">
      <c r="A56" s="225">
        <v>55.0</v>
      </c>
      <c r="B56" s="226" t="s">
        <v>1654</v>
      </c>
      <c r="C56" s="226" t="s">
        <v>1407</v>
      </c>
      <c r="D56" s="226" t="s">
        <v>1655</v>
      </c>
      <c r="E56" s="226" t="s">
        <v>1656</v>
      </c>
      <c r="F56" s="226" t="s">
        <v>1657</v>
      </c>
      <c r="G56" s="226" t="s">
        <v>1658</v>
      </c>
    </row>
    <row r="57" ht="14.25" customHeight="1">
      <c r="A57" s="225">
        <v>56.0</v>
      </c>
      <c r="B57" s="226" t="s">
        <v>1659</v>
      </c>
      <c r="C57" s="226" t="s">
        <v>1406</v>
      </c>
      <c r="D57" s="226" t="s">
        <v>1660</v>
      </c>
      <c r="E57" s="226" t="s">
        <v>1661</v>
      </c>
      <c r="F57" s="226" t="s">
        <v>1662</v>
      </c>
      <c r="G57" s="226" t="s">
        <v>1663</v>
      </c>
    </row>
    <row r="58" ht="14.25" customHeight="1">
      <c r="A58" s="225">
        <v>57.0</v>
      </c>
      <c r="B58" s="226" t="s">
        <v>1664</v>
      </c>
      <c r="C58" s="226" t="s">
        <v>1407</v>
      </c>
      <c r="D58" s="226">
        <v>100.0</v>
      </c>
      <c r="E58" s="226">
        <v>500.0</v>
      </c>
      <c r="F58" s="226">
        <v>5000.0</v>
      </c>
      <c r="G58" s="226">
        <v>10.0</v>
      </c>
    </row>
    <row r="59" ht="14.25" customHeight="1">
      <c r="A59" s="225">
        <v>58.0</v>
      </c>
      <c r="B59" s="226" t="s">
        <v>1665</v>
      </c>
      <c r="C59" s="226" t="s">
        <v>1408</v>
      </c>
      <c r="D59" s="226" t="s">
        <v>1591</v>
      </c>
      <c r="E59" s="226" t="s">
        <v>1666</v>
      </c>
      <c r="F59" s="226" t="s">
        <v>1667</v>
      </c>
      <c r="G59" s="226" t="s">
        <v>1668</v>
      </c>
    </row>
    <row r="60" ht="14.25" customHeight="1">
      <c r="A60" s="225">
        <v>59.0</v>
      </c>
      <c r="B60" s="226" t="s">
        <v>1669</v>
      </c>
      <c r="C60" s="226" t="s">
        <v>1405</v>
      </c>
      <c r="D60" s="226" t="s">
        <v>1670</v>
      </c>
      <c r="E60" s="226" t="s">
        <v>1671</v>
      </c>
      <c r="F60" s="226" t="s">
        <v>1672</v>
      </c>
      <c r="G60" s="226" t="s">
        <v>1673</v>
      </c>
    </row>
    <row r="61" ht="14.25" customHeight="1">
      <c r="A61" s="225">
        <v>60.0</v>
      </c>
      <c r="B61" s="226" t="s">
        <v>1674</v>
      </c>
      <c r="C61" s="226" t="s">
        <v>1406</v>
      </c>
      <c r="D61" s="226" t="s">
        <v>1675</v>
      </c>
      <c r="E61" s="226" t="s">
        <v>1676</v>
      </c>
      <c r="F61" s="226" t="s">
        <v>1677</v>
      </c>
      <c r="G61" s="226" t="s">
        <v>1678</v>
      </c>
    </row>
    <row r="62" ht="14.25" customHeight="1">
      <c r="A62" s="225">
        <v>61.0</v>
      </c>
      <c r="B62" s="226" t="s">
        <v>1679</v>
      </c>
      <c r="C62" s="226" t="s">
        <v>1406</v>
      </c>
      <c r="D62" s="226" t="s">
        <v>1680</v>
      </c>
      <c r="E62" s="226" t="s">
        <v>1681</v>
      </c>
      <c r="F62" s="226" t="s">
        <v>1682</v>
      </c>
      <c r="G62" s="226" t="s">
        <v>1683</v>
      </c>
    </row>
    <row r="63" ht="14.25" customHeight="1">
      <c r="A63" s="225">
        <v>62.0</v>
      </c>
      <c r="B63" s="226" t="s">
        <v>1684</v>
      </c>
      <c r="C63" s="226" t="s">
        <v>1407</v>
      </c>
      <c r="D63" s="226" t="s">
        <v>1685</v>
      </c>
      <c r="E63" s="226" t="s">
        <v>1686</v>
      </c>
      <c r="F63" s="226" t="s">
        <v>1687</v>
      </c>
      <c r="G63" s="226" t="s">
        <v>1688</v>
      </c>
    </row>
    <row r="64" ht="14.25" customHeight="1">
      <c r="A64" s="225">
        <v>63.0</v>
      </c>
      <c r="B64" s="226" t="s">
        <v>1689</v>
      </c>
      <c r="C64" s="226" t="s">
        <v>1405</v>
      </c>
      <c r="D64" s="226" t="s">
        <v>1690</v>
      </c>
      <c r="E64" s="226" t="s">
        <v>1691</v>
      </c>
      <c r="F64" s="226" t="s">
        <v>1692</v>
      </c>
      <c r="G64" s="226" t="s">
        <v>1693</v>
      </c>
    </row>
    <row r="65" ht="14.25" customHeight="1">
      <c r="A65" s="225">
        <v>64.0</v>
      </c>
      <c r="B65" s="226" t="s">
        <v>1694</v>
      </c>
      <c r="C65" s="226" t="s">
        <v>1408</v>
      </c>
      <c r="D65" s="226" t="s">
        <v>1695</v>
      </c>
      <c r="E65" s="226" t="s">
        <v>1696</v>
      </c>
      <c r="F65" s="226" t="s">
        <v>1697</v>
      </c>
      <c r="G65" s="226" t="s">
        <v>1698</v>
      </c>
    </row>
    <row r="66" ht="14.25" customHeight="1">
      <c r="A66" s="225">
        <v>65.0</v>
      </c>
      <c r="B66" s="226" t="s">
        <v>1699</v>
      </c>
      <c r="C66" s="226" t="s">
        <v>1405</v>
      </c>
      <c r="D66" s="226" t="s">
        <v>1700</v>
      </c>
      <c r="E66" s="226" t="s">
        <v>1701</v>
      </c>
      <c r="F66" s="226" t="s">
        <v>1702</v>
      </c>
      <c r="G66" s="226" t="s">
        <v>1523</v>
      </c>
    </row>
    <row r="67" ht="14.25" customHeight="1">
      <c r="A67" s="225">
        <v>66.0</v>
      </c>
      <c r="B67" s="226" t="s">
        <v>1703</v>
      </c>
      <c r="C67" s="226" t="s">
        <v>1406</v>
      </c>
      <c r="D67" s="226" t="s">
        <v>1704</v>
      </c>
      <c r="E67" s="226" t="s">
        <v>1705</v>
      </c>
      <c r="F67" s="226" t="s">
        <v>1706</v>
      </c>
      <c r="G67" s="226" t="s">
        <v>1707</v>
      </c>
    </row>
    <row r="68" ht="14.25" customHeight="1">
      <c r="A68" s="225">
        <v>67.0</v>
      </c>
      <c r="B68" s="226" t="s">
        <v>1708</v>
      </c>
      <c r="C68" s="226" t="s">
        <v>1408</v>
      </c>
      <c r="D68" s="226">
        <v>1886.0</v>
      </c>
      <c r="E68" s="226">
        <v>1887.0</v>
      </c>
      <c r="F68" s="226">
        <v>1888.0</v>
      </c>
      <c r="G68" s="226">
        <v>1889.0</v>
      </c>
    </row>
    <row r="69" ht="14.25" customHeight="1">
      <c r="A69" s="225">
        <v>68.0</v>
      </c>
      <c r="B69" s="226" t="s">
        <v>1709</v>
      </c>
      <c r="C69" s="226" t="s">
        <v>1405</v>
      </c>
      <c r="D69" s="226">
        <v>8.0</v>
      </c>
      <c r="E69" s="226">
        <v>9.0</v>
      </c>
      <c r="F69" s="226">
        <v>7.0</v>
      </c>
      <c r="G69" s="226">
        <v>6.0</v>
      </c>
    </row>
    <row r="70" ht="14.25" customHeight="1">
      <c r="A70" s="225">
        <v>69.0</v>
      </c>
      <c r="B70" s="226" t="s">
        <v>1710</v>
      </c>
      <c r="C70" s="226" t="s">
        <v>1407</v>
      </c>
      <c r="D70" s="226">
        <v>56.0</v>
      </c>
      <c r="E70" s="226">
        <v>65.0</v>
      </c>
      <c r="F70" s="226">
        <v>54.0</v>
      </c>
      <c r="G70" s="226">
        <v>45.0</v>
      </c>
    </row>
    <row r="71" ht="14.25" customHeight="1">
      <c r="A71" s="225">
        <v>70.0</v>
      </c>
      <c r="B71" s="226" t="s">
        <v>1711</v>
      </c>
      <c r="C71" s="226" t="s">
        <v>1408</v>
      </c>
      <c r="D71" s="226">
        <v>1889.0</v>
      </c>
      <c r="E71" s="226">
        <v>1882.0</v>
      </c>
      <c r="F71" s="226">
        <v>1888.0</v>
      </c>
      <c r="G71" s="226">
        <v>1885.0</v>
      </c>
    </row>
    <row r="72" ht="14.25" customHeight="1">
      <c r="A72" s="225">
        <v>71.0</v>
      </c>
      <c r="B72" s="226" t="s">
        <v>1712</v>
      </c>
      <c r="C72" s="226" t="s">
        <v>1408</v>
      </c>
      <c r="D72" s="226">
        <v>1872.0</v>
      </c>
      <c r="E72" s="226">
        <v>1829.0</v>
      </c>
      <c r="F72" s="226">
        <v>1852.0</v>
      </c>
      <c r="G72" s="226">
        <v>1825.0</v>
      </c>
    </row>
    <row r="73" ht="14.25" customHeight="1">
      <c r="A73" s="225">
        <v>72.0</v>
      </c>
      <c r="B73" s="226" t="s">
        <v>1713</v>
      </c>
      <c r="C73" s="226" t="s">
        <v>1405</v>
      </c>
      <c r="D73" s="226">
        <v>1969.0</v>
      </c>
      <c r="E73" s="226">
        <v>1966.0</v>
      </c>
      <c r="F73" s="226">
        <v>1999.0</v>
      </c>
      <c r="G73" s="226">
        <v>1989.0</v>
      </c>
    </row>
    <row r="74" ht="14.25" customHeight="1">
      <c r="A74" s="225">
        <v>73.0</v>
      </c>
      <c r="B74" s="226" t="s">
        <v>1714</v>
      </c>
      <c r="C74" s="226" t="s">
        <v>1405</v>
      </c>
      <c r="D74" s="226">
        <v>25.0</v>
      </c>
      <c r="E74" s="226">
        <v>24.0</v>
      </c>
      <c r="F74" s="226">
        <v>26.0</v>
      </c>
      <c r="G74" s="226">
        <v>20.0</v>
      </c>
    </row>
    <row r="75" ht="14.25" customHeight="1">
      <c r="A75" s="225">
        <v>74.0</v>
      </c>
      <c r="B75" s="226" t="s">
        <v>1715</v>
      </c>
      <c r="C75" s="226" t="s">
        <v>1407</v>
      </c>
      <c r="D75" s="226" t="s">
        <v>1716</v>
      </c>
      <c r="E75" s="226" t="s">
        <v>1717</v>
      </c>
      <c r="F75" s="226" t="s">
        <v>1718</v>
      </c>
      <c r="G75" s="226" t="s">
        <v>1719</v>
      </c>
    </row>
    <row r="76" ht="14.25" customHeight="1">
      <c r="A76" s="225">
        <v>75.0</v>
      </c>
      <c r="B76" s="226" t="s">
        <v>1720</v>
      </c>
      <c r="C76" s="226" t="s">
        <v>1407</v>
      </c>
      <c r="D76" s="226" t="s">
        <v>1721</v>
      </c>
      <c r="E76" s="226" t="s">
        <v>1722</v>
      </c>
      <c r="F76" s="226" t="s">
        <v>1723</v>
      </c>
      <c r="G76" s="226" t="s">
        <v>1724</v>
      </c>
    </row>
    <row r="77" ht="14.25" customHeight="1">
      <c r="A77" s="225">
        <v>76.0</v>
      </c>
      <c r="B77" s="226" t="s">
        <v>1725</v>
      </c>
      <c r="C77" s="226" t="s">
        <v>1405</v>
      </c>
      <c r="D77" s="226" t="s">
        <v>1726</v>
      </c>
      <c r="E77" s="226" t="s">
        <v>1727</v>
      </c>
      <c r="F77" s="226" t="s">
        <v>1728</v>
      </c>
      <c r="G77" s="226" t="s">
        <v>1729</v>
      </c>
    </row>
    <row r="78" ht="14.25" customHeight="1">
      <c r="A78" s="225">
        <v>77.0</v>
      </c>
      <c r="B78" s="226" t="s">
        <v>1730</v>
      </c>
      <c r="C78" s="226" t="s">
        <v>1408</v>
      </c>
      <c r="D78" s="226" t="s">
        <v>1731</v>
      </c>
      <c r="E78" s="226" t="s">
        <v>1732</v>
      </c>
      <c r="F78" s="226" t="s">
        <v>1728</v>
      </c>
      <c r="G78" s="226" t="s">
        <v>1729</v>
      </c>
    </row>
    <row r="79" ht="14.25" customHeight="1">
      <c r="A79" s="225">
        <v>78.0</v>
      </c>
      <c r="B79" s="226" t="s">
        <v>1733</v>
      </c>
      <c r="C79" s="226" t="s">
        <v>1407</v>
      </c>
      <c r="D79" s="226" t="s">
        <v>1731</v>
      </c>
      <c r="E79" s="226" t="s">
        <v>1732</v>
      </c>
      <c r="F79" s="226" t="s">
        <v>1728</v>
      </c>
      <c r="G79" s="226" t="s">
        <v>1729</v>
      </c>
    </row>
    <row r="80" ht="14.25" customHeight="1">
      <c r="A80" s="225">
        <v>79.0</v>
      </c>
      <c r="B80" s="226" t="s">
        <v>1734</v>
      </c>
      <c r="C80" s="226" t="s">
        <v>1408</v>
      </c>
      <c r="D80" s="226" t="s">
        <v>1735</v>
      </c>
      <c r="E80" s="226" t="s">
        <v>1736</v>
      </c>
      <c r="F80" s="226" t="s">
        <v>1737</v>
      </c>
      <c r="G80" s="226" t="s">
        <v>1738</v>
      </c>
    </row>
    <row r="81" ht="14.25" customHeight="1">
      <c r="A81" s="225">
        <v>80.0</v>
      </c>
      <c r="B81" s="226" t="s">
        <v>1739</v>
      </c>
      <c r="C81" s="226" t="s">
        <v>1406</v>
      </c>
      <c r="D81" s="226" t="s">
        <v>1735</v>
      </c>
      <c r="E81" s="226" t="s">
        <v>1736</v>
      </c>
      <c r="F81" s="226" t="s">
        <v>1737</v>
      </c>
      <c r="G81" s="226" t="s">
        <v>1740</v>
      </c>
    </row>
    <row r="82" ht="14.25" customHeight="1">
      <c r="A82" s="225">
        <v>81.0</v>
      </c>
      <c r="B82" s="226" t="s">
        <v>1741</v>
      </c>
      <c r="C82" s="226" t="s">
        <v>1405</v>
      </c>
      <c r="D82" s="226" t="s">
        <v>1735</v>
      </c>
      <c r="E82" s="226" t="s">
        <v>1736</v>
      </c>
      <c r="F82" s="226" t="s">
        <v>1737</v>
      </c>
      <c r="G82" s="226" t="s">
        <v>1740</v>
      </c>
    </row>
    <row r="83" ht="14.25" customHeight="1">
      <c r="A83" s="225">
        <v>82.0</v>
      </c>
      <c r="B83" s="226" t="s">
        <v>1742</v>
      </c>
      <c r="C83" s="226" t="s">
        <v>1407</v>
      </c>
      <c r="D83" s="226" t="s">
        <v>1735</v>
      </c>
      <c r="E83" s="226" t="s">
        <v>1736</v>
      </c>
      <c r="F83" s="226" t="s">
        <v>1737</v>
      </c>
      <c r="G83" s="226" t="s">
        <v>1740</v>
      </c>
    </row>
    <row r="84" ht="14.25" customHeight="1">
      <c r="A84" s="225">
        <v>83.0</v>
      </c>
      <c r="B84" s="226" t="s">
        <v>1743</v>
      </c>
      <c r="C84" s="226" t="s">
        <v>1406</v>
      </c>
      <c r="D84" s="226">
        <v>1.0</v>
      </c>
      <c r="E84" s="226">
        <v>2.0</v>
      </c>
      <c r="F84" s="226">
        <v>3.0</v>
      </c>
      <c r="G84" s="226">
        <v>4.0</v>
      </c>
    </row>
    <row r="85" ht="14.25" customHeight="1">
      <c r="A85" s="225">
        <v>84.0</v>
      </c>
      <c r="B85" s="226" t="s">
        <v>1744</v>
      </c>
      <c r="C85" s="226" t="s">
        <v>1405</v>
      </c>
      <c r="D85" s="226">
        <v>64.0</v>
      </c>
      <c r="E85" s="226">
        <v>81.0</v>
      </c>
      <c r="F85" s="226">
        <v>49.0</v>
      </c>
      <c r="G85" s="226">
        <v>100.0</v>
      </c>
    </row>
    <row r="86" ht="14.25" customHeight="1">
      <c r="A86" s="225">
        <v>85.0</v>
      </c>
      <c r="B86" s="226" t="s">
        <v>1745</v>
      </c>
      <c r="C86" s="226" t="s">
        <v>1407</v>
      </c>
      <c r="D86" s="226" t="s">
        <v>1746</v>
      </c>
      <c r="E86" s="226" t="s">
        <v>1747</v>
      </c>
      <c r="F86" s="226" t="s">
        <v>1748</v>
      </c>
      <c r="G86" s="226" t="s">
        <v>1749</v>
      </c>
    </row>
    <row r="87" ht="14.25" customHeight="1">
      <c r="A87" s="225">
        <v>86.0</v>
      </c>
      <c r="B87" s="226" t="s">
        <v>1750</v>
      </c>
      <c r="C87" s="226" t="s">
        <v>1406</v>
      </c>
      <c r="D87" s="226" t="s">
        <v>1751</v>
      </c>
      <c r="E87" s="226" t="s">
        <v>1752</v>
      </c>
      <c r="F87" s="226" t="s">
        <v>1753</v>
      </c>
      <c r="G87" s="226" t="s">
        <v>1754</v>
      </c>
    </row>
    <row r="88" ht="14.25" customHeight="1">
      <c r="A88" s="225">
        <v>87.0</v>
      </c>
      <c r="B88" s="226" t="s">
        <v>1755</v>
      </c>
      <c r="C88" s="226" t="s">
        <v>1406</v>
      </c>
      <c r="D88" s="226" t="s">
        <v>1756</v>
      </c>
      <c r="E88" s="226" t="s">
        <v>1757</v>
      </c>
      <c r="F88" s="226" t="s">
        <v>1752</v>
      </c>
      <c r="G88" s="226" t="s">
        <v>1751</v>
      </c>
    </row>
    <row r="89" ht="14.25" customHeight="1">
      <c r="A89" s="225">
        <v>88.0</v>
      </c>
      <c r="B89" s="226" t="s">
        <v>1758</v>
      </c>
      <c r="C89" s="226" t="s">
        <v>1408</v>
      </c>
      <c r="D89" s="226" t="s">
        <v>1759</v>
      </c>
      <c r="E89" s="226" t="s">
        <v>1760</v>
      </c>
      <c r="F89" s="226" t="s">
        <v>1761</v>
      </c>
      <c r="G89" s="226" t="s">
        <v>1762</v>
      </c>
    </row>
    <row r="90" ht="14.25" customHeight="1">
      <c r="A90" s="225">
        <v>89.0</v>
      </c>
      <c r="B90" s="226" t="s">
        <v>1763</v>
      </c>
      <c r="C90" s="226" t="s">
        <v>1408</v>
      </c>
      <c r="D90" s="226">
        <v>6.0</v>
      </c>
      <c r="E90" s="226">
        <v>7.0</v>
      </c>
      <c r="F90" s="226">
        <v>8.0</v>
      </c>
      <c r="G90" s="226">
        <v>9.0</v>
      </c>
    </row>
    <row r="91" ht="14.25" customHeight="1">
      <c r="A91" s="225">
        <v>90.0</v>
      </c>
      <c r="B91" s="226" t="s">
        <v>1764</v>
      </c>
      <c r="C91" s="226" t="s">
        <v>1405</v>
      </c>
      <c r="D91" s="226" t="s">
        <v>1765</v>
      </c>
      <c r="E91" s="226" t="s">
        <v>1766</v>
      </c>
      <c r="F91" s="226" t="s">
        <v>1767</v>
      </c>
      <c r="G91" s="226" t="s">
        <v>1768</v>
      </c>
    </row>
    <row r="92" ht="14.25" customHeight="1">
      <c r="A92" s="225">
        <v>91.0</v>
      </c>
      <c r="B92" s="226" t="s">
        <v>1769</v>
      </c>
      <c r="C92" s="226" t="s">
        <v>1407</v>
      </c>
      <c r="D92" s="226" t="s">
        <v>1770</v>
      </c>
      <c r="E92" s="226" t="s">
        <v>1771</v>
      </c>
      <c r="F92" s="226" t="s">
        <v>1772</v>
      </c>
      <c r="G92" s="226" t="s">
        <v>1773</v>
      </c>
    </row>
    <row r="93" ht="14.25" customHeight="1">
      <c r="A93" s="225">
        <v>92.0</v>
      </c>
      <c r="B93" s="226" t="s">
        <v>1774</v>
      </c>
      <c r="C93" s="226" t="s">
        <v>1406</v>
      </c>
      <c r="D93" s="226" t="s">
        <v>1775</v>
      </c>
      <c r="E93" s="226" t="s">
        <v>1776</v>
      </c>
      <c r="F93" s="226" t="s">
        <v>1777</v>
      </c>
      <c r="G93" s="226" t="s">
        <v>1778</v>
      </c>
    </row>
    <row r="94" ht="14.25" customHeight="1">
      <c r="A94" s="225">
        <v>93.0</v>
      </c>
      <c r="B94" s="226" t="s">
        <v>1779</v>
      </c>
      <c r="C94" s="226" t="s">
        <v>1405</v>
      </c>
      <c r="D94" s="226" t="s">
        <v>1780</v>
      </c>
      <c r="E94" s="226" t="s">
        <v>1781</v>
      </c>
      <c r="F94" s="226" t="s">
        <v>1782</v>
      </c>
      <c r="G94" s="226" t="s">
        <v>1783</v>
      </c>
    </row>
    <row r="95" ht="14.25" customHeight="1">
      <c r="A95" s="225">
        <v>94.0</v>
      </c>
      <c r="B95" s="226" t="s">
        <v>1784</v>
      </c>
      <c r="C95" s="226" t="s">
        <v>1407</v>
      </c>
      <c r="D95" s="226" t="s">
        <v>1735</v>
      </c>
      <c r="E95" s="226" t="s">
        <v>1736</v>
      </c>
      <c r="F95" s="226" t="s">
        <v>1737</v>
      </c>
      <c r="G95" s="226" t="s">
        <v>1785</v>
      </c>
    </row>
    <row r="96" ht="14.25" customHeight="1">
      <c r="A96" s="225">
        <v>95.0</v>
      </c>
      <c r="B96" s="226" t="s">
        <v>1786</v>
      </c>
      <c r="C96" s="226" t="s">
        <v>1407</v>
      </c>
      <c r="D96" s="226" t="s">
        <v>1787</v>
      </c>
      <c r="E96" s="226" t="s">
        <v>1788</v>
      </c>
      <c r="F96" s="226" t="s">
        <v>1789</v>
      </c>
      <c r="G96" s="226" t="s">
        <v>1790</v>
      </c>
    </row>
    <row r="97" ht="14.25" customHeight="1">
      <c r="A97" s="225">
        <v>96.0</v>
      </c>
      <c r="B97" s="226" t="s">
        <v>1791</v>
      </c>
      <c r="C97" s="226" t="s">
        <v>1408</v>
      </c>
      <c r="D97" s="226" t="s">
        <v>1792</v>
      </c>
      <c r="E97" s="226" t="s">
        <v>1793</v>
      </c>
      <c r="F97" s="226" t="s">
        <v>1794</v>
      </c>
      <c r="G97" s="226" t="s">
        <v>1795</v>
      </c>
    </row>
    <row r="98" ht="14.25" customHeight="1">
      <c r="A98" s="225">
        <v>97.0</v>
      </c>
      <c r="B98" s="226" t="s">
        <v>1796</v>
      </c>
      <c r="C98" s="226" t="s">
        <v>1407</v>
      </c>
      <c r="D98" s="226" t="s">
        <v>1735</v>
      </c>
      <c r="E98" s="226" t="s">
        <v>1736</v>
      </c>
      <c r="F98" s="226" t="s">
        <v>1737</v>
      </c>
      <c r="G98" s="226" t="s">
        <v>1785</v>
      </c>
    </row>
    <row r="99" ht="14.25" customHeight="1">
      <c r="A99" s="225">
        <v>98.0</v>
      </c>
      <c r="B99" s="226" t="s">
        <v>1797</v>
      </c>
      <c r="C99" s="226" t="s">
        <v>1406</v>
      </c>
      <c r="D99" s="226" t="s">
        <v>1735</v>
      </c>
      <c r="E99" s="226" t="s">
        <v>1736</v>
      </c>
      <c r="F99" s="226" t="s">
        <v>1737</v>
      </c>
      <c r="G99" s="226" t="s">
        <v>1798</v>
      </c>
    </row>
    <row r="100" ht="14.25" customHeight="1">
      <c r="A100" s="225">
        <v>99.0</v>
      </c>
      <c r="B100" s="226" t="s">
        <v>1799</v>
      </c>
      <c r="C100" s="226" t="s">
        <v>1408</v>
      </c>
      <c r="D100" s="226" t="s">
        <v>1800</v>
      </c>
      <c r="E100" s="226" t="s">
        <v>1801</v>
      </c>
      <c r="F100" s="226" t="s">
        <v>1737</v>
      </c>
      <c r="G100" s="226" t="s">
        <v>1735</v>
      </c>
    </row>
    <row r="101" ht="14.25" customHeight="1">
      <c r="A101" s="225">
        <v>100.0</v>
      </c>
      <c r="B101" s="226" t="s">
        <v>1802</v>
      </c>
      <c r="C101" s="226" t="s">
        <v>1406</v>
      </c>
      <c r="D101" s="226" t="s">
        <v>1800</v>
      </c>
      <c r="E101" s="226" t="s">
        <v>1801</v>
      </c>
      <c r="F101" s="226" t="s">
        <v>1737</v>
      </c>
      <c r="G101" s="226" t="s">
        <v>1735</v>
      </c>
    </row>
    <row r="102" ht="14.25" customHeight="1">
      <c r="A102" s="225">
        <v>101.0</v>
      </c>
      <c r="B102" s="226" t="s">
        <v>1803</v>
      </c>
      <c r="C102" s="226" t="s">
        <v>1405</v>
      </c>
      <c r="D102" s="226" t="s">
        <v>1804</v>
      </c>
      <c r="E102" s="226" t="s">
        <v>1805</v>
      </c>
      <c r="F102" s="226" t="s">
        <v>1806</v>
      </c>
      <c r="G102" s="226" t="s">
        <v>1800</v>
      </c>
    </row>
    <row r="103" ht="14.25" customHeight="1">
      <c r="A103" s="225">
        <v>102.0</v>
      </c>
      <c r="B103" s="226" t="s">
        <v>1807</v>
      </c>
      <c r="C103" s="226" t="s">
        <v>1408</v>
      </c>
      <c r="D103" s="226" t="s">
        <v>1804</v>
      </c>
      <c r="E103" s="226" t="s">
        <v>1805</v>
      </c>
      <c r="F103" s="226" t="s">
        <v>1806</v>
      </c>
      <c r="G103" s="226" t="s">
        <v>1800</v>
      </c>
    </row>
    <row r="104" ht="14.25" customHeight="1">
      <c r="A104" s="225">
        <v>103.0</v>
      </c>
      <c r="B104" s="226" t="s">
        <v>1808</v>
      </c>
      <c r="C104" s="226" t="s">
        <v>1406</v>
      </c>
      <c r="D104" s="226" t="s">
        <v>1800</v>
      </c>
      <c r="E104" s="226" t="s">
        <v>1801</v>
      </c>
      <c r="F104" s="226" t="s">
        <v>1737</v>
      </c>
      <c r="G104" s="226" t="s">
        <v>1735</v>
      </c>
    </row>
    <row r="105" ht="14.25" customHeight="1">
      <c r="A105" s="225">
        <v>104.0</v>
      </c>
      <c r="B105" s="226" t="s">
        <v>1809</v>
      </c>
      <c r="C105" s="226" t="s">
        <v>1405</v>
      </c>
      <c r="D105" s="226" t="s">
        <v>1800</v>
      </c>
      <c r="E105" s="226" t="s">
        <v>1801</v>
      </c>
      <c r="F105" s="226" t="s">
        <v>1737</v>
      </c>
      <c r="G105" s="226" t="s">
        <v>1735</v>
      </c>
    </row>
    <row r="106" ht="14.25" customHeight="1">
      <c r="A106" s="225">
        <v>105.0</v>
      </c>
      <c r="B106" s="226" t="s">
        <v>1810</v>
      </c>
      <c r="C106" s="226" t="s">
        <v>1405</v>
      </c>
      <c r="D106" s="226" t="s">
        <v>1800</v>
      </c>
      <c r="E106" s="226" t="s">
        <v>1801</v>
      </c>
      <c r="F106" s="226" t="s">
        <v>1737</v>
      </c>
      <c r="G106" s="226" t="s">
        <v>1735</v>
      </c>
    </row>
    <row r="107" ht="14.25" customHeight="1">
      <c r="A107" s="225">
        <v>106.0</v>
      </c>
      <c r="B107" s="226" t="s">
        <v>1811</v>
      </c>
      <c r="C107" s="226" t="s">
        <v>1406</v>
      </c>
      <c r="D107" s="226" t="s">
        <v>1812</v>
      </c>
      <c r="E107" s="226" t="s">
        <v>1813</v>
      </c>
      <c r="F107" s="226" t="s">
        <v>1814</v>
      </c>
      <c r="G107" s="226" t="s">
        <v>1815</v>
      </c>
    </row>
    <row r="108" ht="14.25" customHeight="1">
      <c r="A108" s="225">
        <v>107.0</v>
      </c>
      <c r="B108" s="226" t="s">
        <v>1816</v>
      </c>
      <c r="C108" s="226" t="s">
        <v>1405</v>
      </c>
      <c r="D108" s="226" t="s">
        <v>1817</v>
      </c>
      <c r="E108" s="226" t="s">
        <v>1818</v>
      </c>
      <c r="F108" s="226" t="s">
        <v>1819</v>
      </c>
      <c r="G108" s="226" t="s">
        <v>1820</v>
      </c>
    </row>
    <row r="109" ht="14.25" customHeight="1">
      <c r="A109" s="225">
        <v>108.0</v>
      </c>
      <c r="B109" s="226" t="s">
        <v>1821</v>
      </c>
      <c r="C109" s="226" t="s">
        <v>1408</v>
      </c>
      <c r="D109" s="226" t="s">
        <v>1822</v>
      </c>
      <c r="E109" s="226" t="s">
        <v>1823</v>
      </c>
      <c r="F109" s="226" t="s">
        <v>1824</v>
      </c>
      <c r="G109" s="226" t="s">
        <v>1825</v>
      </c>
    </row>
    <row r="110" ht="14.25" customHeight="1">
      <c r="A110" s="225">
        <v>109.0</v>
      </c>
      <c r="B110" s="226" t="s">
        <v>1710</v>
      </c>
      <c r="C110" s="226" t="s">
        <v>1406</v>
      </c>
      <c r="D110" s="226">
        <v>43.0</v>
      </c>
      <c r="E110" s="226">
        <v>54.0</v>
      </c>
      <c r="F110" s="226">
        <v>60.0</v>
      </c>
      <c r="G110" s="226">
        <v>51.0</v>
      </c>
    </row>
    <row r="111" ht="14.25" customHeight="1">
      <c r="A111" s="225">
        <v>110.0</v>
      </c>
      <c r="B111" s="226" t="s">
        <v>1826</v>
      </c>
      <c r="C111" s="226" t="s">
        <v>1407</v>
      </c>
      <c r="D111" s="226">
        <v>1980.0</v>
      </c>
      <c r="E111" s="226">
        <v>1983.0</v>
      </c>
      <c r="F111" s="226">
        <v>1986.0</v>
      </c>
      <c r="G111" s="226">
        <v>1990.0</v>
      </c>
    </row>
    <row r="112" ht="14.25" customHeight="1">
      <c r="A112" s="225">
        <v>111.0</v>
      </c>
      <c r="B112" s="226" t="s">
        <v>1827</v>
      </c>
      <c r="C112" s="226" t="s">
        <v>1405</v>
      </c>
      <c r="D112" s="226" t="s">
        <v>1828</v>
      </c>
      <c r="E112" s="226" t="s">
        <v>1829</v>
      </c>
      <c r="F112" s="226" t="s">
        <v>1830</v>
      </c>
      <c r="G112" s="226" t="s">
        <v>1831</v>
      </c>
    </row>
    <row r="113" ht="14.25" customHeight="1">
      <c r="A113" s="225">
        <v>112.0</v>
      </c>
      <c r="B113" s="226" t="s">
        <v>1832</v>
      </c>
      <c r="C113" s="226" t="s">
        <v>1405</v>
      </c>
      <c r="D113" s="226" t="s">
        <v>1833</v>
      </c>
      <c r="E113" s="226" t="s">
        <v>1834</v>
      </c>
      <c r="F113" s="226" t="s">
        <v>1835</v>
      </c>
      <c r="G113" s="226" t="s">
        <v>1836</v>
      </c>
    </row>
    <row r="114" ht="14.25" customHeight="1">
      <c r="A114" s="225">
        <v>113.0</v>
      </c>
      <c r="B114" s="226" t="s">
        <v>1837</v>
      </c>
      <c r="C114" s="226" t="s">
        <v>1407</v>
      </c>
      <c r="D114" s="226" t="s">
        <v>1838</v>
      </c>
      <c r="E114" s="226" t="s">
        <v>1839</v>
      </c>
      <c r="F114" s="226" t="s">
        <v>1840</v>
      </c>
      <c r="G114" s="226" t="s">
        <v>1841</v>
      </c>
    </row>
    <row r="115" ht="14.25" customHeight="1">
      <c r="A115" s="225">
        <v>114.0</v>
      </c>
      <c r="B115" s="226" t="s">
        <v>1842</v>
      </c>
      <c r="C115" s="226" t="s">
        <v>1405</v>
      </c>
      <c r="D115" s="226">
        <v>1990.0</v>
      </c>
      <c r="E115" s="226">
        <v>1992.0</v>
      </c>
      <c r="F115" s="226">
        <v>1994.0</v>
      </c>
      <c r="G115" s="226">
        <v>2000.0</v>
      </c>
    </row>
    <row r="116" ht="14.25" customHeight="1">
      <c r="A116" s="225">
        <v>115.0</v>
      </c>
      <c r="B116" s="226" t="s">
        <v>1843</v>
      </c>
      <c r="C116" s="227" t="s">
        <v>1408</v>
      </c>
      <c r="D116" s="226">
        <v>2005.0</v>
      </c>
      <c r="E116" s="226">
        <v>2006.0</v>
      </c>
      <c r="F116" s="226">
        <v>2007.0</v>
      </c>
      <c r="G116" s="226">
        <v>2008.0</v>
      </c>
    </row>
    <row r="117" ht="14.25" customHeight="1">
      <c r="A117" s="225">
        <v>116.0</v>
      </c>
      <c r="B117" s="226" t="s">
        <v>1844</v>
      </c>
      <c r="C117" s="226" t="s">
        <v>1406</v>
      </c>
      <c r="D117" s="226" t="s">
        <v>1845</v>
      </c>
      <c r="E117" s="226" t="s">
        <v>1846</v>
      </c>
      <c r="F117" s="226" t="s">
        <v>1847</v>
      </c>
      <c r="G117" s="226" t="s">
        <v>1848</v>
      </c>
    </row>
    <row r="118" ht="14.25" customHeight="1">
      <c r="A118" s="225">
        <v>117.0</v>
      </c>
      <c r="B118" s="226" t="s">
        <v>1849</v>
      </c>
      <c r="C118" s="226" t="s">
        <v>1408</v>
      </c>
      <c r="D118" s="226" t="s">
        <v>1850</v>
      </c>
      <c r="E118" s="226" t="s">
        <v>1851</v>
      </c>
      <c r="F118" s="226" t="s">
        <v>1852</v>
      </c>
      <c r="G118" s="226" t="s">
        <v>1853</v>
      </c>
    </row>
    <row r="119" ht="14.25" customHeight="1">
      <c r="A119" s="225">
        <v>118.0</v>
      </c>
      <c r="B119" s="226" t="s">
        <v>1854</v>
      </c>
      <c r="C119" s="226" t="s">
        <v>1405</v>
      </c>
      <c r="D119" s="226">
        <v>1995.0</v>
      </c>
      <c r="E119" s="226">
        <v>1994.0</v>
      </c>
      <c r="F119" s="226">
        <v>1997.0</v>
      </c>
      <c r="G119" s="226">
        <v>1996.0</v>
      </c>
    </row>
    <row r="120" ht="14.25" customHeight="1">
      <c r="A120" s="225">
        <v>119.0</v>
      </c>
      <c r="B120" s="226" t="s">
        <v>1855</v>
      </c>
      <c r="C120" s="226" t="s">
        <v>1406</v>
      </c>
      <c r="D120" s="226" t="s">
        <v>1856</v>
      </c>
      <c r="E120" s="226" t="s">
        <v>1857</v>
      </c>
      <c r="F120" s="226" t="s">
        <v>1858</v>
      </c>
      <c r="G120" s="226" t="s">
        <v>1859</v>
      </c>
    </row>
    <row r="121" ht="14.25" customHeight="1">
      <c r="A121" s="225">
        <v>120.0</v>
      </c>
      <c r="B121" s="226" t="s">
        <v>1860</v>
      </c>
      <c r="C121" s="226" t="s">
        <v>1405</v>
      </c>
      <c r="D121" s="226" t="s">
        <v>1856</v>
      </c>
      <c r="E121" s="226" t="s">
        <v>1857</v>
      </c>
      <c r="F121" s="226" t="s">
        <v>1858</v>
      </c>
      <c r="G121" s="226" t="s">
        <v>1859</v>
      </c>
    </row>
    <row r="122" ht="14.25" customHeight="1">
      <c r="A122" s="225">
        <v>121.0</v>
      </c>
      <c r="B122" s="226" t="s">
        <v>1861</v>
      </c>
      <c r="C122" s="226" t="s">
        <v>1407</v>
      </c>
      <c r="D122" s="226" t="s">
        <v>1856</v>
      </c>
      <c r="E122" s="226" t="s">
        <v>1857</v>
      </c>
      <c r="F122" s="226" t="s">
        <v>1858</v>
      </c>
      <c r="G122" s="226" t="s">
        <v>1859</v>
      </c>
    </row>
    <row r="123" ht="14.25" customHeight="1">
      <c r="A123" s="225">
        <v>122.0</v>
      </c>
      <c r="B123" s="226" t="s">
        <v>1862</v>
      </c>
      <c r="C123" s="226" t="s">
        <v>1407</v>
      </c>
      <c r="D123" s="226" t="s">
        <v>1863</v>
      </c>
      <c r="E123" s="226" t="s">
        <v>1864</v>
      </c>
      <c r="F123" s="226" t="s">
        <v>1865</v>
      </c>
      <c r="G123" s="226" t="s">
        <v>1866</v>
      </c>
    </row>
    <row r="124" ht="14.25" customHeight="1">
      <c r="A124" s="225">
        <v>123.0</v>
      </c>
      <c r="B124" s="226" t="s">
        <v>1867</v>
      </c>
      <c r="C124" s="226" t="s">
        <v>1407</v>
      </c>
      <c r="D124" s="226" t="s">
        <v>1868</v>
      </c>
      <c r="E124" s="226" t="s">
        <v>1869</v>
      </c>
      <c r="F124" s="226" t="s">
        <v>1870</v>
      </c>
      <c r="G124" s="226" t="s">
        <v>1871</v>
      </c>
    </row>
    <row r="125" ht="14.25" customHeight="1">
      <c r="A125" s="225">
        <v>124.0</v>
      </c>
      <c r="B125" s="226" t="s">
        <v>1872</v>
      </c>
      <c r="C125" s="226" t="s">
        <v>1408</v>
      </c>
      <c r="D125" s="226" t="s">
        <v>1873</v>
      </c>
      <c r="E125" s="226" t="s">
        <v>1874</v>
      </c>
      <c r="F125" s="226" t="s">
        <v>1875</v>
      </c>
      <c r="G125" s="226" t="s">
        <v>1876</v>
      </c>
    </row>
    <row r="126" ht="14.25" customHeight="1">
      <c r="A126" s="225">
        <v>125.0</v>
      </c>
      <c r="B126" s="226" t="s">
        <v>1877</v>
      </c>
      <c r="C126" s="226" t="s">
        <v>1405</v>
      </c>
      <c r="D126" s="226" t="s">
        <v>1878</v>
      </c>
      <c r="E126" s="226" t="s">
        <v>1879</v>
      </c>
      <c r="F126" s="226" t="s">
        <v>1880</v>
      </c>
      <c r="G126" s="226" t="s">
        <v>1881</v>
      </c>
    </row>
    <row r="127" ht="14.25" customHeight="1">
      <c r="A127" s="225">
        <v>126.0</v>
      </c>
      <c r="B127" s="226" t="s">
        <v>1882</v>
      </c>
      <c r="C127" s="226" t="s">
        <v>1408</v>
      </c>
      <c r="D127" s="226" t="s">
        <v>1883</v>
      </c>
      <c r="E127" s="226" t="s">
        <v>1884</v>
      </c>
      <c r="F127" s="226" t="s">
        <v>1885</v>
      </c>
      <c r="G127" s="226" t="s">
        <v>1886</v>
      </c>
    </row>
    <row r="128" ht="14.25" customHeight="1">
      <c r="A128" s="225">
        <v>127.0</v>
      </c>
      <c r="B128" s="226" t="s">
        <v>1887</v>
      </c>
      <c r="C128" s="226" t="s">
        <v>1407</v>
      </c>
      <c r="D128" s="226" t="s">
        <v>1888</v>
      </c>
      <c r="E128" s="226" t="s">
        <v>1889</v>
      </c>
      <c r="F128" s="226" t="s">
        <v>1890</v>
      </c>
      <c r="G128" s="226" t="s">
        <v>1891</v>
      </c>
    </row>
    <row r="129" ht="14.25" customHeight="1">
      <c r="A129" s="225">
        <v>128.0</v>
      </c>
      <c r="B129" s="226" t="s">
        <v>1892</v>
      </c>
      <c r="C129" s="226" t="s">
        <v>1406</v>
      </c>
      <c r="D129" s="226" t="s">
        <v>1893</v>
      </c>
      <c r="E129" s="226" t="s">
        <v>1894</v>
      </c>
      <c r="F129" s="226" t="s">
        <v>1895</v>
      </c>
      <c r="G129" s="226" t="s">
        <v>1896</v>
      </c>
    </row>
    <row r="130" ht="14.25" customHeight="1">
      <c r="A130" s="225">
        <v>129.0</v>
      </c>
      <c r="B130" s="226" t="s">
        <v>1897</v>
      </c>
      <c r="C130" s="226" t="s">
        <v>1407</v>
      </c>
      <c r="D130" s="226" t="s">
        <v>1898</v>
      </c>
      <c r="E130" s="226" t="s">
        <v>1899</v>
      </c>
      <c r="F130" s="226" t="s">
        <v>1900</v>
      </c>
      <c r="G130" s="226" t="s">
        <v>1901</v>
      </c>
    </row>
    <row r="131" ht="14.25" customHeight="1">
      <c r="A131" s="225">
        <v>130.0</v>
      </c>
      <c r="B131" s="226" t="s">
        <v>1902</v>
      </c>
      <c r="C131" s="226" t="s">
        <v>1406</v>
      </c>
      <c r="D131" s="226" t="s">
        <v>1903</v>
      </c>
      <c r="E131" s="226" t="s">
        <v>1904</v>
      </c>
      <c r="F131" s="226" t="s">
        <v>1905</v>
      </c>
      <c r="G131" s="226" t="s">
        <v>1906</v>
      </c>
    </row>
    <row r="132" ht="14.25" customHeight="1">
      <c r="A132" s="225">
        <v>131.0</v>
      </c>
      <c r="B132" s="226" t="s">
        <v>1907</v>
      </c>
      <c r="C132" s="226" t="s">
        <v>1405</v>
      </c>
      <c r="D132" s="226">
        <v>29.0</v>
      </c>
      <c r="E132" s="226">
        <v>27.0</v>
      </c>
      <c r="F132" s="226">
        <v>24.0</v>
      </c>
      <c r="G132" s="226">
        <v>25.0</v>
      </c>
    </row>
    <row r="133" ht="14.25" customHeight="1">
      <c r="A133" s="225">
        <v>132.0</v>
      </c>
      <c r="B133" s="226" t="s">
        <v>1908</v>
      </c>
      <c r="C133" s="226" t="s">
        <v>1407</v>
      </c>
      <c r="D133" s="226" t="s">
        <v>1909</v>
      </c>
      <c r="E133" s="226" t="s">
        <v>1910</v>
      </c>
      <c r="F133" s="226" t="s">
        <v>1911</v>
      </c>
      <c r="G133" s="226" t="s">
        <v>1912</v>
      </c>
    </row>
    <row r="134" ht="14.25" customHeight="1">
      <c r="A134" s="225">
        <v>133.0</v>
      </c>
      <c r="B134" s="226" t="s">
        <v>1913</v>
      </c>
      <c r="C134" s="226" t="s">
        <v>1406</v>
      </c>
      <c r="D134" s="226" t="s">
        <v>1914</v>
      </c>
      <c r="E134" s="226" t="s">
        <v>1915</v>
      </c>
      <c r="F134" s="226" t="s">
        <v>1916</v>
      </c>
      <c r="G134" s="226" t="s">
        <v>1917</v>
      </c>
    </row>
    <row r="135" ht="14.25" customHeight="1">
      <c r="A135" s="225">
        <v>134.0</v>
      </c>
      <c r="B135" s="226" t="s">
        <v>1918</v>
      </c>
      <c r="C135" s="226" t="s">
        <v>1406</v>
      </c>
      <c r="D135" s="226" t="s">
        <v>969</v>
      </c>
      <c r="E135" s="226" t="s">
        <v>959</v>
      </c>
      <c r="F135" s="226" t="s">
        <v>967</v>
      </c>
      <c r="G135" s="226" t="s">
        <v>963</v>
      </c>
    </row>
    <row r="136" ht="14.25" customHeight="1">
      <c r="A136" s="225">
        <v>135.0</v>
      </c>
      <c r="B136" s="226" t="s">
        <v>1919</v>
      </c>
      <c r="C136" s="226" t="s">
        <v>1405</v>
      </c>
      <c r="D136" s="226" t="s">
        <v>1920</v>
      </c>
      <c r="E136" s="226" t="s">
        <v>1921</v>
      </c>
      <c r="F136" s="226" t="s">
        <v>1922</v>
      </c>
      <c r="G136" s="226" t="s">
        <v>1923</v>
      </c>
    </row>
    <row r="137" ht="14.25" customHeight="1">
      <c r="A137" s="225">
        <v>136.0</v>
      </c>
      <c r="B137" s="226" t="s">
        <v>1924</v>
      </c>
      <c r="C137" s="226" t="s">
        <v>1406</v>
      </c>
      <c r="D137" s="226" t="s">
        <v>1925</v>
      </c>
      <c r="E137" s="226" t="s">
        <v>1926</v>
      </c>
      <c r="F137" s="226" t="s">
        <v>1642</v>
      </c>
      <c r="G137" s="226" t="s">
        <v>1927</v>
      </c>
    </row>
    <row r="138" ht="14.25" customHeight="1">
      <c r="A138" s="225">
        <v>137.0</v>
      </c>
      <c r="B138" s="226" t="s">
        <v>1928</v>
      </c>
      <c r="C138" s="226" t="s">
        <v>1405</v>
      </c>
      <c r="D138" s="226" t="s">
        <v>1929</v>
      </c>
      <c r="E138" s="226" t="s">
        <v>1930</v>
      </c>
      <c r="F138" s="226" t="s">
        <v>1931</v>
      </c>
      <c r="G138" s="226" t="s">
        <v>1932</v>
      </c>
    </row>
    <row r="139" ht="14.25" customHeight="1">
      <c r="A139" s="225">
        <v>138.0</v>
      </c>
      <c r="B139" s="226" t="s">
        <v>1933</v>
      </c>
      <c r="C139" s="226" t="s">
        <v>1407</v>
      </c>
      <c r="D139" s="226" t="s">
        <v>1934</v>
      </c>
      <c r="E139" s="226" t="s">
        <v>1935</v>
      </c>
      <c r="F139" s="226" t="s">
        <v>1936</v>
      </c>
      <c r="G139" s="226" t="s">
        <v>1937</v>
      </c>
    </row>
    <row r="140" ht="14.25" customHeight="1">
      <c r="A140" s="225">
        <v>139.0</v>
      </c>
      <c r="B140" s="226" t="s">
        <v>1938</v>
      </c>
      <c r="C140" s="226" t="s">
        <v>1406</v>
      </c>
      <c r="D140" s="226" t="s">
        <v>1939</v>
      </c>
      <c r="E140" s="226" t="s">
        <v>1940</v>
      </c>
      <c r="F140" s="226" t="s">
        <v>1941</v>
      </c>
      <c r="G140" s="226" t="s">
        <v>1942</v>
      </c>
    </row>
    <row r="141" ht="14.25" customHeight="1">
      <c r="A141" s="225">
        <v>140.0</v>
      </c>
      <c r="B141" s="226" t="s">
        <v>1943</v>
      </c>
      <c r="C141" s="226" t="s">
        <v>1408</v>
      </c>
      <c r="D141" s="226" t="s">
        <v>1944</v>
      </c>
      <c r="E141" s="226" t="s">
        <v>1945</v>
      </c>
      <c r="F141" s="226" t="s">
        <v>1946</v>
      </c>
      <c r="G141" s="226" t="s">
        <v>1947</v>
      </c>
    </row>
    <row r="142" ht="14.25" customHeight="1">
      <c r="A142" s="225">
        <v>141.0</v>
      </c>
      <c r="B142" s="226" t="s">
        <v>1720</v>
      </c>
      <c r="C142" s="226" t="s">
        <v>1407</v>
      </c>
      <c r="D142" s="226" t="s">
        <v>1721</v>
      </c>
      <c r="E142" s="226" t="s">
        <v>1722</v>
      </c>
      <c r="F142" s="226" t="s">
        <v>1723</v>
      </c>
      <c r="G142" s="226" t="s">
        <v>1724</v>
      </c>
    </row>
    <row r="143" ht="14.25" customHeight="1">
      <c r="A143" s="225">
        <v>142.0</v>
      </c>
      <c r="B143" s="226" t="s">
        <v>1948</v>
      </c>
      <c r="C143" s="226" t="s">
        <v>1408</v>
      </c>
      <c r="D143" s="226" t="s">
        <v>1949</v>
      </c>
      <c r="E143" s="226" t="s">
        <v>1950</v>
      </c>
      <c r="F143" s="226" t="s">
        <v>1951</v>
      </c>
      <c r="G143" s="226" t="s">
        <v>1952</v>
      </c>
    </row>
    <row r="144" ht="14.25" customHeight="1">
      <c r="A144" s="225">
        <v>143.0</v>
      </c>
      <c r="B144" s="226" t="s">
        <v>1953</v>
      </c>
      <c r="C144" s="226" t="s">
        <v>1408</v>
      </c>
      <c r="D144" s="226" t="s">
        <v>1954</v>
      </c>
      <c r="E144" s="226" t="s">
        <v>1955</v>
      </c>
      <c r="F144" s="226" t="s">
        <v>1956</v>
      </c>
      <c r="G144" s="226" t="s">
        <v>1957</v>
      </c>
    </row>
    <row r="145" ht="14.25" customHeight="1">
      <c r="A145" s="225">
        <v>144.0</v>
      </c>
      <c r="B145" s="226" t="s">
        <v>1958</v>
      </c>
      <c r="C145" s="226" t="s">
        <v>1408</v>
      </c>
      <c r="D145" s="226">
        <v>11019.0</v>
      </c>
      <c r="E145" s="226" t="s">
        <v>1959</v>
      </c>
      <c r="F145" s="226" t="s">
        <v>1960</v>
      </c>
      <c r="G145" s="226">
        <v>16477.0</v>
      </c>
    </row>
    <row r="146" ht="14.25" customHeight="1">
      <c r="A146" s="225">
        <v>145.0</v>
      </c>
      <c r="B146" s="226" t="s">
        <v>1961</v>
      </c>
      <c r="C146" s="226" t="s">
        <v>1406</v>
      </c>
      <c r="D146" s="226">
        <v>492.0</v>
      </c>
      <c r="E146" s="226">
        <v>4144.0</v>
      </c>
      <c r="F146" s="226">
        <v>3779.0</v>
      </c>
      <c r="G146" s="226">
        <v>15037.0</v>
      </c>
    </row>
    <row r="147" ht="14.25" customHeight="1">
      <c r="A147" s="225">
        <v>146.0</v>
      </c>
      <c r="B147" s="226" t="s">
        <v>1962</v>
      </c>
      <c r="C147" s="226" t="s">
        <v>1407</v>
      </c>
      <c r="D147" s="226" t="s">
        <v>1963</v>
      </c>
      <c r="E147" s="226" t="s">
        <v>1964</v>
      </c>
      <c r="F147" s="226" t="s">
        <v>1965</v>
      </c>
      <c r="G147" s="226" t="s">
        <v>1966</v>
      </c>
    </row>
    <row r="148" ht="14.25" customHeight="1">
      <c r="A148" s="225">
        <v>147.0</v>
      </c>
      <c r="B148" s="226" t="s">
        <v>1967</v>
      </c>
      <c r="C148" s="226" t="s">
        <v>1407</v>
      </c>
      <c r="D148" s="226" t="s">
        <v>1963</v>
      </c>
      <c r="E148" s="226" t="s">
        <v>1964</v>
      </c>
      <c r="F148" s="226" t="s">
        <v>1965</v>
      </c>
      <c r="G148" s="226" t="s">
        <v>1966</v>
      </c>
    </row>
    <row r="149" ht="14.25" customHeight="1">
      <c r="A149" s="225">
        <v>148.0</v>
      </c>
      <c r="B149" s="226" t="s">
        <v>1968</v>
      </c>
      <c r="C149" s="226" t="s">
        <v>1406</v>
      </c>
      <c r="D149" s="226" t="s">
        <v>1969</v>
      </c>
      <c r="E149" s="226" t="s">
        <v>1970</v>
      </c>
      <c r="F149" s="226" t="s">
        <v>1971</v>
      </c>
      <c r="G149" s="226" t="s">
        <v>1972</v>
      </c>
    </row>
    <row r="150" ht="14.25" customHeight="1">
      <c r="A150" s="225">
        <v>149.0</v>
      </c>
      <c r="B150" s="226" t="s">
        <v>1973</v>
      </c>
      <c r="C150" s="226" t="s">
        <v>1407</v>
      </c>
      <c r="D150" s="226" t="s">
        <v>1969</v>
      </c>
      <c r="E150" s="226" t="s">
        <v>1970</v>
      </c>
      <c r="F150" s="226" t="s">
        <v>1971</v>
      </c>
      <c r="G150" s="226" t="s">
        <v>1972</v>
      </c>
    </row>
    <row r="151" ht="14.25" customHeight="1">
      <c r="A151" s="225">
        <v>150.0</v>
      </c>
      <c r="B151" s="226" t="s">
        <v>1974</v>
      </c>
      <c r="C151" s="226" t="s">
        <v>1408</v>
      </c>
      <c r="D151" s="226" t="s">
        <v>1969</v>
      </c>
      <c r="E151" s="226" t="s">
        <v>1975</v>
      </c>
      <c r="F151" s="226" t="s">
        <v>1976</v>
      </c>
      <c r="G151" s="226" t="s">
        <v>1972</v>
      </c>
    </row>
    <row r="152" ht="14.25" customHeight="1">
      <c r="A152" s="225">
        <v>151.0</v>
      </c>
      <c r="B152" s="226" t="s">
        <v>1977</v>
      </c>
      <c r="C152" s="226" t="s">
        <v>1405</v>
      </c>
      <c r="D152" s="226" t="s">
        <v>1969</v>
      </c>
      <c r="E152" s="226" t="s">
        <v>1975</v>
      </c>
      <c r="F152" s="226" t="s">
        <v>1976</v>
      </c>
      <c r="G152" s="226" t="s">
        <v>1972</v>
      </c>
    </row>
    <row r="153" ht="14.25" customHeight="1">
      <c r="A153" s="225">
        <v>152.0</v>
      </c>
      <c r="B153" s="226" t="s">
        <v>1978</v>
      </c>
      <c r="C153" s="226" t="s">
        <v>1406</v>
      </c>
      <c r="D153" s="226" t="s">
        <v>1969</v>
      </c>
      <c r="E153" s="226" t="s">
        <v>1975</v>
      </c>
      <c r="F153" s="226" t="s">
        <v>1976</v>
      </c>
      <c r="G153" s="226" t="s">
        <v>1979</v>
      </c>
    </row>
    <row r="154" ht="14.25" customHeight="1">
      <c r="A154" s="225">
        <v>153.0</v>
      </c>
      <c r="B154" s="226" t="s">
        <v>1980</v>
      </c>
      <c r="C154" s="226" t="s">
        <v>1407</v>
      </c>
      <c r="D154" s="226" t="s">
        <v>1969</v>
      </c>
      <c r="E154" s="226" t="s">
        <v>1981</v>
      </c>
      <c r="F154" s="226" t="s">
        <v>1976</v>
      </c>
      <c r="G154" s="226" t="s">
        <v>1979</v>
      </c>
    </row>
    <row r="155" ht="14.25" customHeight="1">
      <c r="A155" s="225">
        <v>154.0</v>
      </c>
      <c r="B155" s="226" t="s">
        <v>1982</v>
      </c>
      <c r="C155" s="226" t="s">
        <v>1408</v>
      </c>
      <c r="D155" s="226" t="s">
        <v>1969</v>
      </c>
      <c r="E155" s="226" t="s">
        <v>1981</v>
      </c>
      <c r="F155" s="226" t="s">
        <v>1975</v>
      </c>
      <c r="G155" s="226" t="s">
        <v>1979</v>
      </c>
    </row>
    <row r="156" ht="14.25" customHeight="1">
      <c r="A156" s="225">
        <v>155.0</v>
      </c>
      <c r="B156" s="226" t="s">
        <v>1983</v>
      </c>
      <c r="C156" s="226" t="s">
        <v>1406</v>
      </c>
      <c r="D156" s="226" t="s">
        <v>1976</v>
      </c>
      <c r="E156" s="226" t="s">
        <v>1981</v>
      </c>
      <c r="F156" s="226" t="s">
        <v>1975</v>
      </c>
      <c r="G156" s="226" t="s">
        <v>1979</v>
      </c>
    </row>
    <row r="157" ht="14.25" customHeight="1">
      <c r="A157" s="225">
        <v>156.0</v>
      </c>
      <c r="B157" s="226" t="s">
        <v>1984</v>
      </c>
      <c r="C157" s="226" t="s">
        <v>1405</v>
      </c>
      <c r="D157" s="226" t="s">
        <v>1985</v>
      </c>
      <c r="E157" s="226" t="s">
        <v>1981</v>
      </c>
      <c r="F157" s="226" t="s">
        <v>1986</v>
      </c>
      <c r="G157" s="226" t="s">
        <v>1979</v>
      </c>
    </row>
    <row r="158" ht="14.25" customHeight="1">
      <c r="A158" s="225">
        <v>157.0</v>
      </c>
      <c r="B158" s="226" t="s">
        <v>1987</v>
      </c>
      <c r="C158" s="226" t="s">
        <v>1407</v>
      </c>
      <c r="D158" s="226" t="s">
        <v>1985</v>
      </c>
      <c r="E158" s="226" t="s">
        <v>1981</v>
      </c>
      <c r="F158" s="226" t="s">
        <v>1986</v>
      </c>
      <c r="G158" s="226" t="s">
        <v>1979</v>
      </c>
    </row>
    <row r="159" ht="14.25" customHeight="1">
      <c r="A159" s="225">
        <v>158.0</v>
      </c>
      <c r="B159" s="226" t="s">
        <v>1988</v>
      </c>
      <c r="C159" s="226" t="s">
        <v>1406</v>
      </c>
      <c r="D159" s="226" t="s">
        <v>1986</v>
      </c>
      <c r="E159" s="226" t="s">
        <v>1989</v>
      </c>
      <c r="F159" s="226" t="s">
        <v>1985</v>
      </c>
      <c r="G159" s="226" t="s">
        <v>1981</v>
      </c>
    </row>
    <row r="160" ht="14.25" customHeight="1">
      <c r="A160" s="225">
        <v>159.0</v>
      </c>
      <c r="B160" s="226" t="s">
        <v>1990</v>
      </c>
      <c r="C160" s="226" t="s">
        <v>1408</v>
      </c>
      <c r="D160" s="226" t="s">
        <v>1991</v>
      </c>
      <c r="E160" s="226" t="s">
        <v>1992</v>
      </c>
      <c r="F160" s="226" t="s">
        <v>1993</v>
      </c>
      <c r="G160" s="226" t="s">
        <v>1994</v>
      </c>
    </row>
    <row r="161" ht="14.25" customHeight="1">
      <c r="A161" s="225">
        <v>160.0</v>
      </c>
      <c r="B161" s="226" t="s">
        <v>1995</v>
      </c>
      <c r="C161" s="226" t="s">
        <v>1405</v>
      </c>
      <c r="D161" s="226">
        <v>939.0</v>
      </c>
      <c r="E161" s="226">
        <v>940.0</v>
      </c>
      <c r="F161" s="226">
        <v>942.0</v>
      </c>
      <c r="G161" s="226">
        <v>944.0</v>
      </c>
    </row>
    <row r="162" ht="14.25" customHeight="1">
      <c r="A162" s="225">
        <v>161.0</v>
      </c>
      <c r="B162" s="226" t="s">
        <v>1996</v>
      </c>
      <c r="C162" s="226" t="s">
        <v>1406</v>
      </c>
      <c r="D162" s="226">
        <v>941.0</v>
      </c>
      <c r="E162" s="226">
        <v>980.0</v>
      </c>
      <c r="F162" s="226">
        <v>981.0</v>
      </c>
      <c r="G162" s="226">
        <v>1005.0</v>
      </c>
    </row>
    <row r="163" ht="14.25" customHeight="1">
      <c r="A163" s="225">
        <v>162.0</v>
      </c>
      <c r="B163" s="226" t="s">
        <v>1997</v>
      </c>
      <c r="C163" s="226" t="s">
        <v>1405</v>
      </c>
      <c r="D163" s="226">
        <v>982.0</v>
      </c>
      <c r="E163" s="226">
        <v>980.0</v>
      </c>
      <c r="F163" s="226">
        <v>941.0</v>
      </c>
      <c r="G163" s="226">
        <v>1005.0</v>
      </c>
    </row>
    <row r="164" ht="14.25" customHeight="1">
      <c r="A164" s="225">
        <v>163.0</v>
      </c>
      <c r="B164" s="226" t="s">
        <v>1861</v>
      </c>
      <c r="C164" s="226" t="s">
        <v>1407</v>
      </c>
      <c r="D164" s="226" t="s">
        <v>1856</v>
      </c>
      <c r="E164" s="226" t="s">
        <v>1857</v>
      </c>
      <c r="F164" s="226" t="s">
        <v>1858</v>
      </c>
      <c r="G164" s="226" t="s">
        <v>1859</v>
      </c>
    </row>
    <row r="165" ht="14.25" customHeight="1">
      <c r="A165" s="225">
        <v>164.0</v>
      </c>
      <c r="B165" s="226" t="s">
        <v>1882</v>
      </c>
      <c r="C165" s="226" t="s">
        <v>1408</v>
      </c>
      <c r="D165" s="226" t="s">
        <v>1998</v>
      </c>
      <c r="E165" s="226" t="s">
        <v>1999</v>
      </c>
      <c r="F165" s="226" t="s">
        <v>2000</v>
      </c>
      <c r="G165" s="226" t="s">
        <v>1886</v>
      </c>
    </row>
    <row r="166" ht="14.25" customHeight="1">
      <c r="A166" s="225">
        <v>165.0</v>
      </c>
      <c r="B166" s="226" t="s">
        <v>2001</v>
      </c>
      <c r="C166" s="226" t="s">
        <v>1407</v>
      </c>
      <c r="D166" s="226" t="s">
        <v>2002</v>
      </c>
      <c r="E166" s="226" t="s">
        <v>2003</v>
      </c>
      <c r="F166" s="226" t="s">
        <v>2004</v>
      </c>
      <c r="G166" s="226" t="s">
        <v>2005</v>
      </c>
    </row>
    <row r="167" ht="14.25" customHeight="1">
      <c r="A167" s="225">
        <v>166.0</v>
      </c>
      <c r="B167" s="226" t="s">
        <v>2006</v>
      </c>
      <c r="C167" s="226" t="s">
        <v>1407</v>
      </c>
      <c r="D167" s="226" t="s">
        <v>2007</v>
      </c>
      <c r="E167" s="226" t="s">
        <v>2008</v>
      </c>
      <c r="F167" s="226" t="s">
        <v>2009</v>
      </c>
      <c r="G167" s="226" t="s">
        <v>2010</v>
      </c>
    </row>
    <row r="168" ht="14.25" customHeight="1">
      <c r="A168" s="225">
        <v>167.0</v>
      </c>
      <c r="B168" s="226" t="s">
        <v>2011</v>
      </c>
      <c r="C168" s="226" t="s">
        <v>1408</v>
      </c>
      <c r="D168" s="226" t="s">
        <v>2012</v>
      </c>
      <c r="E168" s="226" t="s">
        <v>2013</v>
      </c>
      <c r="F168" s="226" t="s">
        <v>2014</v>
      </c>
      <c r="G168" s="226" t="s">
        <v>2015</v>
      </c>
    </row>
    <row r="169" ht="14.25" customHeight="1">
      <c r="A169" s="225">
        <v>168.0</v>
      </c>
      <c r="B169" s="226" t="s">
        <v>2016</v>
      </c>
      <c r="C169" s="226" t="s">
        <v>1406</v>
      </c>
      <c r="D169" s="226" t="s">
        <v>2017</v>
      </c>
      <c r="E169" s="226" t="s">
        <v>2018</v>
      </c>
      <c r="F169" s="226" t="s">
        <v>2019</v>
      </c>
      <c r="G169" s="226" t="s">
        <v>2020</v>
      </c>
    </row>
    <row r="170" ht="14.25" customHeight="1">
      <c r="A170" s="225">
        <v>169.0</v>
      </c>
      <c r="B170" s="226" t="s">
        <v>2021</v>
      </c>
      <c r="C170" s="226" t="s">
        <v>1406</v>
      </c>
      <c r="D170" s="226" t="s">
        <v>2022</v>
      </c>
      <c r="E170" s="226" t="s">
        <v>2023</v>
      </c>
      <c r="F170" s="226" t="s">
        <v>2024</v>
      </c>
      <c r="G170" s="226" t="s">
        <v>2025</v>
      </c>
    </row>
    <row r="171" ht="14.25" customHeight="1">
      <c r="A171" s="225">
        <v>170.0</v>
      </c>
      <c r="B171" s="226" t="s">
        <v>2026</v>
      </c>
      <c r="C171" s="226" t="s">
        <v>1407</v>
      </c>
      <c r="D171" s="226" t="s">
        <v>2027</v>
      </c>
      <c r="E171" s="226" t="s">
        <v>2028</v>
      </c>
      <c r="F171" s="226" t="s">
        <v>2029</v>
      </c>
      <c r="G171" s="226" t="s">
        <v>2030</v>
      </c>
    </row>
    <row r="172" ht="14.25" customHeight="1">
      <c r="A172" s="225">
        <v>171.0</v>
      </c>
      <c r="B172" s="226" t="s">
        <v>2031</v>
      </c>
      <c r="C172" s="226" t="s">
        <v>1408</v>
      </c>
      <c r="D172" s="226" t="s">
        <v>2032</v>
      </c>
      <c r="E172" s="226" t="s">
        <v>2033</v>
      </c>
      <c r="F172" s="226" t="s">
        <v>2034</v>
      </c>
      <c r="G172" s="226" t="s">
        <v>2035</v>
      </c>
    </row>
    <row r="173" ht="14.25" customHeight="1">
      <c r="A173" s="225">
        <v>172.0</v>
      </c>
      <c r="B173" s="226" t="s">
        <v>2036</v>
      </c>
      <c r="C173" s="226" t="s">
        <v>1406</v>
      </c>
      <c r="D173" s="226" t="s">
        <v>2037</v>
      </c>
      <c r="E173" s="226" t="s">
        <v>2038</v>
      </c>
      <c r="F173" s="226" t="s">
        <v>1921</v>
      </c>
      <c r="G173" s="226" t="s">
        <v>2039</v>
      </c>
    </row>
    <row r="174" ht="14.25" customHeight="1">
      <c r="A174" s="225">
        <v>173.0</v>
      </c>
      <c r="B174" s="226" t="s">
        <v>2040</v>
      </c>
      <c r="C174" s="226" t="s">
        <v>1405</v>
      </c>
      <c r="D174" s="226" t="s">
        <v>2041</v>
      </c>
      <c r="E174" s="226" t="s">
        <v>2042</v>
      </c>
      <c r="F174" s="226" t="s">
        <v>2043</v>
      </c>
      <c r="G174" s="226" t="s">
        <v>2044</v>
      </c>
    </row>
    <row r="175" ht="14.25" customHeight="1">
      <c r="A175" s="225">
        <v>174.0</v>
      </c>
      <c r="B175" s="226" t="s">
        <v>2045</v>
      </c>
      <c r="C175" s="226" t="s">
        <v>1407</v>
      </c>
      <c r="D175" s="226" t="s">
        <v>2032</v>
      </c>
      <c r="E175" s="226" t="s">
        <v>2046</v>
      </c>
      <c r="F175" s="226" t="s">
        <v>2047</v>
      </c>
      <c r="G175" s="226" t="s">
        <v>2048</v>
      </c>
    </row>
    <row r="176" ht="14.25" customHeight="1">
      <c r="A176" s="225">
        <v>175.0</v>
      </c>
      <c r="B176" s="226" t="s">
        <v>2049</v>
      </c>
      <c r="C176" s="226" t="s">
        <v>1406</v>
      </c>
      <c r="D176" s="226" t="s">
        <v>2050</v>
      </c>
      <c r="E176" s="226" t="s">
        <v>2051</v>
      </c>
      <c r="F176" s="226" t="s">
        <v>2035</v>
      </c>
      <c r="G176" s="226" t="s">
        <v>2047</v>
      </c>
    </row>
    <row r="177" ht="14.25" customHeight="1">
      <c r="A177" s="225">
        <v>176.0</v>
      </c>
      <c r="B177" s="226" t="s">
        <v>2052</v>
      </c>
      <c r="C177" s="226" t="s">
        <v>1405</v>
      </c>
      <c r="D177" s="226" t="s">
        <v>2053</v>
      </c>
      <c r="E177" s="226" t="s">
        <v>2054</v>
      </c>
      <c r="F177" s="226" t="s">
        <v>2055</v>
      </c>
      <c r="G177" s="226" t="s">
        <v>2056</v>
      </c>
    </row>
    <row r="178" ht="14.25" customHeight="1">
      <c r="A178" s="225">
        <v>177.0</v>
      </c>
      <c r="B178" s="226" t="s">
        <v>2057</v>
      </c>
      <c r="C178" s="226" t="s">
        <v>1407</v>
      </c>
      <c r="D178" s="226" t="s">
        <v>2009</v>
      </c>
      <c r="E178" s="226" t="s">
        <v>2058</v>
      </c>
      <c r="F178" s="226" t="s">
        <v>2010</v>
      </c>
      <c r="G178" s="226" t="s">
        <v>2039</v>
      </c>
    </row>
    <row r="179" ht="14.25" customHeight="1">
      <c r="A179" s="225">
        <v>178.0</v>
      </c>
      <c r="B179" s="226" t="s">
        <v>2059</v>
      </c>
      <c r="C179" s="226" t="s">
        <v>1407</v>
      </c>
      <c r="D179" s="226">
        <v>1.0</v>
      </c>
      <c r="E179" s="226">
        <v>2.0</v>
      </c>
      <c r="F179" s="226">
        <v>3.0</v>
      </c>
      <c r="G179" s="226">
        <v>4.0</v>
      </c>
    </row>
    <row r="180" ht="14.25" customHeight="1">
      <c r="A180" s="225">
        <v>179.0</v>
      </c>
      <c r="B180" s="226" t="s">
        <v>2060</v>
      </c>
      <c r="C180" s="226" t="s">
        <v>1405</v>
      </c>
      <c r="D180" s="226" t="s">
        <v>1969</v>
      </c>
      <c r="E180" s="226" t="s">
        <v>2061</v>
      </c>
      <c r="F180" s="226" t="s">
        <v>2062</v>
      </c>
      <c r="G180" s="226" t="s">
        <v>2063</v>
      </c>
    </row>
    <row r="181" ht="14.25" customHeight="1">
      <c r="A181" s="225">
        <v>180.0</v>
      </c>
      <c r="B181" s="226" t="s">
        <v>2064</v>
      </c>
      <c r="C181" s="226" t="s">
        <v>1408</v>
      </c>
      <c r="D181" s="226" t="s">
        <v>2063</v>
      </c>
      <c r="E181" s="226" t="s">
        <v>2065</v>
      </c>
      <c r="F181" s="226" t="s">
        <v>2066</v>
      </c>
      <c r="G181" s="226" t="s">
        <v>2062</v>
      </c>
    </row>
    <row r="182" ht="14.25" customHeight="1">
      <c r="A182" s="225">
        <v>181.0</v>
      </c>
      <c r="B182" s="226" t="s">
        <v>2067</v>
      </c>
      <c r="C182" s="226" t="s">
        <v>1405</v>
      </c>
      <c r="D182" s="226" t="s">
        <v>2068</v>
      </c>
      <c r="E182" s="226" t="s">
        <v>2069</v>
      </c>
      <c r="F182" s="226" t="s">
        <v>2070</v>
      </c>
      <c r="G182" s="226" t="s">
        <v>2071</v>
      </c>
    </row>
    <row r="183" ht="14.25" customHeight="1">
      <c r="A183" s="225">
        <v>182.0</v>
      </c>
      <c r="B183" s="226" t="s">
        <v>2072</v>
      </c>
      <c r="C183" s="226" t="s">
        <v>1406</v>
      </c>
      <c r="D183" s="226" t="s">
        <v>2073</v>
      </c>
      <c r="E183" s="226" t="s">
        <v>2074</v>
      </c>
      <c r="F183" s="226" t="s">
        <v>2075</v>
      </c>
      <c r="G183" s="226" t="s">
        <v>2076</v>
      </c>
    </row>
    <row r="184" ht="14.25" customHeight="1">
      <c r="A184" s="225">
        <v>183.0</v>
      </c>
      <c r="B184" s="226" t="s">
        <v>2077</v>
      </c>
      <c r="C184" s="226" t="s">
        <v>1407</v>
      </c>
      <c r="D184" s="226">
        <v>1.0</v>
      </c>
      <c r="E184" s="226">
        <v>2.0</v>
      </c>
      <c r="F184" s="226">
        <v>3.0</v>
      </c>
      <c r="G184" s="226">
        <v>4.0</v>
      </c>
    </row>
    <row r="185" ht="14.25" customHeight="1">
      <c r="A185" s="225">
        <v>184.0</v>
      </c>
      <c r="B185" s="226" t="s">
        <v>2078</v>
      </c>
      <c r="C185" s="226" t="s">
        <v>1407</v>
      </c>
      <c r="D185" s="226" t="s">
        <v>2079</v>
      </c>
      <c r="E185" s="226" t="s">
        <v>2080</v>
      </c>
      <c r="F185" s="226" t="s">
        <v>2081</v>
      </c>
      <c r="G185" s="226" t="s">
        <v>2082</v>
      </c>
    </row>
    <row r="186" ht="14.25" customHeight="1">
      <c r="A186" s="225">
        <v>185.0</v>
      </c>
      <c r="B186" s="226" t="s">
        <v>2083</v>
      </c>
      <c r="C186" s="226" t="s">
        <v>1405</v>
      </c>
      <c r="D186" s="226" t="s">
        <v>2084</v>
      </c>
      <c r="E186" s="226" t="s">
        <v>2085</v>
      </c>
      <c r="F186" s="226" t="s">
        <v>2086</v>
      </c>
      <c r="G186" s="226" t="s">
        <v>2087</v>
      </c>
    </row>
    <row r="187" ht="14.25" customHeight="1">
      <c r="A187" s="225">
        <v>186.0</v>
      </c>
      <c r="B187" s="226" t="s">
        <v>2088</v>
      </c>
      <c r="C187" s="226" t="s">
        <v>1405</v>
      </c>
      <c r="D187" s="226" t="s">
        <v>2089</v>
      </c>
      <c r="E187" s="226" t="s">
        <v>2090</v>
      </c>
      <c r="F187" s="226" t="s">
        <v>2091</v>
      </c>
      <c r="G187" s="226" t="s">
        <v>2039</v>
      </c>
    </row>
    <row r="188" ht="14.25" customHeight="1">
      <c r="A188" s="225">
        <v>187.0</v>
      </c>
      <c r="B188" s="226" t="s">
        <v>2092</v>
      </c>
      <c r="C188" s="226" t="s">
        <v>1408</v>
      </c>
      <c r="D188" s="226" t="s">
        <v>2087</v>
      </c>
      <c r="E188" s="226" t="s">
        <v>2093</v>
      </c>
      <c r="F188" s="226" t="s">
        <v>2094</v>
      </c>
      <c r="G188" s="226" t="s">
        <v>2095</v>
      </c>
    </row>
    <row r="189" ht="14.25" customHeight="1">
      <c r="A189" s="225">
        <v>188.0</v>
      </c>
      <c r="B189" s="226" t="s">
        <v>2096</v>
      </c>
      <c r="C189" s="226" t="s">
        <v>1406</v>
      </c>
      <c r="D189" s="226" t="s">
        <v>2097</v>
      </c>
      <c r="E189" s="226" t="s">
        <v>2098</v>
      </c>
      <c r="F189" s="226" t="s">
        <v>2099</v>
      </c>
      <c r="G189" s="226" t="s">
        <v>2100</v>
      </c>
    </row>
    <row r="190" ht="14.25" customHeight="1">
      <c r="A190" s="225">
        <v>189.0</v>
      </c>
      <c r="B190" s="226" t="s">
        <v>2101</v>
      </c>
      <c r="C190" s="226" t="s">
        <v>1406</v>
      </c>
      <c r="D190" s="226" t="s">
        <v>2102</v>
      </c>
      <c r="E190" s="226" t="s">
        <v>2103</v>
      </c>
      <c r="F190" s="226" t="s">
        <v>2104</v>
      </c>
      <c r="G190" s="226" t="s">
        <v>2039</v>
      </c>
    </row>
    <row r="191" ht="14.25" customHeight="1">
      <c r="A191" s="225">
        <v>190.0</v>
      </c>
      <c r="B191" s="226" t="s">
        <v>2105</v>
      </c>
      <c r="C191" s="226" t="s">
        <v>1407</v>
      </c>
      <c r="D191" s="226" t="s">
        <v>2106</v>
      </c>
      <c r="E191" s="226" t="s">
        <v>2107</v>
      </c>
      <c r="F191" s="226" t="s">
        <v>2108</v>
      </c>
      <c r="G191" s="226" t="s">
        <v>2109</v>
      </c>
    </row>
    <row r="192" ht="14.25" customHeight="1">
      <c r="A192" s="225">
        <v>191.0</v>
      </c>
      <c r="B192" s="226" t="s">
        <v>2110</v>
      </c>
      <c r="C192" s="226" t="s">
        <v>1408</v>
      </c>
      <c r="D192" s="226" t="s">
        <v>2111</v>
      </c>
      <c r="E192" s="226" t="s">
        <v>2112</v>
      </c>
      <c r="F192" s="226" t="s">
        <v>2113</v>
      </c>
      <c r="G192" s="226" t="s">
        <v>2114</v>
      </c>
    </row>
    <row r="193" ht="14.25" customHeight="1">
      <c r="A193" s="225">
        <v>192.0</v>
      </c>
      <c r="B193" s="226" t="s">
        <v>2115</v>
      </c>
      <c r="C193" s="226" t="s">
        <v>1405</v>
      </c>
      <c r="D193" s="226" t="s">
        <v>2116</v>
      </c>
      <c r="E193" s="226" t="s">
        <v>2103</v>
      </c>
      <c r="F193" s="226" t="s">
        <v>2117</v>
      </c>
      <c r="G193" s="226" t="s">
        <v>2118</v>
      </c>
    </row>
    <row r="194" ht="14.25" customHeight="1">
      <c r="A194" s="225">
        <v>193.0</v>
      </c>
      <c r="B194" s="226" t="s">
        <v>2119</v>
      </c>
      <c r="C194" s="226" t="s">
        <v>1408</v>
      </c>
      <c r="D194" s="226" t="s">
        <v>2114</v>
      </c>
      <c r="E194" s="226" t="s">
        <v>2111</v>
      </c>
      <c r="F194" s="226" t="s">
        <v>2120</v>
      </c>
      <c r="G194" s="226" t="s">
        <v>2121</v>
      </c>
    </row>
    <row r="195" ht="14.25" customHeight="1">
      <c r="A195" s="225">
        <v>194.0</v>
      </c>
      <c r="B195" s="226" t="s">
        <v>2122</v>
      </c>
      <c r="C195" s="226" t="s">
        <v>1406</v>
      </c>
      <c r="D195" s="226" t="s">
        <v>2123</v>
      </c>
      <c r="E195" s="226" t="s">
        <v>2124</v>
      </c>
      <c r="F195" s="226" t="s">
        <v>2125</v>
      </c>
      <c r="G195" s="226" t="s">
        <v>2039</v>
      </c>
    </row>
    <row r="196" ht="14.25" customHeight="1">
      <c r="A196" s="225">
        <v>195.0</v>
      </c>
      <c r="B196" s="226" t="s">
        <v>2126</v>
      </c>
      <c r="C196" s="226" t="s">
        <v>1407</v>
      </c>
      <c r="D196" s="226" t="s">
        <v>2127</v>
      </c>
      <c r="E196" s="226" t="s">
        <v>2128</v>
      </c>
      <c r="F196" s="226" t="s">
        <v>2129</v>
      </c>
      <c r="G196" s="226" t="s">
        <v>2130</v>
      </c>
    </row>
    <row r="197" ht="14.25" customHeight="1">
      <c r="A197" s="225">
        <v>196.0</v>
      </c>
      <c r="B197" s="226" t="s">
        <v>2131</v>
      </c>
      <c r="C197" s="226" t="s">
        <v>1407</v>
      </c>
      <c r="D197" s="226" t="s">
        <v>2132</v>
      </c>
      <c r="E197" s="226" t="s">
        <v>2133</v>
      </c>
      <c r="F197" s="226" t="s">
        <v>2134</v>
      </c>
      <c r="G197" s="226" t="s">
        <v>2039</v>
      </c>
    </row>
    <row r="198" ht="14.25" customHeight="1">
      <c r="A198" s="225">
        <v>197.0</v>
      </c>
      <c r="B198" s="226" t="s">
        <v>2135</v>
      </c>
      <c r="C198" s="226" t="s">
        <v>1405</v>
      </c>
      <c r="D198" s="226" t="s">
        <v>2136</v>
      </c>
      <c r="E198" s="226" t="s">
        <v>2137</v>
      </c>
      <c r="F198" s="226" t="s">
        <v>2138</v>
      </c>
      <c r="G198" s="226" t="s">
        <v>2139</v>
      </c>
    </row>
    <row r="199" ht="14.25" customHeight="1">
      <c r="A199" s="225">
        <v>198.0</v>
      </c>
      <c r="B199" s="226" t="s">
        <v>2140</v>
      </c>
      <c r="C199" s="226" t="s">
        <v>1405</v>
      </c>
      <c r="D199" s="226" t="s">
        <v>2141</v>
      </c>
      <c r="E199" s="226" t="s">
        <v>2142</v>
      </c>
      <c r="F199" s="226" t="s">
        <v>2143</v>
      </c>
      <c r="G199" s="226" t="s">
        <v>2144</v>
      </c>
    </row>
    <row r="200" ht="14.25" customHeight="1">
      <c r="A200" s="225">
        <v>199.0</v>
      </c>
      <c r="B200" s="226" t="s">
        <v>2145</v>
      </c>
      <c r="C200" s="226" t="s">
        <v>1405</v>
      </c>
      <c r="D200" s="226" t="s">
        <v>1104</v>
      </c>
      <c r="E200" s="226" t="s">
        <v>1200</v>
      </c>
      <c r="F200" s="226" t="s">
        <v>1206</v>
      </c>
      <c r="G200" s="226" t="s">
        <v>2146</v>
      </c>
    </row>
    <row r="201" ht="14.25" customHeight="1">
      <c r="A201" s="225">
        <v>200.0</v>
      </c>
      <c r="B201" s="226" t="s">
        <v>2147</v>
      </c>
      <c r="C201" s="226" t="s">
        <v>1406</v>
      </c>
      <c r="D201" s="226" t="s">
        <v>2148</v>
      </c>
      <c r="E201" s="226" t="s">
        <v>693</v>
      </c>
      <c r="F201" s="226" t="s">
        <v>2149</v>
      </c>
      <c r="G201" s="226" t="s">
        <v>2150</v>
      </c>
    </row>
    <row r="202" ht="14.25" customHeight="1">
      <c r="A202" s="225">
        <v>201.0</v>
      </c>
      <c r="B202" s="226" t="s">
        <v>2151</v>
      </c>
      <c r="C202" s="226" t="s">
        <v>1408</v>
      </c>
      <c r="D202" s="226" t="s">
        <v>2152</v>
      </c>
      <c r="E202" s="226" t="s">
        <v>1572</v>
      </c>
      <c r="F202" s="226" t="s">
        <v>2153</v>
      </c>
      <c r="G202" s="226" t="s">
        <v>2154</v>
      </c>
    </row>
    <row r="203" ht="14.25" customHeight="1">
      <c r="A203" s="225">
        <v>202.0</v>
      </c>
      <c r="B203" s="226" t="s">
        <v>2155</v>
      </c>
      <c r="C203" s="226" t="s">
        <v>1406</v>
      </c>
      <c r="D203" s="226">
        <v>20.0</v>
      </c>
      <c r="E203" s="226">
        <v>30.0</v>
      </c>
      <c r="F203" s="226">
        <v>40.0</v>
      </c>
      <c r="G203" s="226">
        <v>50.0</v>
      </c>
    </row>
    <row r="204" ht="14.25" customHeight="1">
      <c r="A204" s="225">
        <v>203.0</v>
      </c>
      <c r="B204" s="226" t="s">
        <v>2156</v>
      </c>
      <c r="C204" s="226" t="s">
        <v>1405</v>
      </c>
      <c r="D204" s="226" t="s">
        <v>2157</v>
      </c>
      <c r="E204" s="226" t="s">
        <v>2158</v>
      </c>
      <c r="F204" s="226" t="s">
        <v>2159</v>
      </c>
      <c r="G204" s="226" t="s">
        <v>2160</v>
      </c>
    </row>
    <row r="205" ht="14.25" customHeight="1">
      <c r="A205" s="225">
        <v>204.0</v>
      </c>
      <c r="B205" s="226" t="s">
        <v>2161</v>
      </c>
      <c r="C205" s="226" t="s">
        <v>1407</v>
      </c>
      <c r="D205" s="226">
        <v>1.0</v>
      </c>
      <c r="E205" s="226">
        <v>2.0</v>
      </c>
      <c r="F205" s="226">
        <v>3.0</v>
      </c>
      <c r="G205" s="226">
        <v>4.0</v>
      </c>
    </row>
    <row r="206" ht="14.25" customHeight="1">
      <c r="A206" s="225">
        <v>205.0</v>
      </c>
      <c r="B206" s="226" t="s">
        <v>2162</v>
      </c>
      <c r="C206" s="226" t="s">
        <v>1408</v>
      </c>
      <c r="D206" s="226" t="s">
        <v>2163</v>
      </c>
      <c r="E206" s="226" t="s">
        <v>2164</v>
      </c>
      <c r="F206" s="226" t="s">
        <v>2165</v>
      </c>
      <c r="G206" s="226" t="s">
        <v>2166</v>
      </c>
    </row>
    <row r="207" ht="14.25" customHeight="1">
      <c r="A207" s="225">
        <v>206.0</v>
      </c>
      <c r="B207" s="226" t="s">
        <v>2167</v>
      </c>
      <c r="C207" s="226" t="s">
        <v>1408</v>
      </c>
      <c r="D207" s="226">
        <v>1.0</v>
      </c>
      <c r="E207" s="226">
        <v>3.0</v>
      </c>
      <c r="F207" s="226">
        <v>5.0</v>
      </c>
      <c r="G207" s="226" t="s">
        <v>2168</v>
      </c>
    </row>
    <row r="208" ht="14.25" customHeight="1">
      <c r="A208" s="225">
        <v>207.0</v>
      </c>
      <c r="B208" s="226" t="s">
        <v>2169</v>
      </c>
      <c r="C208" s="226" t="s">
        <v>1406</v>
      </c>
      <c r="D208" s="226" t="s">
        <v>2170</v>
      </c>
      <c r="E208" s="226" t="s">
        <v>2171</v>
      </c>
      <c r="F208" s="226" t="s">
        <v>2172</v>
      </c>
      <c r="G208" s="226" t="s">
        <v>2173</v>
      </c>
    </row>
    <row r="209" ht="14.25" customHeight="1">
      <c r="A209" s="225">
        <v>208.0</v>
      </c>
      <c r="B209" s="226" t="s">
        <v>2174</v>
      </c>
      <c r="C209" s="226" t="s">
        <v>1405</v>
      </c>
      <c r="D209" s="226" t="s">
        <v>2175</v>
      </c>
      <c r="E209" s="226" t="s">
        <v>2176</v>
      </c>
      <c r="F209" s="226" t="s">
        <v>2177</v>
      </c>
      <c r="G209" s="226" t="s">
        <v>2178</v>
      </c>
    </row>
    <row r="210" ht="14.25" customHeight="1">
      <c r="A210" s="225">
        <v>209.0</v>
      </c>
      <c r="B210" s="226" t="s">
        <v>2179</v>
      </c>
      <c r="C210" s="226" t="s">
        <v>1406</v>
      </c>
      <c r="D210" s="226" t="s">
        <v>2175</v>
      </c>
      <c r="E210" s="226" t="s">
        <v>2180</v>
      </c>
      <c r="F210" s="226" t="s">
        <v>2177</v>
      </c>
      <c r="G210" s="226" t="s">
        <v>2178</v>
      </c>
    </row>
    <row r="211" ht="14.25" customHeight="1">
      <c r="A211" s="225">
        <v>210.0</v>
      </c>
      <c r="B211" s="226" t="s">
        <v>2181</v>
      </c>
      <c r="C211" s="226" t="s">
        <v>1406</v>
      </c>
      <c r="D211" s="226">
        <v>8.0</v>
      </c>
      <c r="E211" s="226">
        <v>5.0</v>
      </c>
      <c r="F211" s="226">
        <v>6.0</v>
      </c>
      <c r="G211" s="226">
        <v>7.0</v>
      </c>
    </row>
    <row r="212" ht="14.25" customHeight="1">
      <c r="A212" s="225">
        <v>211.0</v>
      </c>
      <c r="B212" s="226" t="s">
        <v>2182</v>
      </c>
      <c r="C212" s="226" t="s">
        <v>1405</v>
      </c>
      <c r="D212" s="226">
        <v>0.5</v>
      </c>
      <c r="E212" s="226">
        <v>0.7</v>
      </c>
      <c r="F212" s="226">
        <v>0.8</v>
      </c>
      <c r="G212" s="226">
        <v>0.6</v>
      </c>
    </row>
    <row r="213" ht="14.25" customHeight="1">
      <c r="A213" s="225">
        <v>212.0</v>
      </c>
      <c r="B213" s="226" t="s">
        <v>2183</v>
      </c>
      <c r="C213" s="226" t="s">
        <v>1407</v>
      </c>
      <c r="D213" s="226" t="s">
        <v>2184</v>
      </c>
      <c r="E213" s="226" t="s">
        <v>2185</v>
      </c>
      <c r="F213" s="226" t="s">
        <v>2186</v>
      </c>
      <c r="G213" s="226" t="s">
        <v>2187</v>
      </c>
    </row>
    <row r="214" ht="14.25" customHeight="1">
      <c r="A214" s="225">
        <v>213.0</v>
      </c>
      <c r="B214" s="226" t="s">
        <v>2188</v>
      </c>
      <c r="C214" s="226" t="s">
        <v>1408</v>
      </c>
      <c r="D214" s="226" t="s">
        <v>2189</v>
      </c>
      <c r="E214" s="226" t="s">
        <v>2190</v>
      </c>
      <c r="F214" s="226" t="s">
        <v>2191</v>
      </c>
      <c r="G214" s="226" t="s">
        <v>2192</v>
      </c>
    </row>
    <row r="215" ht="14.25" customHeight="1">
      <c r="A215" s="225">
        <v>214.0</v>
      </c>
      <c r="B215" s="226" t="s">
        <v>2193</v>
      </c>
      <c r="C215" s="226" t="s">
        <v>1408</v>
      </c>
      <c r="D215" s="226" t="s">
        <v>2194</v>
      </c>
      <c r="E215" s="226" t="s">
        <v>2195</v>
      </c>
      <c r="F215" s="226" t="s">
        <v>2196</v>
      </c>
      <c r="G215" s="226" t="s">
        <v>2197</v>
      </c>
    </row>
    <row r="216" ht="14.25" customHeight="1">
      <c r="A216" s="225">
        <v>215.0</v>
      </c>
      <c r="B216" s="226" t="s">
        <v>2198</v>
      </c>
      <c r="C216" s="226" t="s">
        <v>1405</v>
      </c>
      <c r="D216" s="226" t="s">
        <v>2199</v>
      </c>
      <c r="E216" s="226" t="s">
        <v>2200</v>
      </c>
      <c r="F216" s="226" t="s">
        <v>2201</v>
      </c>
      <c r="G216" s="226" t="s">
        <v>2202</v>
      </c>
    </row>
    <row r="217" ht="14.25" customHeight="1">
      <c r="A217" s="225">
        <v>216.0</v>
      </c>
      <c r="B217" s="226" t="s">
        <v>2203</v>
      </c>
      <c r="C217" s="226" t="s">
        <v>1407</v>
      </c>
      <c r="D217" s="226">
        <v>20.0</v>
      </c>
      <c r="E217" s="226">
        <v>30.0</v>
      </c>
      <c r="F217" s="226">
        <v>10.0</v>
      </c>
      <c r="G217" s="226">
        <v>50.0</v>
      </c>
    </row>
    <row r="218" ht="14.25" customHeight="1">
      <c r="A218" s="225">
        <v>217.0</v>
      </c>
      <c r="B218" s="226" t="s">
        <v>2204</v>
      </c>
      <c r="C218" s="226" t="s">
        <v>1406</v>
      </c>
      <c r="D218" s="226" t="s">
        <v>2205</v>
      </c>
      <c r="E218" s="226" t="s">
        <v>2206</v>
      </c>
      <c r="F218" s="226" t="s">
        <v>2207</v>
      </c>
      <c r="G218" s="226" t="s">
        <v>2208</v>
      </c>
    </row>
    <row r="219" ht="14.25" customHeight="1">
      <c r="A219" s="225">
        <v>218.0</v>
      </c>
      <c r="B219" s="226" t="s">
        <v>2209</v>
      </c>
      <c r="C219" s="226" t="s">
        <v>1405</v>
      </c>
      <c r="D219" s="226">
        <v>10.0</v>
      </c>
      <c r="E219" s="226">
        <v>20.0</v>
      </c>
      <c r="F219" s="226">
        <v>30.0</v>
      </c>
      <c r="G219" s="226">
        <v>40.0</v>
      </c>
    </row>
    <row r="220" ht="14.25" customHeight="1">
      <c r="A220" s="225">
        <v>219.0</v>
      </c>
      <c r="B220" s="226" t="s">
        <v>2210</v>
      </c>
      <c r="C220" s="226" t="s">
        <v>1405</v>
      </c>
      <c r="D220" s="226" t="s">
        <v>699</v>
      </c>
      <c r="E220" s="226" t="s">
        <v>767</v>
      </c>
      <c r="F220" s="226" t="s">
        <v>731</v>
      </c>
      <c r="G220" s="226" t="s">
        <v>693</v>
      </c>
    </row>
    <row r="221" ht="14.25" customHeight="1">
      <c r="A221" s="225">
        <v>220.0</v>
      </c>
      <c r="B221" s="226" t="s">
        <v>2211</v>
      </c>
      <c r="C221" s="226" t="s">
        <v>1406</v>
      </c>
      <c r="D221" s="226" t="s">
        <v>2212</v>
      </c>
      <c r="E221" s="226" t="s">
        <v>2213</v>
      </c>
      <c r="F221" s="226" t="s">
        <v>2214</v>
      </c>
      <c r="G221" s="226" t="s">
        <v>2215</v>
      </c>
    </row>
    <row r="222" ht="14.25" customHeight="1">
      <c r="A222" s="225">
        <v>221.0</v>
      </c>
      <c r="B222" s="226" t="s">
        <v>2216</v>
      </c>
      <c r="C222" s="226" t="s">
        <v>1407</v>
      </c>
      <c r="D222" s="226" t="s">
        <v>2212</v>
      </c>
      <c r="E222" s="226" t="s">
        <v>2213</v>
      </c>
      <c r="F222" s="226" t="s">
        <v>2214</v>
      </c>
      <c r="G222" s="226" t="s">
        <v>2215</v>
      </c>
    </row>
    <row r="223" ht="14.25" customHeight="1">
      <c r="A223" s="225">
        <v>222.0</v>
      </c>
      <c r="B223" s="226" t="s">
        <v>2217</v>
      </c>
      <c r="C223" s="226" t="s">
        <v>1407</v>
      </c>
      <c r="D223" s="226" t="s">
        <v>2218</v>
      </c>
      <c r="E223" s="226" t="s">
        <v>2219</v>
      </c>
      <c r="F223" s="226" t="s">
        <v>2220</v>
      </c>
      <c r="G223" s="226" t="s">
        <v>2221</v>
      </c>
    </row>
    <row r="224" ht="14.25" customHeight="1">
      <c r="A224" s="225">
        <v>223.0</v>
      </c>
      <c r="B224" s="226" t="s">
        <v>2222</v>
      </c>
      <c r="C224" s="226" t="s">
        <v>1408</v>
      </c>
      <c r="D224" s="226" t="s">
        <v>2223</v>
      </c>
      <c r="E224" s="226" t="s">
        <v>2224</v>
      </c>
      <c r="F224" s="226" t="s">
        <v>2225</v>
      </c>
      <c r="G224" s="226" t="s">
        <v>833</v>
      </c>
    </row>
    <row r="225" ht="14.25" customHeight="1">
      <c r="A225" s="225">
        <v>224.0</v>
      </c>
      <c r="B225" s="226" t="s">
        <v>2222</v>
      </c>
      <c r="C225" s="226" t="s">
        <v>1406</v>
      </c>
      <c r="D225" s="226" t="s">
        <v>2226</v>
      </c>
      <c r="E225" s="226" t="s">
        <v>967</v>
      </c>
      <c r="F225" s="226" t="s">
        <v>965</v>
      </c>
      <c r="G225" s="226" t="s">
        <v>2227</v>
      </c>
    </row>
    <row r="226" ht="14.25" customHeight="1">
      <c r="A226" s="225">
        <v>225.0</v>
      </c>
      <c r="B226" s="226" t="s">
        <v>2222</v>
      </c>
      <c r="C226" s="226" t="s">
        <v>1406</v>
      </c>
      <c r="D226" s="226" t="s">
        <v>769</v>
      </c>
      <c r="E226" s="226" t="s">
        <v>1146</v>
      </c>
      <c r="F226" s="226" t="s">
        <v>2228</v>
      </c>
      <c r="G226" s="226" t="s">
        <v>2229</v>
      </c>
    </row>
    <row r="227" ht="14.25" customHeight="1">
      <c r="A227" s="225">
        <v>226.0</v>
      </c>
      <c r="B227" s="226" t="s">
        <v>2222</v>
      </c>
      <c r="C227" s="226" t="s">
        <v>1407</v>
      </c>
      <c r="D227" s="226" t="s">
        <v>969</v>
      </c>
      <c r="E227" s="226" t="s">
        <v>967</v>
      </c>
      <c r="F227" s="226" t="s">
        <v>961</v>
      </c>
      <c r="G227" s="226" t="s">
        <v>2230</v>
      </c>
    </row>
    <row r="228" ht="14.25" customHeight="1">
      <c r="A228" s="225">
        <v>227.0</v>
      </c>
      <c r="B228" s="226" t="s">
        <v>2231</v>
      </c>
      <c r="C228" s="226" t="s">
        <v>1406</v>
      </c>
      <c r="D228" s="226" t="s">
        <v>699</v>
      </c>
      <c r="E228" s="226" t="s">
        <v>767</v>
      </c>
      <c r="F228" s="226" t="s">
        <v>731</v>
      </c>
      <c r="G228" s="226" t="s">
        <v>693</v>
      </c>
    </row>
    <row r="229" ht="14.25" customHeight="1">
      <c r="A229" s="225">
        <v>228.0</v>
      </c>
      <c r="B229" s="226" t="s">
        <v>2232</v>
      </c>
      <c r="C229" s="226" t="s">
        <v>1406</v>
      </c>
      <c r="D229" s="226" t="s">
        <v>2233</v>
      </c>
      <c r="E229" s="226" t="s">
        <v>2234</v>
      </c>
      <c r="F229" s="226" t="s">
        <v>2235</v>
      </c>
      <c r="G229" s="226" t="s">
        <v>2236</v>
      </c>
    </row>
    <row r="230" ht="14.25" customHeight="1">
      <c r="A230" s="225">
        <v>229.0</v>
      </c>
      <c r="B230" s="226" t="s">
        <v>2237</v>
      </c>
      <c r="C230" s="226" t="s">
        <v>1408</v>
      </c>
      <c r="D230" s="226" t="s">
        <v>2233</v>
      </c>
      <c r="E230" s="226" t="s">
        <v>2234</v>
      </c>
      <c r="F230" s="226" t="s">
        <v>2235</v>
      </c>
      <c r="G230" s="226" t="s">
        <v>2236</v>
      </c>
    </row>
    <row r="231" ht="14.25" customHeight="1">
      <c r="A231" s="225">
        <v>230.0</v>
      </c>
      <c r="B231" s="226" t="s">
        <v>2238</v>
      </c>
      <c r="C231" s="226" t="s">
        <v>1406</v>
      </c>
      <c r="D231" s="226" t="s">
        <v>2239</v>
      </c>
      <c r="E231" s="226" t="s">
        <v>2240</v>
      </c>
      <c r="F231" s="226" t="s">
        <v>2241</v>
      </c>
      <c r="G231" s="226" t="s">
        <v>2242</v>
      </c>
    </row>
    <row r="232" ht="14.25" customHeight="1">
      <c r="A232" s="225">
        <v>231.0</v>
      </c>
      <c r="B232" s="226" t="s">
        <v>2243</v>
      </c>
      <c r="C232" s="226" t="s">
        <v>1407</v>
      </c>
      <c r="D232" s="226" t="s">
        <v>2244</v>
      </c>
      <c r="E232" s="226" t="s">
        <v>2245</v>
      </c>
      <c r="F232" s="226" t="s">
        <v>2246</v>
      </c>
      <c r="G232" s="226" t="s">
        <v>2247</v>
      </c>
    </row>
    <row r="233" ht="14.25" customHeight="1">
      <c r="A233" s="225">
        <v>232.0</v>
      </c>
      <c r="B233" s="226" t="s">
        <v>2248</v>
      </c>
      <c r="C233" s="226" t="s">
        <v>1407</v>
      </c>
      <c r="D233" s="226" t="s">
        <v>2249</v>
      </c>
      <c r="E233" s="226" t="s">
        <v>2250</v>
      </c>
      <c r="F233" s="226" t="s">
        <v>2251</v>
      </c>
      <c r="G233" s="226" t="s">
        <v>2252</v>
      </c>
    </row>
    <row r="234" ht="14.25" customHeight="1">
      <c r="A234" s="225">
        <v>233.0</v>
      </c>
      <c r="B234" s="226" t="s">
        <v>2253</v>
      </c>
      <c r="C234" s="226" t="s">
        <v>1406</v>
      </c>
      <c r="D234" s="226" t="s">
        <v>2244</v>
      </c>
      <c r="E234" s="226" t="s">
        <v>2245</v>
      </c>
      <c r="F234" s="226" t="s">
        <v>2254</v>
      </c>
      <c r="G234" s="226" t="s">
        <v>2247</v>
      </c>
    </row>
    <row r="235" ht="14.25" customHeight="1">
      <c r="A235" s="225">
        <v>234.0</v>
      </c>
      <c r="B235" s="226" t="s">
        <v>2255</v>
      </c>
      <c r="C235" s="226" t="s">
        <v>1407</v>
      </c>
      <c r="D235" s="226" t="s">
        <v>2256</v>
      </c>
      <c r="E235" s="226" t="s">
        <v>2257</v>
      </c>
      <c r="F235" s="226" t="s">
        <v>2258</v>
      </c>
      <c r="G235" s="226" t="s">
        <v>2259</v>
      </c>
    </row>
    <row r="236" ht="14.25" customHeight="1">
      <c r="A236" s="225">
        <v>235.0</v>
      </c>
      <c r="B236" s="226" t="s">
        <v>2260</v>
      </c>
      <c r="C236" s="226" t="s">
        <v>1407</v>
      </c>
      <c r="D236" s="226">
        <v>4.0</v>
      </c>
      <c r="E236" s="226">
        <v>4.0</v>
      </c>
      <c r="F236" s="226">
        <v>5.0</v>
      </c>
      <c r="G236" s="226">
        <v>6.0</v>
      </c>
    </row>
    <row r="237" ht="14.25" customHeight="1">
      <c r="A237" s="225">
        <v>236.0</v>
      </c>
      <c r="B237" s="226" t="s">
        <v>2261</v>
      </c>
      <c r="C237" s="226" t="s">
        <v>1406</v>
      </c>
      <c r="D237" s="226" t="s">
        <v>2262</v>
      </c>
      <c r="E237" s="226" t="s">
        <v>2263</v>
      </c>
      <c r="F237" s="226" t="s">
        <v>2264</v>
      </c>
      <c r="G237" s="226" t="s">
        <v>2265</v>
      </c>
    </row>
    <row r="238" ht="14.25" customHeight="1">
      <c r="A238" s="225">
        <v>237.0</v>
      </c>
      <c r="B238" s="226" t="s">
        <v>2266</v>
      </c>
      <c r="C238" s="226" t="s">
        <v>1407</v>
      </c>
      <c r="D238" s="226" t="s">
        <v>2262</v>
      </c>
      <c r="E238" s="226" t="s">
        <v>2263</v>
      </c>
      <c r="F238" s="226" t="s">
        <v>2264</v>
      </c>
      <c r="G238" s="226" t="s">
        <v>2265</v>
      </c>
    </row>
    <row r="239" ht="14.25" customHeight="1">
      <c r="A239" s="225">
        <v>238.0</v>
      </c>
      <c r="B239" s="226" t="s">
        <v>2267</v>
      </c>
      <c r="C239" s="226" t="s">
        <v>1407</v>
      </c>
      <c r="D239" s="226" t="s">
        <v>2262</v>
      </c>
      <c r="E239" s="226" t="s">
        <v>2263</v>
      </c>
      <c r="F239" s="226" t="s">
        <v>2264</v>
      </c>
      <c r="G239" s="226" t="s">
        <v>2265</v>
      </c>
    </row>
    <row r="240" ht="14.25" customHeight="1">
      <c r="A240" s="225">
        <v>239.0</v>
      </c>
      <c r="B240" s="226" t="s">
        <v>2268</v>
      </c>
      <c r="C240" s="226" t="s">
        <v>1408</v>
      </c>
      <c r="D240" s="226" t="s">
        <v>2262</v>
      </c>
      <c r="E240" s="226" t="s">
        <v>2263</v>
      </c>
      <c r="F240" s="226" t="s">
        <v>2264</v>
      </c>
      <c r="G240" s="226" t="s">
        <v>2265</v>
      </c>
    </row>
    <row r="241" ht="14.25" customHeight="1">
      <c r="A241" s="225">
        <v>240.0</v>
      </c>
      <c r="B241" s="226" t="s">
        <v>2269</v>
      </c>
      <c r="C241" s="226" t="s">
        <v>1406</v>
      </c>
      <c r="D241" s="226">
        <v>0.45</v>
      </c>
      <c r="E241" s="226">
        <v>0.5</v>
      </c>
      <c r="F241" s="226">
        <v>0.55</v>
      </c>
      <c r="G241" s="226">
        <v>0.6</v>
      </c>
    </row>
    <row r="242" ht="14.25" customHeight="1">
      <c r="A242" s="225">
        <v>241.0</v>
      </c>
      <c r="B242" s="226" t="s">
        <v>2270</v>
      </c>
      <c r="C242" s="226" t="s">
        <v>1408</v>
      </c>
      <c r="D242" s="226">
        <v>0.85</v>
      </c>
      <c r="E242" s="226">
        <v>0.9</v>
      </c>
      <c r="F242" s="226">
        <v>0.95</v>
      </c>
      <c r="G242" s="226">
        <v>1.0</v>
      </c>
    </row>
    <row r="243" ht="14.25" customHeight="1">
      <c r="A243" s="225">
        <v>242.0</v>
      </c>
      <c r="B243" s="226" t="s">
        <v>2271</v>
      </c>
      <c r="C243" s="226" t="s">
        <v>1408</v>
      </c>
      <c r="D243" s="226">
        <v>0.5</v>
      </c>
      <c r="E243" s="226">
        <v>0.7</v>
      </c>
      <c r="F243" s="226">
        <v>0.9</v>
      </c>
      <c r="G243" s="226">
        <v>1.0</v>
      </c>
    </row>
    <row r="244" ht="14.25" customHeight="1">
      <c r="A244" s="225">
        <v>243.0</v>
      </c>
      <c r="B244" s="226" t="s">
        <v>2272</v>
      </c>
      <c r="C244" s="226" t="s">
        <v>1405</v>
      </c>
      <c r="D244" s="226">
        <v>0.6</v>
      </c>
      <c r="E244" s="226">
        <v>0.65</v>
      </c>
      <c r="F244" s="226">
        <v>0.7</v>
      </c>
      <c r="G244" s="226">
        <v>0.55</v>
      </c>
    </row>
    <row r="245" ht="14.25" customHeight="1">
      <c r="A245" s="225">
        <v>244.0</v>
      </c>
      <c r="B245" s="226" t="s">
        <v>2273</v>
      </c>
      <c r="C245" s="226" t="s">
        <v>1407</v>
      </c>
      <c r="D245" s="226" t="s">
        <v>2274</v>
      </c>
      <c r="E245" s="226" t="s">
        <v>2275</v>
      </c>
      <c r="F245" s="226" t="s">
        <v>2276</v>
      </c>
      <c r="G245" s="226" t="s">
        <v>2277</v>
      </c>
    </row>
    <row r="246" ht="14.25" customHeight="1">
      <c r="A246" s="225">
        <v>245.0</v>
      </c>
      <c r="B246" s="226" t="s">
        <v>2278</v>
      </c>
      <c r="C246" s="226" t="s">
        <v>1405</v>
      </c>
      <c r="D246" s="226" t="s">
        <v>2279</v>
      </c>
      <c r="E246" s="226" t="s">
        <v>2280</v>
      </c>
      <c r="F246" s="226" t="s">
        <v>2281</v>
      </c>
      <c r="G246" s="226" t="s">
        <v>2282</v>
      </c>
    </row>
    <row r="247" ht="14.25" customHeight="1">
      <c r="A247" s="225">
        <v>246.0</v>
      </c>
      <c r="B247" s="226" t="s">
        <v>2283</v>
      </c>
      <c r="C247" s="226" t="s">
        <v>1408</v>
      </c>
      <c r="D247" s="226" t="s">
        <v>2279</v>
      </c>
      <c r="E247" s="226" t="s">
        <v>2280</v>
      </c>
      <c r="F247" s="226" t="s">
        <v>2281</v>
      </c>
      <c r="G247" s="226" t="s">
        <v>2282</v>
      </c>
    </row>
    <row r="248" ht="14.25" customHeight="1">
      <c r="A248" s="225">
        <v>247.0</v>
      </c>
      <c r="B248" s="226" t="s">
        <v>2284</v>
      </c>
      <c r="C248" s="226" t="s">
        <v>1407</v>
      </c>
      <c r="D248" s="226">
        <v>10.0</v>
      </c>
      <c r="E248" s="226">
        <v>20.0</v>
      </c>
      <c r="F248" s="226">
        <v>30.0</v>
      </c>
      <c r="G248" s="226">
        <v>40.0</v>
      </c>
    </row>
    <row r="249" ht="14.25" customHeight="1">
      <c r="A249" s="225">
        <v>248.0</v>
      </c>
      <c r="B249" s="226" t="s">
        <v>2285</v>
      </c>
      <c r="C249" s="226" t="s">
        <v>1406</v>
      </c>
      <c r="D249" s="226">
        <v>5.0</v>
      </c>
      <c r="E249" s="226">
        <v>10.0</v>
      </c>
      <c r="F249" s="226">
        <v>15.0</v>
      </c>
      <c r="G249" s="226">
        <v>20.0</v>
      </c>
    </row>
    <row r="250" ht="14.25" customHeight="1">
      <c r="A250" s="225">
        <v>249.0</v>
      </c>
      <c r="B250" s="226" t="s">
        <v>2286</v>
      </c>
      <c r="C250" s="226" t="s">
        <v>1406</v>
      </c>
      <c r="D250" s="226">
        <v>10.0</v>
      </c>
      <c r="E250" s="226">
        <v>20.0</v>
      </c>
      <c r="F250" s="226">
        <v>30.0</v>
      </c>
      <c r="G250" s="226">
        <v>40.0</v>
      </c>
    </row>
    <row r="251" ht="14.25" customHeight="1">
      <c r="A251" s="225">
        <v>250.0</v>
      </c>
      <c r="B251" s="226" t="s">
        <v>2287</v>
      </c>
      <c r="C251" s="226" t="s">
        <v>1407</v>
      </c>
      <c r="D251" s="226">
        <v>10.0</v>
      </c>
      <c r="E251" s="226">
        <v>20.0</v>
      </c>
      <c r="F251" s="226">
        <v>30.0</v>
      </c>
      <c r="G251" s="226">
        <v>40.0</v>
      </c>
    </row>
    <row r="252" ht="14.25" customHeight="1">
      <c r="A252" s="225">
        <v>251.0</v>
      </c>
      <c r="B252" s="226" t="s">
        <v>2288</v>
      </c>
      <c r="C252" s="226" t="s">
        <v>1407</v>
      </c>
      <c r="D252" s="226">
        <v>10.0</v>
      </c>
      <c r="E252" s="226">
        <v>20.0</v>
      </c>
      <c r="F252" s="226">
        <v>30.0</v>
      </c>
      <c r="G252" s="226">
        <v>40.0</v>
      </c>
    </row>
    <row r="253" ht="14.25" customHeight="1">
      <c r="A253" s="225">
        <v>252.0</v>
      </c>
      <c r="B253" s="226" t="s">
        <v>2289</v>
      </c>
      <c r="C253" s="226" t="s">
        <v>1406</v>
      </c>
      <c r="D253" s="226" t="s">
        <v>2290</v>
      </c>
      <c r="E253" s="226" t="s">
        <v>2291</v>
      </c>
      <c r="F253" s="226" t="s">
        <v>2292</v>
      </c>
      <c r="G253" s="226" t="s">
        <v>2293</v>
      </c>
    </row>
    <row r="254" ht="14.25" customHeight="1">
      <c r="A254" s="225">
        <v>253.0</v>
      </c>
      <c r="B254" s="226" t="s">
        <v>2294</v>
      </c>
      <c r="C254" s="226" t="s">
        <v>1407</v>
      </c>
      <c r="D254" s="226" t="s">
        <v>2295</v>
      </c>
      <c r="E254" s="226" t="s">
        <v>2296</v>
      </c>
      <c r="F254" s="226" t="s">
        <v>2297</v>
      </c>
      <c r="G254" s="226" t="s">
        <v>2298</v>
      </c>
    </row>
    <row r="255" ht="14.25" customHeight="1">
      <c r="A255" s="225">
        <v>254.0</v>
      </c>
      <c r="B255" s="226" t="s">
        <v>2299</v>
      </c>
      <c r="C255" s="226" t="s">
        <v>1408</v>
      </c>
      <c r="D255" s="226" t="s">
        <v>2300</v>
      </c>
      <c r="E255" s="226" t="s">
        <v>2301</v>
      </c>
      <c r="F255" s="226" t="s">
        <v>2302</v>
      </c>
      <c r="G255" s="226" t="s">
        <v>2303</v>
      </c>
    </row>
    <row r="256" ht="14.25" customHeight="1">
      <c r="A256" s="225">
        <v>255.0</v>
      </c>
      <c r="B256" s="226" t="s">
        <v>2304</v>
      </c>
      <c r="C256" s="226" t="s">
        <v>1407</v>
      </c>
      <c r="D256" s="226" t="s">
        <v>2305</v>
      </c>
      <c r="E256" s="226" t="s">
        <v>2306</v>
      </c>
      <c r="F256" s="226" t="s">
        <v>2307</v>
      </c>
      <c r="G256" s="226" t="s">
        <v>2308</v>
      </c>
    </row>
    <row r="257" ht="14.25" customHeight="1">
      <c r="A257" s="225">
        <v>256.0</v>
      </c>
      <c r="B257" s="226" t="s">
        <v>2309</v>
      </c>
      <c r="C257" s="226" t="s">
        <v>1405</v>
      </c>
      <c r="D257" s="226" t="s">
        <v>2310</v>
      </c>
      <c r="E257" s="226" t="s">
        <v>2311</v>
      </c>
      <c r="F257" s="226" t="s">
        <v>2312</v>
      </c>
      <c r="G257" s="226" t="s">
        <v>2313</v>
      </c>
    </row>
    <row r="258" ht="14.25" customHeight="1">
      <c r="A258" s="225">
        <v>257.0</v>
      </c>
      <c r="B258" s="226" t="s">
        <v>2314</v>
      </c>
      <c r="C258" s="226" t="s">
        <v>1408</v>
      </c>
      <c r="D258" s="226" t="s">
        <v>2315</v>
      </c>
      <c r="E258" s="226" t="s">
        <v>2316</v>
      </c>
      <c r="F258" s="226" t="s">
        <v>2317</v>
      </c>
      <c r="G258" s="226" t="s">
        <v>2318</v>
      </c>
    </row>
    <row r="259" ht="14.25" customHeight="1">
      <c r="A259" s="225">
        <v>258.0</v>
      </c>
      <c r="B259" s="226" t="s">
        <v>2319</v>
      </c>
      <c r="C259" s="226" t="s">
        <v>1407</v>
      </c>
      <c r="D259" s="226" t="s">
        <v>2320</v>
      </c>
      <c r="E259" s="226" t="s">
        <v>2321</v>
      </c>
      <c r="F259" s="226" t="s">
        <v>2322</v>
      </c>
      <c r="G259" s="226" t="s">
        <v>2323</v>
      </c>
    </row>
    <row r="260" ht="14.25" customHeight="1">
      <c r="A260" s="225">
        <v>259.0</v>
      </c>
      <c r="B260" s="226" t="s">
        <v>2324</v>
      </c>
      <c r="C260" s="226" t="s">
        <v>1405</v>
      </c>
      <c r="D260" s="226" t="s">
        <v>2325</v>
      </c>
      <c r="E260" s="226" t="s">
        <v>2326</v>
      </c>
      <c r="F260" s="226" t="s">
        <v>2315</v>
      </c>
      <c r="G260" s="226" t="s">
        <v>2327</v>
      </c>
    </row>
    <row r="261" ht="14.25" customHeight="1">
      <c r="A261" s="225">
        <v>260.0</v>
      </c>
      <c r="B261" s="226" t="s">
        <v>2328</v>
      </c>
      <c r="C261" s="226" t="s">
        <v>1406</v>
      </c>
      <c r="D261" s="226">
        <v>12.0</v>
      </c>
      <c r="E261" s="226">
        <v>10.0</v>
      </c>
      <c r="F261" s="226">
        <v>8.0</v>
      </c>
      <c r="G261" s="226">
        <v>6.0</v>
      </c>
    </row>
    <row r="262" ht="14.25" customHeight="1">
      <c r="A262" s="225">
        <v>261.0</v>
      </c>
      <c r="B262" s="226" t="s">
        <v>2329</v>
      </c>
      <c r="C262" s="226" t="s">
        <v>1408</v>
      </c>
      <c r="D262" s="226">
        <v>2.0</v>
      </c>
      <c r="E262" s="226">
        <v>3.0</v>
      </c>
      <c r="F262" s="226">
        <v>4.0</v>
      </c>
      <c r="G262" s="226">
        <v>5.0</v>
      </c>
    </row>
    <row r="263" ht="14.25" customHeight="1">
      <c r="A263" s="225">
        <v>262.0</v>
      </c>
      <c r="B263" s="226" t="s">
        <v>2330</v>
      </c>
      <c r="C263" s="226" t="s">
        <v>1405</v>
      </c>
      <c r="D263" s="226" t="s">
        <v>2331</v>
      </c>
      <c r="E263" s="226" t="s">
        <v>2332</v>
      </c>
      <c r="F263" s="226" t="s">
        <v>2333</v>
      </c>
      <c r="G263" s="226" t="s">
        <v>2334</v>
      </c>
    </row>
    <row r="264" ht="14.25" customHeight="1">
      <c r="A264" s="225">
        <v>263.0</v>
      </c>
      <c r="B264" s="226" t="s">
        <v>2335</v>
      </c>
      <c r="C264" s="226" t="s">
        <v>1405</v>
      </c>
      <c r="D264" s="226">
        <v>10.0</v>
      </c>
      <c r="E264" s="226">
        <v>20.0</v>
      </c>
      <c r="F264" s="226">
        <v>30.0</v>
      </c>
      <c r="G264" s="226">
        <v>0.0</v>
      </c>
    </row>
    <row r="265" ht="14.25" customHeight="1">
      <c r="A265" s="225">
        <v>264.0</v>
      </c>
      <c r="B265" s="226" t="s">
        <v>2336</v>
      </c>
      <c r="C265" s="226" t="s">
        <v>1408</v>
      </c>
      <c r="D265" s="226" t="s">
        <v>2337</v>
      </c>
      <c r="E265" s="226" t="s">
        <v>2338</v>
      </c>
      <c r="F265" s="226" t="s">
        <v>2339</v>
      </c>
      <c r="G265" s="226" t="s">
        <v>2340</v>
      </c>
    </row>
    <row r="266" ht="14.25" customHeight="1">
      <c r="A266" s="225">
        <v>265.0</v>
      </c>
      <c r="B266" s="226" t="s">
        <v>2341</v>
      </c>
      <c r="C266" s="226" t="s">
        <v>1408</v>
      </c>
      <c r="D266" s="226" t="s">
        <v>2342</v>
      </c>
      <c r="E266" s="226" t="s">
        <v>2343</v>
      </c>
      <c r="F266" s="226" t="s">
        <v>2344</v>
      </c>
      <c r="G266" s="226" t="s">
        <v>2345</v>
      </c>
    </row>
    <row r="267" ht="14.25" customHeight="1">
      <c r="A267" s="225">
        <v>266.0</v>
      </c>
      <c r="B267" s="226" t="s">
        <v>2346</v>
      </c>
      <c r="C267" s="226" t="s">
        <v>1406</v>
      </c>
      <c r="D267" s="226" t="s">
        <v>2347</v>
      </c>
      <c r="E267" s="226" t="s">
        <v>2142</v>
      </c>
      <c r="F267" s="226" t="s">
        <v>2143</v>
      </c>
      <c r="G267" s="226" t="s">
        <v>2141</v>
      </c>
    </row>
    <row r="268" ht="14.25" customHeight="1">
      <c r="A268" s="225">
        <v>267.0</v>
      </c>
      <c r="B268" s="226" t="s">
        <v>2348</v>
      </c>
      <c r="C268" s="226" t="s">
        <v>1405</v>
      </c>
      <c r="D268" s="226">
        <v>0.04</v>
      </c>
      <c r="E268" s="226">
        <v>0.05</v>
      </c>
      <c r="F268" s="226">
        <v>0.08</v>
      </c>
      <c r="G268" s="226">
        <v>0.09</v>
      </c>
    </row>
    <row r="269" ht="14.25" customHeight="1">
      <c r="A269" s="225">
        <v>268.0</v>
      </c>
      <c r="B269" s="226" t="s">
        <v>2349</v>
      </c>
      <c r="C269" s="226" t="s">
        <v>1406</v>
      </c>
      <c r="D269" s="226">
        <v>0.4</v>
      </c>
      <c r="E269" s="226">
        <v>0.5</v>
      </c>
      <c r="F269" s="226">
        <v>0.6</v>
      </c>
      <c r="G269" s="226">
        <v>0.7</v>
      </c>
    </row>
    <row r="270" ht="14.25" customHeight="1">
      <c r="A270" s="225">
        <v>269.0</v>
      </c>
      <c r="B270" s="226" t="s">
        <v>2350</v>
      </c>
      <c r="C270" s="226" t="s">
        <v>1408</v>
      </c>
      <c r="D270" s="226">
        <v>0.6</v>
      </c>
      <c r="E270" s="226">
        <v>0.5</v>
      </c>
      <c r="F270" s="226">
        <v>0.4</v>
      </c>
      <c r="G270" s="226">
        <v>0.3</v>
      </c>
    </row>
    <row r="271" ht="14.25" customHeight="1">
      <c r="A271" s="225">
        <v>270.0</v>
      </c>
      <c r="B271" s="226" t="s">
        <v>2351</v>
      </c>
      <c r="C271" s="226" t="s">
        <v>1408</v>
      </c>
      <c r="D271" s="226">
        <v>10000.0</v>
      </c>
      <c r="E271" s="226">
        <v>20000.0</v>
      </c>
      <c r="F271" s="226">
        <v>30000.0</v>
      </c>
      <c r="G271" s="226">
        <v>0.0</v>
      </c>
    </row>
    <row r="272" ht="14.25" customHeight="1">
      <c r="A272" s="225">
        <v>271.0</v>
      </c>
      <c r="B272" s="226" t="s">
        <v>2352</v>
      </c>
      <c r="C272" s="226" t="s">
        <v>1407</v>
      </c>
      <c r="D272" s="226" t="s">
        <v>2353</v>
      </c>
      <c r="E272" s="226" t="s">
        <v>2354</v>
      </c>
      <c r="F272" s="226" t="s">
        <v>550</v>
      </c>
      <c r="G272" s="226" t="s">
        <v>2355</v>
      </c>
    </row>
    <row r="273" ht="14.25" customHeight="1">
      <c r="A273" s="225">
        <v>272.0</v>
      </c>
      <c r="B273" s="226" t="s">
        <v>2356</v>
      </c>
      <c r="C273" s="226" t="s">
        <v>1407</v>
      </c>
      <c r="D273" s="226" t="s">
        <v>2357</v>
      </c>
      <c r="E273" s="226" t="s">
        <v>2358</v>
      </c>
      <c r="F273" s="226" t="s">
        <v>2359</v>
      </c>
      <c r="G273" s="226" t="s">
        <v>2360</v>
      </c>
    </row>
    <row r="274" ht="14.25" customHeight="1">
      <c r="A274" s="225">
        <v>273.0</v>
      </c>
      <c r="B274" s="226" t="s">
        <v>2361</v>
      </c>
      <c r="C274" s="226" t="s">
        <v>1405</v>
      </c>
      <c r="D274" s="226" t="s">
        <v>2362</v>
      </c>
      <c r="E274" s="226" t="s">
        <v>2363</v>
      </c>
      <c r="F274" s="226" t="s">
        <v>2364</v>
      </c>
      <c r="G274" s="226" t="s">
        <v>2365</v>
      </c>
    </row>
    <row r="275" ht="14.25" customHeight="1">
      <c r="A275" s="225">
        <v>274.0</v>
      </c>
      <c r="B275" s="226" t="s">
        <v>2366</v>
      </c>
      <c r="C275" s="226" t="s">
        <v>1406</v>
      </c>
      <c r="D275" s="226" t="s">
        <v>2362</v>
      </c>
      <c r="E275" s="226" t="s">
        <v>2367</v>
      </c>
      <c r="F275" s="226" t="s">
        <v>2368</v>
      </c>
      <c r="G275" s="226" t="s">
        <v>2365</v>
      </c>
    </row>
    <row r="276" ht="14.25" customHeight="1">
      <c r="A276" s="225">
        <v>275.0</v>
      </c>
      <c r="B276" s="226" t="s">
        <v>2369</v>
      </c>
      <c r="C276" s="226" t="s">
        <v>1407</v>
      </c>
      <c r="D276" s="226" t="s">
        <v>2370</v>
      </c>
      <c r="E276" s="226" t="s">
        <v>2371</v>
      </c>
      <c r="F276" s="226" t="s">
        <v>2372</v>
      </c>
      <c r="G276" s="226" t="s">
        <v>2373</v>
      </c>
    </row>
    <row r="277" ht="14.25" customHeight="1">
      <c r="A277" s="225">
        <v>276.0</v>
      </c>
      <c r="B277" s="226" t="s">
        <v>2374</v>
      </c>
      <c r="C277" s="226" t="s">
        <v>1407</v>
      </c>
      <c r="D277" s="226" t="s">
        <v>2375</v>
      </c>
      <c r="E277" s="226" t="s">
        <v>2373</v>
      </c>
      <c r="F277" s="226" t="s">
        <v>2376</v>
      </c>
      <c r="G277" s="226" t="s">
        <v>2377</v>
      </c>
    </row>
    <row r="278" ht="14.25" customHeight="1">
      <c r="A278" s="225">
        <v>277.0</v>
      </c>
      <c r="B278" s="226" t="s">
        <v>2378</v>
      </c>
      <c r="C278" s="226" t="s">
        <v>1407</v>
      </c>
      <c r="D278" s="226" t="s">
        <v>2379</v>
      </c>
      <c r="E278" s="226" t="s">
        <v>2380</v>
      </c>
      <c r="F278" s="226" t="s">
        <v>2381</v>
      </c>
      <c r="G278" s="226" t="s">
        <v>2382</v>
      </c>
    </row>
    <row r="279" ht="14.25" customHeight="1">
      <c r="A279" s="225">
        <v>278.0</v>
      </c>
      <c r="B279" s="226" t="s">
        <v>2383</v>
      </c>
      <c r="C279" s="226" t="s">
        <v>1407</v>
      </c>
      <c r="D279" s="226" t="s">
        <v>2384</v>
      </c>
      <c r="E279" s="226" t="s">
        <v>2385</v>
      </c>
      <c r="F279" s="226" t="s">
        <v>2386</v>
      </c>
      <c r="G279" s="226" t="s">
        <v>2387</v>
      </c>
    </row>
    <row r="280" ht="14.25" customHeight="1">
      <c r="A280" s="225">
        <v>279.0</v>
      </c>
      <c r="B280" s="226" t="s">
        <v>2388</v>
      </c>
      <c r="C280" s="226" t="s">
        <v>1408</v>
      </c>
      <c r="D280" s="226" t="s">
        <v>2389</v>
      </c>
      <c r="E280" s="226" t="s">
        <v>2390</v>
      </c>
      <c r="F280" s="226" t="s">
        <v>2391</v>
      </c>
      <c r="G280" s="226" t="s">
        <v>2392</v>
      </c>
    </row>
    <row r="281" ht="14.25" customHeight="1">
      <c r="A281" s="225">
        <v>280.0</v>
      </c>
      <c r="B281" s="226" t="s">
        <v>2393</v>
      </c>
      <c r="C281" s="226" t="s">
        <v>1408</v>
      </c>
      <c r="D281" s="226">
        <v>2000.0</v>
      </c>
      <c r="E281" s="226">
        <v>3000.0</v>
      </c>
      <c r="F281" s="226">
        <v>4000.0</v>
      </c>
      <c r="G281" s="226">
        <v>5000.0</v>
      </c>
    </row>
    <row r="282" ht="14.25" customHeight="1">
      <c r="A282" s="225">
        <v>281.0</v>
      </c>
      <c r="B282" s="226" t="s">
        <v>2394</v>
      </c>
      <c r="C282" s="226" t="s">
        <v>1406</v>
      </c>
      <c r="D282" s="226" t="s">
        <v>2395</v>
      </c>
      <c r="E282" s="226" t="s">
        <v>2396</v>
      </c>
      <c r="F282" s="226" t="s">
        <v>2397</v>
      </c>
      <c r="G282" s="226" t="s">
        <v>2398</v>
      </c>
    </row>
    <row r="283" ht="14.25" customHeight="1">
      <c r="A283" s="225">
        <v>282.0</v>
      </c>
      <c r="B283" s="226" t="s">
        <v>2399</v>
      </c>
      <c r="C283" s="226" t="s">
        <v>1407</v>
      </c>
      <c r="D283" s="226" t="s">
        <v>2395</v>
      </c>
      <c r="E283" s="226" t="s">
        <v>2398</v>
      </c>
      <c r="F283" s="226" t="s">
        <v>2397</v>
      </c>
      <c r="G283" s="226" t="s">
        <v>2400</v>
      </c>
    </row>
    <row r="284" ht="14.25" customHeight="1">
      <c r="A284" s="225">
        <v>283.0</v>
      </c>
      <c r="B284" s="226" t="s">
        <v>2401</v>
      </c>
      <c r="C284" s="226" t="s">
        <v>1406</v>
      </c>
      <c r="D284" s="226" t="s">
        <v>2402</v>
      </c>
      <c r="E284" s="226" t="s">
        <v>2400</v>
      </c>
      <c r="F284" s="226" t="s">
        <v>2403</v>
      </c>
      <c r="G284" s="226" t="s">
        <v>2395</v>
      </c>
    </row>
    <row r="285" ht="14.25" customHeight="1">
      <c r="A285" s="225">
        <v>284.0</v>
      </c>
      <c r="B285" s="226" t="s">
        <v>2404</v>
      </c>
      <c r="C285" s="226" t="s">
        <v>1406</v>
      </c>
      <c r="D285" s="226" t="s">
        <v>2311</v>
      </c>
      <c r="E285" s="226" t="s">
        <v>2405</v>
      </c>
      <c r="F285" s="226" t="s">
        <v>2318</v>
      </c>
      <c r="G285" s="226" t="s">
        <v>2307</v>
      </c>
    </row>
    <row r="286" ht="14.25" customHeight="1">
      <c r="A286" s="225">
        <v>285.0</v>
      </c>
      <c r="B286" s="226" t="s">
        <v>2406</v>
      </c>
      <c r="C286" s="226" t="s">
        <v>1406</v>
      </c>
      <c r="D286" s="226" t="s">
        <v>2407</v>
      </c>
      <c r="E286" s="226" t="s">
        <v>2408</v>
      </c>
      <c r="F286" s="226" t="s">
        <v>2409</v>
      </c>
      <c r="G286" s="226" t="s">
        <v>2410</v>
      </c>
    </row>
    <row r="287" ht="14.25" customHeight="1">
      <c r="A287" s="225">
        <v>286.0</v>
      </c>
      <c r="B287" s="226" t="s">
        <v>2411</v>
      </c>
      <c r="C287" s="226" t="s">
        <v>1406</v>
      </c>
      <c r="D287" s="226" t="s">
        <v>2412</v>
      </c>
      <c r="E287" s="226" t="s">
        <v>2413</v>
      </c>
      <c r="F287" s="226" t="s">
        <v>2414</v>
      </c>
      <c r="G287" s="226" t="s">
        <v>2415</v>
      </c>
    </row>
    <row r="288" ht="14.25" customHeight="1">
      <c r="A288" s="225">
        <v>287.0</v>
      </c>
      <c r="B288" s="226" t="s">
        <v>2416</v>
      </c>
      <c r="C288" s="226" t="s">
        <v>1405</v>
      </c>
      <c r="D288" s="226" t="s">
        <v>2417</v>
      </c>
      <c r="E288" s="226" t="s">
        <v>2418</v>
      </c>
      <c r="F288" s="226" t="s">
        <v>2419</v>
      </c>
      <c r="G288" s="226" t="s">
        <v>2420</v>
      </c>
    </row>
    <row r="289" ht="14.25" customHeight="1">
      <c r="A289" s="225">
        <v>288.0</v>
      </c>
      <c r="B289" s="226" t="s">
        <v>2421</v>
      </c>
      <c r="C289" s="226" t="s">
        <v>1407</v>
      </c>
      <c r="D289" s="226" t="s">
        <v>2422</v>
      </c>
      <c r="E289" s="226" t="s">
        <v>2423</v>
      </c>
      <c r="F289" s="226" t="s">
        <v>2424</v>
      </c>
      <c r="G289" s="226" t="s">
        <v>2425</v>
      </c>
    </row>
    <row r="290" ht="14.25" customHeight="1">
      <c r="A290" s="225">
        <v>289.0</v>
      </c>
      <c r="B290" s="226" t="s">
        <v>2426</v>
      </c>
      <c r="C290" s="226" t="s">
        <v>1406</v>
      </c>
      <c r="D290" s="226">
        <v>3.0</v>
      </c>
      <c r="E290" s="226">
        <v>4.0</v>
      </c>
      <c r="F290" s="226">
        <v>2.0</v>
      </c>
      <c r="G290" s="226">
        <v>1.0</v>
      </c>
    </row>
    <row r="291" ht="14.25" customHeight="1">
      <c r="A291" s="225">
        <v>290.0</v>
      </c>
      <c r="B291" s="226" t="s">
        <v>2427</v>
      </c>
      <c r="C291" s="226" t="s">
        <v>1405</v>
      </c>
      <c r="D291" s="226">
        <v>100.0</v>
      </c>
      <c r="E291" s="226">
        <v>80.0</v>
      </c>
      <c r="F291" s="226">
        <v>60.0</v>
      </c>
      <c r="G291" s="226">
        <v>50.0</v>
      </c>
    </row>
    <row r="292" ht="14.25" customHeight="1">
      <c r="A292" s="225">
        <v>291.0</v>
      </c>
      <c r="B292" s="226" t="s">
        <v>2428</v>
      </c>
      <c r="C292" s="226" t="s">
        <v>1405</v>
      </c>
      <c r="D292" s="226" t="s">
        <v>2429</v>
      </c>
      <c r="E292" s="226" t="s">
        <v>2430</v>
      </c>
      <c r="F292" s="226" t="s">
        <v>2431</v>
      </c>
      <c r="G292" s="226" t="s">
        <v>2432</v>
      </c>
    </row>
    <row r="293" ht="14.25" customHeight="1">
      <c r="A293" s="225">
        <v>292.0</v>
      </c>
      <c r="B293" s="226" t="s">
        <v>2433</v>
      </c>
      <c r="C293" s="226" t="s">
        <v>1405</v>
      </c>
      <c r="D293" s="226" t="s">
        <v>2311</v>
      </c>
      <c r="E293" s="226" t="s">
        <v>2312</v>
      </c>
      <c r="F293" s="226" t="s">
        <v>2434</v>
      </c>
      <c r="G293" s="226" t="s">
        <v>2435</v>
      </c>
    </row>
    <row r="294" ht="14.25" customHeight="1">
      <c r="A294" s="225">
        <v>293.0</v>
      </c>
      <c r="B294" s="226" t="s">
        <v>2436</v>
      </c>
      <c r="C294" s="226" t="s">
        <v>1408</v>
      </c>
      <c r="D294" s="226">
        <v>2.0</v>
      </c>
      <c r="E294" s="226">
        <v>4.0</v>
      </c>
      <c r="F294" s="226">
        <v>7.0</v>
      </c>
      <c r="G294" s="226">
        <v>10.0</v>
      </c>
    </row>
    <row r="295" ht="14.25" customHeight="1">
      <c r="A295" s="225">
        <v>294.0</v>
      </c>
      <c r="B295" s="226" t="s">
        <v>2437</v>
      </c>
      <c r="C295" s="226" t="s">
        <v>1407</v>
      </c>
      <c r="D295" s="226">
        <v>1.0</v>
      </c>
      <c r="E295" s="226">
        <v>2.0</v>
      </c>
      <c r="F295" s="226">
        <v>3.0</v>
      </c>
      <c r="G295" s="226">
        <v>4.0</v>
      </c>
    </row>
    <row r="296" ht="14.25" customHeight="1">
      <c r="A296" s="225">
        <v>295.0</v>
      </c>
      <c r="B296" s="226" t="s">
        <v>2438</v>
      </c>
      <c r="C296" s="226" t="s">
        <v>1405</v>
      </c>
      <c r="D296" s="226" t="s">
        <v>2434</v>
      </c>
      <c r="E296" s="226" t="s">
        <v>2439</v>
      </c>
      <c r="F296" s="226" t="s">
        <v>2440</v>
      </c>
      <c r="G296" s="226" t="s">
        <v>2441</v>
      </c>
    </row>
    <row r="297" ht="14.25" customHeight="1">
      <c r="A297" s="225">
        <v>296.0</v>
      </c>
      <c r="B297" s="226" t="s">
        <v>2442</v>
      </c>
      <c r="C297" s="226" t="s">
        <v>1406</v>
      </c>
      <c r="D297" s="226">
        <v>0.05</v>
      </c>
      <c r="E297" s="226">
        <v>0.09</v>
      </c>
      <c r="F297" s="226">
        <v>0.07</v>
      </c>
      <c r="G297" s="226">
        <v>0.13</v>
      </c>
    </row>
    <row r="298" ht="14.25" customHeight="1">
      <c r="A298" s="225">
        <v>297.0</v>
      </c>
      <c r="B298" s="226" t="s">
        <v>2443</v>
      </c>
      <c r="C298" s="226" t="s">
        <v>1408</v>
      </c>
      <c r="D298" s="226" t="s">
        <v>2444</v>
      </c>
      <c r="E298" s="226" t="s">
        <v>2445</v>
      </c>
      <c r="F298" s="226" t="s">
        <v>2446</v>
      </c>
      <c r="G298" s="226" t="s">
        <v>2447</v>
      </c>
    </row>
    <row r="299" ht="14.25" customHeight="1">
      <c r="A299" s="225">
        <v>298.0</v>
      </c>
      <c r="B299" s="226" t="s">
        <v>2448</v>
      </c>
      <c r="C299" s="226" t="s">
        <v>1406</v>
      </c>
      <c r="D299" s="226" t="s">
        <v>2449</v>
      </c>
      <c r="E299" s="226" t="s">
        <v>2450</v>
      </c>
      <c r="F299" s="226" t="s">
        <v>2451</v>
      </c>
      <c r="G299" s="226" t="s">
        <v>2452</v>
      </c>
    </row>
    <row r="300" ht="14.25" customHeight="1">
      <c r="A300" s="225">
        <v>299.0</v>
      </c>
      <c r="B300" s="226" t="s">
        <v>2453</v>
      </c>
      <c r="C300" s="226" t="s">
        <v>1405</v>
      </c>
      <c r="D300" s="226">
        <v>40.0</v>
      </c>
      <c r="E300" s="226">
        <v>60.0</v>
      </c>
      <c r="F300" s="226">
        <v>30.0</v>
      </c>
      <c r="G300" s="226">
        <v>50.0</v>
      </c>
    </row>
    <row r="301" ht="14.25" customHeight="1">
      <c r="A301" s="225">
        <v>300.0</v>
      </c>
      <c r="B301" s="226" t="s">
        <v>2454</v>
      </c>
      <c r="C301" s="226" t="s">
        <v>1408</v>
      </c>
      <c r="D301" s="226" t="s">
        <v>2455</v>
      </c>
      <c r="E301" s="226" t="s">
        <v>2456</v>
      </c>
      <c r="F301" s="226" t="s">
        <v>2457</v>
      </c>
      <c r="G301" s="226" t="s">
        <v>2168</v>
      </c>
    </row>
    <row r="302" ht="14.25" customHeight="1">
      <c r="A302" s="225">
        <v>301.0</v>
      </c>
      <c r="B302" s="226" t="s">
        <v>2458</v>
      </c>
      <c r="C302" s="226" t="s">
        <v>1408</v>
      </c>
      <c r="D302" s="226">
        <v>10.0</v>
      </c>
      <c r="E302" s="226">
        <v>5.0</v>
      </c>
      <c r="F302" s="226">
        <v>3.0</v>
      </c>
      <c r="G302" s="226">
        <v>6.0</v>
      </c>
    </row>
    <row r="303" ht="14.25" customHeight="1">
      <c r="A303" s="225">
        <v>302.0</v>
      </c>
      <c r="B303" s="226" t="s">
        <v>2459</v>
      </c>
      <c r="C303" s="226" t="s">
        <v>1407</v>
      </c>
      <c r="D303" s="226" t="s">
        <v>2460</v>
      </c>
      <c r="E303" s="226" t="s">
        <v>2461</v>
      </c>
      <c r="F303" s="226" t="s">
        <v>621</v>
      </c>
      <c r="G303" s="226" t="s">
        <v>2462</v>
      </c>
    </row>
    <row r="304" ht="14.25" customHeight="1">
      <c r="A304" s="225">
        <v>303.0</v>
      </c>
      <c r="B304" s="226" t="s">
        <v>2463</v>
      </c>
      <c r="C304" s="226" t="s">
        <v>1406</v>
      </c>
      <c r="D304" s="226" t="s">
        <v>2464</v>
      </c>
      <c r="E304" s="226" t="s">
        <v>2148</v>
      </c>
      <c r="F304" s="226" t="s">
        <v>2465</v>
      </c>
      <c r="G304" s="226" t="s">
        <v>2466</v>
      </c>
    </row>
    <row r="305" ht="14.25" customHeight="1">
      <c r="A305" s="225">
        <v>304.0</v>
      </c>
      <c r="B305" s="226" t="s">
        <v>2467</v>
      </c>
      <c r="C305" s="226" t="s">
        <v>1407</v>
      </c>
      <c r="D305" s="226">
        <v>15.0</v>
      </c>
      <c r="E305" s="226">
        <v>20.0</v>
      </c>
      <c r="F305" s="226">
        <v>10.0</v>
      </c>
      <c r="G305" s="226">
        <v>5.0</v>
      </c>
    </row>
    <row r="306" ht="14.25" customHeight="1">
      <c r="A306" s="225">
        <v>305.0</v>
      </c>
      <c r="B306" s="226" t="s">
        <v>2468</v>
      </c>
      <c r="C306" s="226" t="s">
        <v>1406</v>
      </c>
      <c r="D306" s="226">
        <v>10.0</v>
      </c>
      <c r="E306" s="226">
        <v>20.0</v>
      </c>
      <c r="F306" s="226">
        <v>30.0</v>
      </c>
      <c r="G306" s="226">
        <v>15.0</v>
      </c>
    </row>
    <row r="307" ht="14.25" customHeight="1">
      <c r="A307" s="225">
        <v>306.0</v>
      </c>
      <c r="B307" s="226" t="s">
        <v>2469</v>
      </c>
      <c r="C307" s="226" t="s">
        <v>1407</v>
      </c>
      <c r="D307" s="226">
        <v>20.0</v>
      </c>
      <c r="E307" s="226">
        <v>35.0</v>
      </c>
      <c r="F307" s="226">
        <v>30.0</v>
      </c>
      <c r="G307" s="226">
        <v>15.0</v>
      </c>
    </row>
    <row r="308" ht="14.25" customHeight="1">
      <c r="A308" s="225">
        <v>307.0</v>
      </c>
      <c r="B308" s="226" t="s">
        <v>2470</v>
      </c>
      <c r="C308" s="226" t="s">
        <v>1405</v>
      </c>
      <c r="D308" s="226" t="s">
        <v>2471</v>
      </c>
      <c r="E308" s="226" t="s">
        <v>2472</v>
      </c>
      <c r="F308" s="226" t="s">
        <v>2473</v>
      </c>
      <c r="G308" s="226" t="s">
        <v>2474</v>
      </c>
    </row>
    <row r="309" ht="14.25" customHeight="1">
      <c r="A309" s="225">
        <v>308.0</v>
      </c>
      <c r="B309" s="226" t="s">
        <v>2475</v>
      </c>
      <c r="C309" s="226" t="s">
        <v>1406</v>
      </c>
      <c r="D309" s="226" t="s">
        <v>2264</v>
      </c>
      <c r="E309" s="226" t="s">
        <v>2265</v>
      </c>
      <c r="F309" s="226" t="s">
        <v>2262</v>
      </c>
      <c r="G309" s="226" t="s">
        <v>2263</v>
      </c>
    </row>
    <row r="310" ht="14.25" customHeight="1">
      <c r="A310" s="225">
        <v>309.0</v>
      </c>
      <c r="B310" s="226" t="s">
        <v>2476</v>
      </c>
      <c r="C310" s="226" t="s">
        <v>1407</v>
      </c>
      <c r="D310" s="226" t="s">
        <v>2038</v>
      </c>
      <c r="E310" s="226" t="s">
        <v>2477</v>
      </c>
      <c r="F310" s="226" t="s">
        <v>2478</v>
      </c>
      <c r="G310" s="226" t="s">
        <v>2479</v>
      </c>
    </row>
    <row r="311" ht="14.25" customHeight="1">
      <c r="A311" s="225">
        <v>310.0</v>
      </c>
      <c r="B311" s="226" t="s">
        <v>2480</v>
      </c>
      <c r="C311" s="226" t="s">
        <v>1407</v>
      </c>
      <c r="D311" s="226" t="s">
        <v>2481</v>
      </c>
      <c r="E311" s="226" t="s">
        <v>2482</v>
      </c>
      <c r="F311" s="226" t="s">
        <v>2483</v>
      </c>
      <c r="G311" s="226" t="s">
        <v>2484</v>
      </c>
    </row>
    <row r="312" ht="14.25" customHeight="1">
      <c r="A312" s="225">
        <v>311.0</v>
      </c>
      <c r="B312" s="226" t="s">
        <v>2485</v>
      </c>
      <c r="C312" s="226" t="s">
        <v>1407</v>
      </c>
      <c r="D312" s="226" t="s">
        <v>2486</v>
      </c>
      <c r="E312" s="226" t="s">
        <v>2487</v>
      </c>
      <c r="F312" s="226" t="s">
        <v>2488</v>
      </c>
      <c r="G312" s="226" t="s">
        <v>2489</v>
      </c>
    </row>
    <row r="313" ht="14.25" customHeight="1">
      <c r="A313" s="225">
        <v>312.0</v>
      </c>
      <c r="B313" s="226" t="s">
        <v>2490</v>
      </c>
      <c r="C313" s="226" t="s">
        <v>1407</v>
      </c>
      <c r="D313" s="226" t="s">
        <v>2491</v>
      </c>
      <c r="E313" s="226" t="s">
        <v>2492</v>
      </c>
      <c r="F313" s="226" t="s">
        <v>2493</v>
      </c>
      <c r="G313" s="226" t="s">
        <v>2494</v>
      </c>
    </row>
    <row r="314" ht="14.25" customHeight="1">
      <c r="A314" s="225">
        <v>313.0</v>
      </c>
      <c r="B314" s="226" t="s">
        <v>2495</v>
      </c>
      <c r="C314" s="226" t="s">
        <v>1407</v>
      </c>
      <c r="D314" s="226" t="s">
        <v>2496</v>
      </c>
      <c r="E314" s="226" t="s">
        <v>2497</v>
      </c>
      <c r="F314" s="226" t="s">
        <v>2498</v>
      </c>
      <c r="G314" s="226" t="s">
        <v>2499</v>
      </c>
    </row>
    <row r="315" ht="14.25" customHeight="1">
      <c r="A315" s="225">
        <v>314.0</v>
      </c>
      <c r="B315" s="226" t="s">
        <v>2500</v>
      </c>
      <c r="C315" s="226" t="s">
        <v>1407</v>
      </c>
      <c r="D315" s="226" t="s">
        <v>2501</v>
      </c>
      <c r="E315" s="226" t="s">
        <v>2502</v>
      </c>
      <c r="F315" s="226" t="s">
        <v>2503</v>
      </c>
      <c r="G315" s="226" t="s">
        <v>2504</v>
      </c>
    </row>
    <row r="316" ht="14.25" customHeight="1">
      <c r="A316" s="225">
        <v>315.0</v>
      </c>
      <c r="B316" s="226" t="s">
        <v>2505</v>
      </c>
      <c r="C316" s="226" t="s">
        <v>1407</v>
      </c>
      <c r="D316" s="226" t="s">
        <v>2506</v>
      </c>
      <c r="E316" s="226" t="s">
        <v>2507</v>
      </c>
      <c r="F316" s="226" t="s">
        <v>2508</v>
      </c>
      <c r="G316" s="226" t="s">
        <v>2509</v>
      </c>
    </row>
    <row r="317" ht="14.25" customHeight="1">
      <c r="A317" s="225">
        <v>316.0</v>
      </c>
      <c r="B317" s="226" t="s">
        <v>2510</v>
      </c>
      <c r="C317" s="226" t="s">
        <v>1407</v>
      </c>
      <c r="D317" s="226" t="s">
        <v>2511</v>
      </c>
      <c r="E317" s="226" t="s">
        <v>2512</v>
      </c>
      <c r="F317" s="226" t="s">
        <v>2513</v>
      </c>
      <c r="G317" s="226" t="s">
        <v>2514</v>
      </c>
    </row>
    <row r="318" ht="14.25" customHeight="1">
      <c r="A318" s="225">
        <v>317.0</v>
      </c>
      <c r="B318" s="226" t="s">
        <v>2515</v>
      </c>
      <c r="C318" s="226" t="s">
        <v>1408</v>
      </c>
      <c r="D318" s="226" t="s">
        <v>2516</v>
      </c>
      <c r="E318" s="226" t="s">
        <v>2517</v>
      </c>
      <c r="F318" s="226" t="s">
        <v>2518</v>
      </c>
      <c r="G318" s="226" t="s">
        <v>2519</v>
      </c>
    </row>
    <row r="319" ht="14.25" customHeight="1">
      <c r="A319" s="225">
        <v>318.0</v>
      </c>
      <c r="B319" s="226" t="s">
        <v>2520</v>
      </c>
      <c r="C319" s="226" t="s">
        <v>1408</v>
      </c>
      <c r="D319" s="226" t="s">
        <v>2521</v>
      </c>
      <c r="E319" s="226" t="s">
        <v>2522</v>
      </c>
      <c r="F319" s="226" t="s">
        <v>2523</v>
      </c>
      <c r="G319" s="226" t="s">
        <v>2524</v>
      </c>
    </row>
    <row r="320" ht="14.25" customHeight="1">
      <c r="A320" s="225">
        <v>319.0</v>
      </c>
      <c r="B320" s="226" t="s">
        <v>2525</v>
      </c>
      <c r="C320" s="226" t="s">
        <v>1408</v>
      </c>
      <c r="D320" s="226" t="s">
        <v>2526</v>
      </c>
      <c r="E320" s="226" t="s">
        <v>2527</v>
      </c>
      <c r="F320" s="226" t="s">
        <v>2528</v>
      </c>
      <c r="G320" s="226" t="s">
        <v>2529</v>
      </c>
    </row>
    <row r="321" ht="14.25" customHeight="1">
      <c r="A321" s="225">
        <v>320.0</v>
      </c>
      <c r="B321" s="226" t="s">
        <v>2530</v>
      </c>
      <c r="C321" s="226" t="s">
        <v>1408</v>
      </c>
      <c r="D321" s="226" t="s">
        <v>2531</v>
      </c>
      <c r="E321" s="226" t="s">
        <v>2532</v>
      </c>
      <c r="F321" s="226" t="s">
        <v>2533</v>
      </c>
      <c r="G321" s="226" t="s">
        <v>2534</v>
      </c>
    </row>
    <row r="322" ht="14.25" customHeight="1">
      <c r="A322" s="225">
        <v>321.0</v>
      </c>
      <c r="B322" s="226" t="s">
        <v>2535</v>
      </c>
      <c r="C322" s="226" t="s">
        <v>1408</v>
      </c>
      <c r="D322" s="226" t="s">
        <v>2536</v>
      </c>
      <c r="E322" s="226" t="s">
        <v>2537</v>
      </c>
      <c r="F322" s="226" t="s">
        <v>2538</v>
      </c>
      <c r="G322" s="226" t="s">
        <v>2539</v>
      </c>
    </row>
    <row r="323" ht="14.25" customHeight="1">
      <c r="A323" s="225">
        <v>322.0</v>
      </c>
      <c r="B323" s="226" t="s">
        <v>2540</v>
      </c>
      <c r="C323" s="226" t="s">
        <v>1408</v>
      </c>
      <c r="D323" s="226">
        <v>3.0</v>
      </c>
      <c r="E323" s="226">
        <v>7.0</v>
      </c>
      <c r="F323" s="226">
        <v>5.0</v>
      </c>
      <c r="G323" s="226">
        <v>9.0</v>
      </c>
    </row>
    <row r="324" ht="14.25" customHeight="1">
      <c r="A324" s="225">
        <v>323.0</v>
      </c>
      <c r="B324" s="226" t="s">
        <v>2541</v>
      </c>
      <c r="C324" s="226" t="s">
        <v>1408</v>
      </c>
      <c r="D324" s="226" t="s">
        <v>2542</v>
      </c>
      <c r="E324" s="226" t="s">
        <v>2543</v>
      </c>
      <c r="F324" s="226" t="s">
        <v>2544</v>
      </c>
      <c r="G324" s="226" t="s">
        <v>2545</v>
      </c>
    </row>
    <row r="325" ht="14.25" customHeight="1">
      <c r="A325" s="225">
        <v>324.0</v>
      </c>
      <c r="B325" s="226" t="s">
        <v>2546</v>
      </c>
      <c r="C325" s="226" t="s">
        <v>1408</v>
      </c>
      <c r="D325" s="226" t="s">
        <v>2547</v>
      </c>
      <c r="E325" s="226" t="s">
        <v>2548</v>
      </c>
      <c r="F325" s="226" t="s">
        <v>2549</v>
      </c>
      <c r="G325" s="226" t="s">
        <v>2550</v>
      </c>
    </row>
    <row r="326" ht="14.25" customHeight="1">
      <c r="A326" s="225">
        <v>325.0</v>
      </c>
      <c r="B326" s="226" t="s">
        <v>2551</v>
      </c>
      <c r="C326" s="226" t="s">
        <v>1408</v>
      </c>
      <c r="D326" s="226" t="s">
        <v>2552</v>
      </c>
      <c r="E326" s="226" t="s">
        <v>2553</v>
      </c>
      <c r="F326" s="226" t="s">
        <v>2554</v>
      </c>
      <c r="G326" s="226" t="s">
        <v>2555</v>
      </c>
    </row>
    <row r="327" ht="14.25" customHeight="1">
      <c r="A327" s="225">
        <v>326.0</v>
      </c>
      <c r="B327" s="226" t="s">
        <v>2556</v>
      </c>
      <c r="C327" s="226" t="s">
        <v>1406</v>
      </c>
      <c r="D327" s="226" t="s">
        <v>2557</v>
      </c>
      <c r="E327" s="226" t="s">
        <v>2558</v>
      </c>
      <c r="F327" s="226" t="s">
        <v>2559</v>
      </c>
      <c r="G327" s="226" t="s">
        <v>2560</v>
      </c>
    </row>
    <row r="328" ht="14.25" customHeight="1">
      <c r="A328" s="225">
        <v>327.0</v>
      </c>
      <c r="B328" s="226" t="s">
        <v>2561</v>
      </c>
      <c r="C328" s="226" t="s">
        <v>1406</v>
      </c>
      <c r="D328" s="226" t="s">
        <v>2562</v>
      </c>
      <c r="E328" s="226" t="s">
        <v>2563</v>
      </c>
      <c r="F328" s="226" t="s">
        <v>2564</v>
      </c>
      <c r="G328" s="226" t="s">
        <v>2565</v>
      </c>
    </row>
    <row r="329" ht="14.25" customHeight="1">
      <c r="A329" s="225">
        <v>328.0</v>
      </c>
      <c r="B329" s="226" t="s">
        <v>2566</v>
      </c>
      <c r="C329" s="226" t="s">
        <v>1406</v>
      </c>
      <c r="D329" s="226" t="s">
        <v>1524</v>
      </c>
      <c r="E329" s="226" t="s">
        <v>1587</v>
      </c>
      <c r="F329" s="226" t="s">
        <v>2567</v>
      </c>
      <c r="G329" s="226" t="s">
        <v>1969</v>
      </c>
    </row>
    <row r="330" ht="14.25" customHeight="1">
      <c r="A330" s="225">
        <v>329.0</v>
      </c>
      <c r="B330" s="226" t="s">
        <v>2568</v>
      </c>
      <c r="C330" s="226" t="s">
        <v>1406</v>
      </c>
      <c r="D330" s="226" t="s">
        <v>2569</v>
      </c>
      <c r="E330" s="226" t="s">
        <v>2570</v>
      </c>
      <c r="F330" s="226" t="s">
        <v>2571</v>
      </c>
      <c r="G330" s="226" t="s">
        <v>2572</v>
      </c>
    </row>
    <row r="331" ht="14.25" customHeight="1">
      <c r="A331" s="225">
        <v>330.0</v>
      </c>
      <c r="B331" s="226" t="s">
        <v>2573</v>
      </c>
      <c r="C331" s="226" t="s">
        <v>1407</v>
      </c>
      <c r="D331" s="226" t="s">
        <v>2574</v>
      </c>
      <c r="E331" s="226" t="s">
        <v>2575</v>
      </c>
      <c r="F331" s="226" t="s">
        <v>2576</v>
      </c>
      <c r="G331" s="226" t="s">
        <v>2577</v>
      </c>
    </row>
    <row r="332" ht="14.25" customHeight="1">
      <c r="A332" s="225">
        <v>331.0</v>
      </c>
      <c r="B332" s="226" t="s">
        <v>2578</v>
      </c>
      <c r="C332" s="226" t="s">
        <v>1406</v>
      </c>
      <c r="D332" s="226" t="s">
        <v>2579</v>
      </c>
      <c r="E332" s="226" t="s">
        <v>2580</v>
      </c>
      <c r="F332" s="226" t="s">
        <v>2581</v>
      </c>
      <c r="G332" s="226" t="s">
        <v>2582</v>
      </c>
    </row>
    <row r="333" ht="14.25" customHeight="1">
      <c r="A333" s="225">
        <v>332.0</v>
      </c>
      <c r="B333" s="226" t="s">
        <v>2583</v>
      </c>
      <c r="C333" s="226" t="s">
        <v>1406</v>
      </c>
      <c r="D333" s="226" t="s">
        <v>2584</v>
      </c>
      <c r="E333" s="226" t="s">
        <v>2585</v>
      </c>
      <c r="F333" s="226" t="s">
        <v>2586</v>
      </c>
      <c r="G333" s="226" t="s">
        <v>2587</v>
      </c>
    </row>
    <row r="334" ht="14.25" customHeight="1">
      <c r="A334" s="225">
        <v>333.0</v>
      </c>
      <c r="B334" s="226" t="s">
        <v>2588</v>
      </c>
      <c r="C334" s="226" t="s">
        <v>1406</v>
      </c>
      <c r="D334" s="226" t="s">
        <v>1688</v>
      </c>
      <c r="E334" s="226" t="s">
        <v>1687</v>
      </c>
      <c r="F334" s="226" t="s">
        <v>2589</v>
      </c>
      <c r="G334" s="226" t="s">
        <v>2590</v>
      </c>
    </row>
    <row r="335" ht="14.25" customHeight="1">
      <c r="A335" s="225">
        <v>334.0</v>
      </c>
      <c r="B335" s="226" t="s">
        <v>2591</v>
      </c>
      <c r="C335" s="226" t="s">
        <v>1408</v>
      </c>
      <c r="D335" s="226" t="s">
        <v>2592</v>
      </c>
      <c r="E335" s="226" t="s">
        <v>2593</v>
      </c>
      <c r="F335" s="226" t="s">
        <v>2594</v>
      </c>
      <c r="G335" s="226" t="s">
        <v>2595</v>
      </c>
    </row>
    <row r="336" ht="14.25" customHeight="1">
      <c r="A336" s="225">
        <v>335.0</v>
      </c>
      <c r="B336" s="226" t="s">
        <v>2596</v>
      </c>
      <c r="C336" s="226" t="s">
        <v>1408</v>
      </c>
      <c r="D336" s="226" t="s">
        <v>2597</v>
      </c>
      <c r="E336" s="226" t="s">
        <v>2598</v>
      </c>
      <c r="F336" s="226" t="s">
        <v>2599</v>
      </c>
      <c r="G336" s="226" t="s">
        <v>2600</v>
      </c>
    </row>
    <row r="337" ht="14.25" customHeight="1">
      <c r="A337" s="225">
        <v>336.0</v>
      </c>
      <c r="B337" s="226" t="s">
        <v>2601</v>
      </c>
      <c r="C337" s="226" t="s">
        <v>1408</v>
      </c>
      <c r="D337" s="226" t="s">
        <v>2602</v>
      </c>
      <c r="E337" s="226" t="s">
        <v>2603</v>
      </c>
      <c r="F337" s="226" t="s">
        <v>2604</v>
      </c>
      <c r="G337" s="226" t="s">
        <v>2605</v>
      </c>
    </row>
    <row r="338" ht="14.25" customHeight="1">
      <c r="A338" s="225">
        <v>337.0</v>
      </c>
      <c r="B338" s="226" t="s">
        <v>2606</v>
      </c>
      <c r="C338" s="226" t="s">
        <v>1405</v>
      </c>
      <c r="D338" s="226" t="s">
        <v>2607</v>
      </c>
      <c r="E338" s="226" t="s">
        <v>2608</v>
      </c>
      <c r="F338" s="226" t="s">
        <v>2609</v>
      </c>
      <c r="G338" s="226" t="s">
        <v>2610</v>
      </c>
    </row>
    <row r="339" ht="14.25" customHeight="1">
      <c r="A339" s="225">
        <v>338.0</v>
      </c>
      <c r="B339" s="226" t="s">
        <v>2611</v>
      </c>
      <c r="C339" s="226" t="s">
        <v>1405</v>
      </c>
      <c r="D339" s="226" t="s">
        <v>2612</v>
      </c>
      <c r="E339" s="226" t="s">
        <v>2613</v>
      </c>
      <c r="F339" s="226" t="s">
        <v>2614</v>
      </c>
      <c r="G339" s="226" t="s">
        <v>2615</v>
      </c>
    </row>
    <row r="340" ht="14.25" customHeight="1">
      <c r="A340" s="225">
        <v>339.0</v>
      </c>
      <c r="B340" s="226" t="s">
        <v>2616</v>
      </c>
      <c r="C340" s="226" t="s">
        <v>1405</v>
      </c>
      <c r="D340" s="226" t="s">
        <v>2617</v>
      </c>
      <c r="E340" s="226" t="s">
        <v>2618</v>
      </c>
      <c r="F340" s="226" t="s">
        <v>2619</v>
      </c>
      <c r="G340" s="226" t="s">
        <v>2620</v>
      </c>
    </row>
    <row r="341" ht="14.25" customHeight="1">
      <c r="A341" s="225">
        <v>340.0</v>
      </c>
      <c r="B341" s="226" t="s">
        <v>2621</v>
      </c>
      <c r="C341" s="226" t="s">
        <v>1405</v>
      </c>
      <c r="D341" s="226" t="s">
        <v>2622</v>
      </c>
      <c r="E341" s="226" t="s">
        <v>2623</v>
      </c>
      <c r="F341" s="226" t="s">
        <v>2624</v>
      </c>
      <c r="G341" s="226" t="s">
        <v>2625</v>
      </c>
    </row>
    <row r="342" ht="14.25" customHeight="1">
      <c r="A342" s="225">
        <v>341.0</v>
      </c>
      <c r="B342" s="226" t="s">
        <v>2626</v>
      </c>
      <c r="C342" s="226" t="s">
        <v>1405</v>
      </c>
      <c r="D342" s="226" t="s">
        <v>2627</v>
      </c>
      <c r="E342" s="226" t="s">
        <v>2628</v>
      </c>
      <c r="F342" s="226" t="s">
        <v>2629</v>
      </c>
      <c r="G342" s="226" t="s">
        <v>2630</v>
      </c>
    </row>
    <row r="343" ht="14.25" customHeight="1">
      <c r="A343" s="225">
        <v>342.0</v>
      </c>
      <c r="B343" s="226" t="s">
        <v>2631</v>
      </c>
      <c r="C343" s="226" t="s">
        <v>1405</v>
      </c>
      <c r="D343" s="226" t="s">
        <v>2632</v>
      </c>
      <c r="E343" s="226" t="s">
        <v>1835</v>
      </c>
      <c r="F343" s="226" t="s">
        <v>1836</v>
      </c>
      <c r="G343" s="226" t="s">
        <v>2633</v>
      </c>
    </row>
    <row r="344" ht="14.25" customHeight="1">
      <c r="A344" s="225">
        <v>343.0</v>
      </c>
      <c r="B344" s="226" t="s">
        <v>2634</v>
      </c>
      <c r="C344" s="226" t="s">
        <v>1405</v>
      </c>
      <c r="D344" s="226" t="s">
        <v>2635</v>
      </c>
      <c r="E344" s="226" t="s">
        <v>2636</v>
      </c>
      <c r="F344" s="226" t="s">
        <v>2637</v>
      </c>
      <c r="G344" s="226" t="s">
        <v>2638</v>
      </c>
    </row>
    <row r="345" ht="14.25" customHeight="1">
      <c r="A345" s="225">
        <v>344.0</v>
      </c>
      <c r="B345" s="226" t="s">
        <v>2639</v>
      </c>
      <c r="C345" s="226" t="s">
        <v>1405</v>
      </c>
      <c r="D345" s="226" t="s">
        <v>2640</v>
      </c>
      <c r="E345" s="226" t="s">
        <v>2641</v>
      </c>
      <c r="F345" s="226" t="s">
        <v>2642</v>
      </c>
      <c r="G345" s="226" t="s">
        <v>2643</v>
      </c>
    </row>
    <row r="346" ht="14.25" customHeight="1">
      <c r="A346" s="225">
        <v>345.0</v>
      </c>
      <c r="B346" s="226" t="s">
        <v>2644</v>
      </c>
      <c r="C346" s="226" t="s">
        <v>1405</v>
      </c>
      <c r="D346" s="226" t="s">
        <v>2645</v>
      </c>
      <c r="E346" s="226" t="s">
        <v>1587</v>
      </c>
      <c r="F346" s="226" t="s">
        <v>2567</v>
      </c>
      <c r="G346" s="226" t="s">
        <v>2646</v>
      </c>
    </row>
    <row r="347" ht="14.25" customHeight="1">
      <c r="A347" s="225">
        <v>346.0</v>
      </c>
      <c r="B347" s="226" t="s">
        <v>2647</v>
      </c>
      <c r="C347" s="226" t="s">
        <v>1405</v>
      </c>
      <c r="D347" s="226" t="s">
        <v>2648</v>
      </c>
      <c r="E347" s="226" t="s">
        <v>2649</v>
      </c>
      <c r="F347" s="226" t="s">
        <v>2650</v>
      </c>
      <c r="G347" s="226" t="s">
        <v>2651</v>
      </c>
    </row>
    <row r="348" ht="14.25" customHeight="1">
      <c r="A348" s="225">
        <v>347.0</v>
      </c>
      <c r="B348" s="226" t="s">
        <v>2652</v>
      </c>
      <c r="C348" s="226" t="s">
        <v>1405</v>
      </c>
      <c r="D348" s="226" t="s">
        <v>2653</v>
      </c>
      <c r="E348" s="226" t="s">
        <v>2654</v>
      </c>
      <c r="F348" s="226" t="s">
        <v>2655</v>
      </c>
      <c r="G348" s="226" t="s">
        <v>2656</v>
      </c>
    </row>
    <row r="349" ht="14.25" customHeight="1">
      <c r="A349" s="225">
        <v>348.0</v>
      </c>
      <c r="B349" s="226" t="s">
        <v>2657</v>
      </c>
      <c r="C349" s="226" t="s">
        <v>1405</v>
      </c>
      <c r="D349" s="226" t="s">
        <v>2658</v>
      </c>
      <c r="E349" s="226" t="s">
        <v>2659</v>
      </c>
      <c r="F349" s="226" t="s">
        <v>2660</v>
      </c>
      <c r="G349" s="226" t="s">
        <v>2661</v>
      </c>
    </row>
    <row r="350" ht="14.25" customHeight="1">
      <c r="A350" s="225">
        <v>349.0</v>
      </c>
      <c r="B350" s="226" t="s">
        <v>2662</v>
      </c>
      <c r="C350" s="226" t="s">
        <v>1405</v>
      </c>
      <c r="D350" s="226" t="s">
        <v>2663</v>
      </c>
      <c r="E350" s="226" t="s">
        <v>2664</v>
      </c>
      <c r="F350" s="226" t="s">
        <v>2665</v>
      </c>
      <c r="G350" s="226" t="s">
        <v>2666</v>
      </c>
    </row>
    <row r="351" ht="14.25" customHeight="1">
      <c r="A351" s="225">
        <v>350.0</v>
      </c>
      <c r="B351" s="226" t="s">
        <v>2667</v>
      </c>
      <c r="C351" s="226" t="s">
        <v>1405</v>
      </c>
      <c r="D351" s="226">
        <v>5.0</v>
      </c>
      <c r="E351" s="226">
        <v>4.0</v>
      </c>
      <c r="F351" s="226">
        <v>6.0</v>
      </c>
      <c r="G351" s="226">
        <v>3.0</v>
      </c>
    </row>
    <row r="352" ht="14.25" customHeight="1">
      <c r="A352" s="225">
        <v>351.0</v>
      </c>
      <c r="B352" s="226" t="s">
        <v>2668</v>
      </c>
      <c r="C352" s="226" t="s">
        <v>1408</v>
      </c>
      <c r="D352" s="226" t="s">
        <v>2627</v>
      </c>
      <c r="E352" s="226" t="s">
        <v>2669</v>
      </c>
      <c r="F352" s="226" t="s">
        <v>2670</v>
      </c>
      <c r="G352" s="226" t="s">
        <v>2671</v>
      </c>
    </row>
    <row r="353" ht="14.25" customHeight="1">
      <c r="A353" s="225">
        <v>352.0</v>
      </c>
      <c r="B353" s="226" t="s">
        <v>2672</v>
      </c>
      <c r="C353" s="226" t="s">
        <v>1408</v>
      </c>
      <c r="D353" s="226" t="s">
        <v>2673</v>
      </c>
      <c r="E353" s="226" t="s">
        <v>2674</v>
      </c>
      <c r="F353" s="226" t="s">
        <v>2675</v>
      </c>
      <c r="G353" s="226" t="s">
        <v>2676</v>
      </c>
    </row>
    <row r="354" ht="14.25" customHeight="1">
      <c r="A354" s="225">
        <v>353.0</v>
      </c>
      <c r="B354" s="226" t="s">
        <v>2677</v>
      </c>
      <c r="C354" s="226" t="s">
        <v>1408</v>
      </c>
      <c r="D354" s="226" t="s">
        <v>2678</v>
      </c>
      <c r="E354" s="226" t="s">
        <v>2679</v>
      </c>
      <c r="F354" s="226" t="s">
        <v>2680</v>
      </c>
      <c r="G354" s="226" t="s">
        <v>2681</v>
      </c>
    </row>
    <row r="355" ht="14.25" customHeight="1">
      <c r="A355" s="225">
        <v>354.0</v>
      </c>
      <c r="B355" s="226" t="s">
        <v>2682</v>
      </c>
      <c r="C355" s="226" t="s">
        <v>1408</v>
      </c>
      <c r="D355" s="226" t="s">
        <v>2683</v>
      </c>
      <c r="E355" s="226" t="s">
        <v>2684</v>
      </c>
      <c r="F355" s="226" t="s">
        <v>2685</v>
      </c>
      <c r="G355" s="226" t="s">
        <v>2686</v>
      </c>
    </row>
    <row r="356" ht="14.25" customHeight="1">
      <c r="A356" s="225">
        <v>355.0</v>
      </c>
      <c r="B356" s="226" t="s">
        <v>2687</v>
      </c>
      <c r="C356" s="226" t="s">
        <v>1406</v>
      </c>
      <c r="D356" s="226" t="s">
        <v>2628</v>
      </c>
      <c r="E356" s="226" t="s">
        <v>2688</v>
      </c>
      <c r="F356" s="226" t="s">
        <v>2627</v>
      </c>
      <c r="G356" s="226" t="s">
        <v>2689</v>
      </c>
    </row>
    <row r="357" ht="14.25" customHeight="1">
      <c r="A357" s="225">
        <v>356.0</v>
      </c>
      <c r="B357" s="226" t="s">
        <v>2690</v>
      </c>
      <c r="C357" s="226" t="s">
        <v>1405</v>
      </c>
      <c r="D357" s="226" t="s">
        <v>2691</v>
      </c>
      <c r="E357" s="226" t="s">
        <v>2692</v>
      </c>
      <c r="F357" s="226" t="s">
        <v>2693</v>
      </c>
      <c r="G357" s="226" t="s">
        <v>2694</v>
      </c>
    </row>
    <row r="358" ht="14.25" customHeight="1">
      <c r="A358" s="225">
        <v>357.0</v>
      </c>
      <c r="B358" s="226" t="s">
        <v>2695</v>
      </c>
      <c r="C358" s="226" t="s">
        <v>1405</v>
      </c>
      <c r="D358" s="226" t="s">
        <v>2696</v>
      </c>
      <c r="E358" s="226" t="s">
        <v>2697</v>
      </c>
      <c r="F358" s="226" t="s">
        <v>2698</v>
      </c>
      <c r="G358" s="226" t="s">
        <v>2699</v>
      </c>
    </row>
    <row r="359" ht="14.25" customHeight="1">
      <c r="A359" s="225">
        <v>358.0</v>
      </c>
      <c r="B359" s="226" t="s">
        <v>2700</v>
      </c>
      <c r="C359" s="226" t="s">
        <v>1405</v>
      </c>
      <c r="D359" s="226" t="s">
        <v>2701</v>
      </c>
      <c r="E359" s="226" t="s">
        <v>2702</v>
      </c>
      <c r="F359" s="226" t="s">
        <v>2703</v>
      </c>
      <c r="G359" s="226" t="s">
        <v>2704</v>
      </c>
    </row>
    <row r="360" ht="14.25" customHeight="1">
      <c r="A360" s="225">
        <v>359.0</v>
      </c>
      <c r="B360" s="226" t="s">
        <v>2705</v>
      </c>
      <c r="C360" s="226" t="s">
        <v>1408</v>
      </c>
      <c r="D360" s="226" t="s">
        <v>2706</v>
      </c>
      <c r="E360" s="226" t="s">
        <v>2707</v>
      </c>
      <c r="F360" s="226" t="s">
        <v>2708</v>
      </c>
      <c r="G360" s="226" t="s">
        <v>2709</v>
      </c>
    </row>
    <row r="361" ht="14.25" customHeight="1">
      <c r="A361" s="225">
        <v>360.0</v>
      </c>
      <c r="B361" s="226" t="s">
        <v>2710</v>
      </c>
      <c r="C361" s="226" t="s">
        <v>1408</v>
      </c>
      <c r="D361" s="226">
        <v>2000.0</v>
      </c>
      <c r="E361" s="226">
        <v>2001.0</v>
      </c>
      <c r="F361" s="226">
        <v>1998.0</v>
      </c>
      <c r="G361" s="228"/>
    </row>
    <row r="362" ht="14.25" customHeight="1">
      <c r="A362" s="225">
        <v>361.0</v>
      </c>
      <c r="B362" s="226" t="s">
        <v>2711</v>
      </c>
      <c r="C362" s="226" t="s">
        <v>1407</v>
      </c>
      <c r="D362" s="226" t="s">
        <v>2712</v>
      </c>
      <c r="E362" s="226" t="s">
        <v>2713</v>
      </c>
      <c r="F362" s="226" t="s">
        <v>2714</v>
      </c>
      <c r="G362" s="228"/>
    </row>
    <row r="363" ht="14.25" customHeight="1">
      <c r="A363" s="225">
        <v>362.0</v>
      </c>
      <c r="B363" s="226" t="s">
        <v>2715</v>
      </c>
      <c r="C363" s="226" t="s">
        <v>1407</v>
      </c>
      <c r="D363" s="226" t="s">
        <v>2716</v>
      </c>
      <c r="E363" s="226" t="s">
        <v>2717</v>
      </c>
      <c r="F363" s="226" t="s">
        <v>2718</v>
      </c>
      <c r="G363" s="226" t="s">
        <v>2719</v>
      </c>
    </row>
    <row r="364" ht="14.25" customHeight="1">
      <c r="A364" s="225">
        <v>363.0</v>
      </c>
      <c r="B364" s="226" t="s">
        <v>2720</v>
      </c>
      <c r="C364" s="226" t="s">
        <v>1406</v>
      </c>
      <c r="D364" s="226" t="s">
        <v>2152</v>
      </c>
      <c r="E364" s="228"/>
      <c r="F364" s="226" t="s">
        <v>2721</v>
      </c>
      <c r="G364" s="226" t="s">
        <v>2153</v>
      </c>
    </row>
    <row r="365" ht="14.25" customHeight="1">
      <c r="A365" s="225">
        <v>364.0</v>
      </c>
      <c r="B365" s="226" t="s">
        <v>2722</v>
      </c>
      <c r="C365" s="226" t="s">
        <v>1406</v>
      </c>
      <c r="D365" s="226">
        <v>7.0</v>
      </c>
      <c r="E365" s="226">
        <v>6.1</v>
      </c>
      <c r="F365" s="226">
        <v>6.0</v>
      </c>
      <c r="G365" s="226">
        <v>5.1</v>
      </c>
    </row>
    <row r="366" ht="14.25" customHeight="1">
      <c r="A366" s="225">
        <v>365.0</v>
      </c>
      <c r="B366" s="226" t="s">
        <v>2723</v>
      </c>
      <c r="C366" s="226" t="s">
        <v>1405</v>
      </c>
      <c r="D366" s="226" t="s">
        <v>2724</v>
      </c>
      <c r="E366" s="226" t="s">
        <v>2725</v>
      </c>
      <c r="F366" s="226" t="s">
        <v>2726</v>
      </c>
      <c r="G366" s="226" t="s">
        <v>2727</v>
      </c>
    </row>
    <row r="367" ht="14.25" customHeight="1">
      <c r="A367" s="225">
        <v>366.0</v>
      </c>
      <c r="B367" s="226" t="s">
        <v>2728</v>
      </c>
      <c r="C367" s="226" t="s">
        <v>1405</v>
      </c>
      <c r="D367" s="226" t="s">
        <v>2729</v>
      </c>
      <c r="E367" s="226" t="s">
        <v>2730</v>
      </c>
      <c r="F367" s="226" t="s">
        <v>2731</v>
      </c>
      <c r="G367" s="226" t="s">
        <v>2732</v>
      </c>
    </row>
    <row r="368" ht="14.25" customHeight="1">
      <c r="A368" s="225">
        <v>367.0</v>
      </c>
      <c r="B368" s="226" t="s">
        <v>2733</v>
      </c>
      <c r="C368" s="226" t="s">
        <v>1406</v>
      </c>
      <c r="D368" s="226" t="s">
        <v>2734</v>
      </c>
      <c r="E368" s="226" t="s">
        <v>2735</v>
      </c>
      <c r="F368" s="226" t="s">
        <v>2736</v>
      </c>
      <c r="G368" s="226" t="s">
        <v>2737</v>
      </c>
    </row>
    <row r="369" ht="14.25" customHeight="1">
      <c r="A369" s="225">
        <v>368.0</v>
      </c>
      <c r="B369" s="226" t="s">
        <v>2738</v>
      </c>
      <c r="C369" s="226" t="s">
        <v>1407</v>
      </c>
      <c r="D369" s="226" t="s">
        <v>2739</v>
      </c>
      <c r="E369" s="226" t="s">
        <v>2740</v>
      </c>
      <c r="F369" s="226" t="s">
        <v>2741</v>
      </c>
      <c r="G369" s="226" t="s">
        <v>2742</v>
      </c>
    </row>
    <row r="370" ht="14.25" customHeight="1">
      <c r="A370" s="225">
        <v>369.0</v>
      </c>
      <c r="B370" s="226" t="s">
        <v>2743</v>
      </c>
      <c r="C370" s="226" t="s">
        <v>1405</v>
      </c>
      <c r="D370" s="226" t="s">
        <v>2744</v>
      </c>
      <c r="E370" s="226" t="s">
        <v>2745</v>
      </c>
      <c r="F370" s="226" t="s">
        <v>2746</v>
      </c>
      <c r="G370" s="226" t="s">
        <v>2747</v>
      </c>
    </row>
    <row r="371" ht="14.25" customHeight="1">
      <c r="A371" s="225">
        <v>370.0</v>
      </c>
      <c r="B371" s="226" t="s">
        <v>2748</v>
      </c>
      <c r="C371" s="226" t="s">
        <v>1406</v>
      </c>
      <c r="D371" s="226" t="s">
        <v>2749</v>
      </c>
      <c r="E371" s="226" t="s">
        <v>2750</v>
      </c>
      <c r="F371" s="226" t="s">
        <v>2751</v>
      </c>
      <c r="G371" s="226" t="s">
        <v>2752</v>
      </c>
    </row>
    <row r="372" ht="14.25" customHeight="1">
      <c r="A372" s="225">
        <v>371.0</v>
      </c>
      <c r="B372" s="226" t="s">
        <v>2753</v>
      </c>
      <c r="C372" s="226" t="s">
        <v>1407</v>
      </c>
      <c r="D372" s="226" t="s">
        <v>2754</v>
      </c>
      <c r="E372" s="226" t="s">
        <v>2755</v>
      </c>
      <c r="F372" s="226" t="s">
        <v>2756</v>
      </c>
      <c r="G372" s="226" t="s">
        <v>2757</v>
      </c>
    </row>
    <row r="373" ht="14.25" customHeight="1">
      <c r="A373" s="225">
        <v>372.0</v>
      </c>
      <c r="B373" s="226" t="s">
        <v>2758</v>
      </c>
      <c r="C373" s="226" t="s">
        <v>1405</v>
      </c>
      <c r="D373" s="226" t="s">
        <v>2759</v>
      </c>
      <c r="E373" s="226" t="s">
        <v>2760</v>
      </c>
      <c r="F373" s="226" t="s">
        <v>2761</v>
      </c>
      <c r="G373" s="226" t="s">
        <v>2762</v>
      </c>
    </row>
    <row r="374" ht="14.25" customHeight="1">
      <c r="A374" s="225">
        <v>373.0</v>
      </c>
      <c r="B374" s="226" t="s">
        <v>2763</v>
      </c>
      <c r="C374" s="226" t="s">
        <v>1405</v>
      </c>
      <c r="D374" s="226" t="s">
        <v>2764</v>
      </c>
      <c r="E374" s="226" t="s">
        <v>2765</v>
      </c>
      <c r="F374" s="226" t="s">
        <v>2766</v>
      </c>
      <c r="G374" s="228"/>
    </row>
    <row r="375" ht="14.25" customHeight="1">
      <c r="A375" s="225">
        <v>374.0</v>
      </c>
      <c r="B375" s="226" t="s">
        <v>2767</v>
      </c>
      <c r="C375" s="226" t="s">
        <v>1406</v>
      </c>
      <c r="D375" s="226" t="s">
        <v>2768</v>
      </c>
      <c r="E375" s="226" t="s">
        <v>2769</v>
      </c>
      <c r="F375" s="226" t="s">
        <v>2770</v>
      </c>
      <c r="G375" s="226" t="s">
        <v>2746</v>
      </c>
    </row>
    <row r="376" ht="14.25" customHeight="1">
      <c r="A376" s="225">
        <v>375.0</v>
      </c>
      <c r="B376" s="226" t="s">
        <v>2771</v>
      </c>
      <c r="C376" s="226" t="s">
        <v>1406</v>
      </c>
      <c r="D376" s="226" t="s">
        <v>2772</v>
      </c>
      <c r="E376" s="226" t="s">
        <v>2773</v>
      </c>
      <c r="F376" s="226" t="s">
        <v>2774</v>
      </c>
      <c r="G376" s="226" t="s">
        <v>2775</v>
      </c>
    </row>
    <row r="377" ht="14.25" customHeight="1">
      <c r="A377" s="225">
        <v>376.0</v>
      </c>
      <c r="B377" s="226" t="s">
        <v>2776</v>
      </c>
      <c r="C377" s="226" t="s">
        <v>1406</v>
      </c>
      <c r="D377" s="226">
        <v>12.0</v>
      </c>
      <c r="E377" s="226">
        <v>24.0</v>
      </c>
      <c r="F377" s="226">
        <v>36.0</v>
      </c>
      <c r="G377" s="226">
        <v>48.0</v>
      </c>
    </row>
    <row r="378" ht="14.25" customHeight="1">
      <c r="A378" s="225">
        <v>377.0</v>
      </c>
      <c r="B378" s="226" t="s">
        <v>2777</v>
      </c>
      <c r="C378" s="226" t="s">
        <v>1407</v>
      </c>
      <c r="D378" s="226" t="s">
        <v>2778</v>
      </c>
      <c r="E378" s="226" t="s">
        <v>2779</v>
      </c>
      <c r="F378" s="226" t="s">
        <v>2780</v>
      </c>
      <c r="G378" s="226" t="s">
        <v>2781</v>
      </c>
    </row>
    <row r="379" ht="14.25" customHeight="1">
      <c r="A379" s="225">
        <v>378.0</v>
      </c>
      <c r="B379" s="226" t="s">
        <v>2782</v>
      </c>
      <c r="C379" s="226" t="s">
        <v>1405</v>
      </c>
      <c r="D379" s="226" t="s">
        <v>2783</v>
      </c>
      <c r="E379" s="226" t="s">
        <v>2784</v>
      </c>
      <c r="F379" s="226" t="s">
        <v>2785</v>
      </c>
      <c r="G379" s="226" t="s">
        <v>2786</v>
      </c>
    </row>
    <row r="380" ht="14.25" customHeight="1">
      <c r="A380" s="225">
        <v>379.0</v>
      </c>
      <c r="B380" s="226" t="s">
        <v>2787</v>
      </c>
      <c r="C380" s="226" t="s">
        <v>1405</v>
      </c>
      <c r="D380" s="226" t="s">
        <v>2788</v>
      </c>
      <c r="E380" s="226" t="s">
        <v>2760</v>
      </c>
      <c r="F380" s="226" t="s">
        <v>2789</v>
      </c>
      <c r="G380" s="226" t="s">
        <v>2790</v>
      </c>
    </row>
    <row r="381" ht="14.25" customHeight="1">
      <c r="A381" s="225">
        <v>380.0</v>
      </c>
      <c r="B381" s="226" t="s">
        <v>2791</v>
      </c>
      <c r="C381" s="226" t="s">
        <v>1406</v>
      </c>
      <c r="D381" s="226" t="s">
        <v>2792</v>
      </c>
      <c r="E381" s="226" t="s">
        <v>2793</v>
      </c>
      <c r="F381" s="226" t="s">
        <v>2794</v>
      </c>
      <c r="G381" s="228"/>
    </row>
    <row r="382" ht="14.25" customHeight="1">
      <c r="A382" s="225">
        <v>381.0</v>
      </c>
      <c r="B382" s="226" t="s">
        <v>2795</v>
      </c>
      <c r="C382" s="226" t="s">
        <v>1407</v>
      </c>
      <c r="D382" s="226" t="s">
        <v>2796</v>
      </c>
      <c r="E382" s="226" t="s">
        <v>2797</v>
      </c>
      <c r="F382" s="226" t="s">
        <v>2798</v>
      </c>
      <c r="G382" s="226" t="s">
        <v>2799</v>
      </c>
    </row>
    <row r="383" ht="14.25" customHeight="1">
      <c r="A383" s="225">
        <v>382.0</v>
      </c>
      <c r="B383" s="226" t="s">
        <v>2800</v>
      </c>
      <c r="C383" s="226" t="s">
        <v>1405</v>
      </c>
      <c r="D383" s="226" t="s">
        <v>2801</v>
      </c>
      <c r="E383" s="226" t="s">
        <v>2802</v>
      </c>
      <c r="F383" s="226" t="s">
        <v>2803</v>
      </c>
      <c r="G383" s="228"/>
    </row>
    <row r="384" ht="14.25" customHeight="1">
      <c r="A384" s="225">
        <v>383.0</v>
      </c>
      <c r="B384" s="226" t="s">
        <v>2804</v>
      </c>
      <c r="C384" s="226" t="s">
        <v>1405</v>
      </c>
      <c r="D384" s="226" t="s">
        <v>2805</v>
      </c>
      <c r="E384" s="226" t="s">
        <v>2806</v>
      </c>
      <c r="F384" s="226" t="s">
        <v>2807</v>
      </c>
      <c r="G384" s="228"/>
    </row>
    <row r="385" ht="14.25" customHeight="1">
      <c r="A385" s="225">
        <v>384.0</v>
      </c>
      <c r="B385" s="226" t="s">
        <v>2808</v>
      </c>
      <c r="C385" s="226" t="s">
        <v>1406</v>
      </c>
      <c r="D385" s="226" t="s">
        <v>2809</v>
      </c>
      <c r="E385" s="226" t="s">
        <v>2810</v>
      </c>
      <c r="F385" s="226" t="s">
        <v>2811</v>
      </c>
      <c r="G385" s="226" t="s">
        <v>2812</v>
      </c>
    </row>
    <row r="386" ht="14.25" customHeight="1">
      <c r="A386" s="225">
        <v>385.0</v>
      </c>
      <c r="B386" s="226" t="s">
        <v>2813</v>
      </c>
      <c r="C386" s="226" t="s">
        <v>1406</v>
      </c>
      <c r="D386" s="226" t="s">
        <v>2814</v>
      </c>
      <c r="E386" s="226" t="s">
        <v>2815</v>
      </c>
      <c r="F386" s="226" t="s">
        <v>2816</v>
      </c>
      <c r="G386" s="226" t="s">
        <v>2817</v>
      </c>
    </row>
    <row r="387" ht="14.25" customHeight="1">
      <c r="A387" s="225">
        <v>386.0</v>
      </c>
      <c r="B387" s="226" t="s">
        <v>2818</v>
      </c>
      <c r="C387" s="226" t="s">
        <v>1406</v>
      </c>
      <c r="D387" s="226" t="s">
        <v>2819</v>
      </c>
      <c r="E387" s="226" t="s">
        <v>2820</v>
      </c>
      <c r="F387" s="226" t="s">
        <v>2821</v>
      </c>
      <c r="G387" s="226" t="s">
        <v>2822</v>
      </c>
    </row>
    <row r="388" ht="14.25" customHeight="1">
      <c r="A388" s="225">
        <v>387.0</v>
      </c>
      <c r="B388" s="226" t="s">
        <v>2823</v>
      </c>
      <c r="C388" s="226" t="s">
        <v>1408</v>
      </c>
      <c r="D388" s="226" t="s">
        <v>2692</v>
      </c>
      <c r="E388" s="226" t="s">
        <v>2824</v>
      </c>
      <c r="F388" s="226" t="s">
        <v>2825</v>
      </c>
      <c r="G388" s="226" t="s">
        <v>2826</v>
      </c>
    </row>
    <row r="389" ht="14.25" customHeight="1">
      <c r="A389" s="225">
        <v>388.0</v>
      </c>
      <c r="B389" s="226" t="s">
        <v>2827</v>
      </c>
      <c r="C389" s="226" t="s">
        <v>1407</v>
      </c>
      <c r="D389" s="226" t="s">
        <v>2828</v>
      </c>
      <c r="E389" s="226" t="s">
        <v>2829</v>
      </c>
      <c r="F389" s="226" t="s">
        <v>2830</v>
      </c>
      <c r="G389" s="226" t="s">
        <v>2831</v>
      </c>
    </row>
    <row r="390" ht="14.25" customHeight="1">
      <c r="A390" s="225">
        <v>389.0</v>
      </c>
      <c r="B390" s="226" t="s">
        <v>2832</v>
      </c>
      <c r="C390" s="226" t="s">
        <v>1406</v>
      </c>
      <c r="D390" s="226">
        <v>4.0</v>
      </c>
      <c r="E390" s="226">
        <v>5.0</v>
      </c>
      <c r="F390" s="226">
        <v>6.0</v>
      </c>
      <c r="G390" s="226">
        <v>3.0</v>
      </c>
    </row>
    <row r="391" ht="14.25" customHeight="1">
      <c r="A391" s="225">
        <v>390.0</v>
      </c>
      <c r="B391" s="226" t="s">
        <v>2833</v>
      </c>
      <c r="C391" s="226" t="s">
        <v>1405</v>
      </c>
      <c r="D391" s="226" t="s">
        <v>1695</v>
      </c>
      <c r="E391" s="226" t="s">
        <v>1696</v>
      </c>
      <c r="F391" s="226" t="s">
        <v>2745</v>
      </c>
      <c r="G391" s="226" t="s">
        <v>1697</v>
      </c>
    </row>
    <row r="392" ht="14.25" customHeight="1">
      <c r="A392" s="225">
        <v>391.0</v>
      </c>
      <c r="B392" s="226" t="s">
        <v>2834</v>
      </c>
      <c r="C392" s="226" t="s">
        <v>1406</v>
      </c>
      <c r="D392" s="226" t="s">
        <v>2835</v>
      </c>
      <c r="E392" s="226" t="s">
        <v>2836</v>
      </c>
      <c r="F392" s="226" t="s">
        <v>2837</v>
      </c>
      <c r="G392" s="226" t="s">
        <v>2838</v>
      </c>
    </row>
    <row r="393" ht="14.25" customHeight="1">
      <c r="A393" s="225">
        <v>392.0</v>
      </c>
      <c r="B393" s="226" t="s">
        <v>2839</v>
      </c>
      <c r="C393" s="226" t="s">
        <v>1408</v>
      </c>
      <c r="D393" s="226" t="s">
        <v>2840</v>
      </c>
      <c r="E393" s="226" t="s">
        <v>2841</v>
      </c>
      <c r="F393" s="226" t="s">
        <v>2842</v>
      </c>
      <c r="G393" s="226" t="s">
        <v>2843</v>
      </c>
    </row>
    <row r="394" ht="14.25" customHeight="1">
      <c r="A394" s="225">
        <v>393.0</v>
      </c>
      <c r="B394" s="226" t="s">
        <v>2844</v>
      </c>
      <c r="C394" s="226" t="s">
        <v>1406</v>
      </c>
      <c r="D394" s="226" t="s">
        <v>1695</v>
      </c>
      <c r="E394" s="226" t="s">
        <v>1697</v>
      </c>
      <c r="F394" s="226" t="s">
        <v>2745</v>
      </c>
      <c r="G394" s="226" t="s">
        <v>1522</v>
      </c>
    </row>
    <row r="395" ht="14.25" customHeight="1">
      <c r="A395" s="225">
        <v>394.0</v>
      </c>
      <c r="B395" s="226" t="s">
        <v>2845</v>
      </c>
      <c r="C395" s="226" t="s">
        <v>1405</v>
      </c>
      <c r="D395" s="226" t="s">
        <v>2846</v>
      </c>
      <c r="E395" s="226" t="s">
        <v>2847</v>
      </c>
      <c r="F395" s="226" t="s">
        <v>2848</v>
      </c>
      <c r="G395" s="226" t="s">
        <v>2849</v>
      </c>
    </row>
    <row r="396" ht="14.25" customHeight="1">
      <c r="A396" s="225">
        <v>395.0</v>
      </c>
      <c r="B396" s="226" t="s">
        <v>2850</v>
      </c>
      <c r="C396" s="226" t="s">
        <v>1405</v>
      </c>
      <c r="D396" s="226" t="s">
        <v>1695</v>
      </c>
      <c r="E396" s="226" t="s">
        <v>2745</v>
      </c>
      <c r="F396" s="226" t="s">
        <v>1522</v>
      </c>
      <c r="G396" s="226" t="s">
        <v>1697</v>
      </c>
    </row>
    <row r="397" ht="14.25" customHeight="1">
      <c r="A397" s="225">
        <v>396.0</v>
      </c>
      <c r="B397" s="226" t="s">
        <v>2851</v>
      </c>
      <c r="C397" s="226" t="s">
        <v>1407</v>
      </c>
      <c r="D397" s="226" t="s">
        <v>2852</v>
      </c>
      <c r="E397" s="226" t="s">
        <v>2853</v>
      </c>
      <c r="F397" s="226" t="s">
        <v>2854</v>
      </c>
      <c r="G397" s="226" t="s">
        <v>2855</v>
      </c>
    </row>
    <row r="398" ht="14.25" customHeight="1">
      <c r="A398" s="225">
        <v>397.0</v>
      </c>
      <c r="B398" s="226" t="s">
        <v>2856</v>
      </c>
      <c r="C398" s="226" t="s">
        <v>1406</v>
      </c>
      <c r="D398" s="226" t="s">
        <v>2857</v>
      </c>
      <c r="E398" s="226" t="s">
        <v>2858</v>
      </c>
      <c r="F398" s="226" t="s">
        <v>2859</v>
      </c>
      <c r="G398" s="226" t="s">
        <v>2860</v>
      </c>
    </row>
    <row r="399" ht="14.25" customHeight="1">
      <c r="A399" s="225">
        <v>398.0</v>
      </c>
      <c r="B399" s="226" t="s">
        <v>2861</v>
      </c>
      <c r="C399" s="226" t="s">
        <v>1407</v>
      </c>
      <c r="D399" s="226" t="s">
        <v>2862</v>
      </c>
      <c r="E399" s="226" t="s">
        <v>2863</v>
      </c>
      <c r="F399" s="226" t="s">
        <v>2864</v>
      </c>
      <c r="G399" s="226" t="s">
        <v>2865</v>
      </c>
    </row>
    <row r="400" ht="14.25" customHeight="1">
      <c r="A400" s="225">
        <v>399.0</v>
      </c>
      <c r="B400" s="226" t="s">
        <v>2866</v>
      </c>
      <c r="C400" s="226" t="s">
        <v>1405</v>
      </c>
      <c r="D400" s="226" t="s">
        <v>1697</v>
      </c>
      <c r="E400" s="226" t="s">
        <v>2867</v>
      </c>
      <c r="F400" s="226" t="s">
        <v>1695</v>
      </c>
      <c r="G400" s="226" t="s">
        <v>1696</v>
      </c>
    </row>
    <row r="401" ht="14.25" customHeight="1">
      <c r="A401" s="225">
        <v>400.0</v>
      </c>
      <c r="B401" s="226" t="s">
        <v>2868</v>
      </c>
      <c r="C401" s="226" t="s">
        <v>1406</v>
      </c>
      <c r="D401" s="226" t="s">
        <v>2869</v>
      </c>
      <c r="E401" s="226" t="s">
        <v>2870</v>
      </c>
      <c r="F401" s="226" t="s">
        <v>2871</v>
      </c>
      <c r="G401" s="226" t="s">
        <v>2872</v>
      </c>
    </row>
    <row r="402" ht="14.25" customHeight="1">
      <c r="A402" s="225">
        <v>401.0</v>
      </c>
      <c r="B402" s="226" t="s">
        <v>2873</v>
      </c>
      <c r="C402" s="226" t="s">
        <v>1405</v>
      </c>
      <c r="D402" s="226" t="s">
        <v>1916</v>
      </c>
      <c r="E402" s="226" t="s">
        <v>1915</v>
      </c>
      <c r="F402" s="226" t="s">
        <v>1917</v>
      </c>
      <c r="G402" s="226" t="s">
        <v>1914</v>
      </c>
    </row>
    <row r="403" ht="14.25" customHeight="1">
      <c r="A403" s="225">
        <v>402.0</v>
      </c>
      <c r="B403" s="226" t="s">
        <v>2874</v>
      </c>
      <c r="C403" s="226" t="s">
        <v>1408</v>
      </c>
      <c r="D403" s="226" t="s">
        <v>2875</v>
      </c>
      <c r="E403" s="226" t="s">
        <v>2876</v>
      </c>
      <c r="F403" s="226" t="s">
        <v>2877</v>
      </c>
      <c r="G403" s="226" t="s">
        <v>2878</v>
      </c>
    </row>
    <row r="404" ht="14.25" customHeight="1">
      <c r="A404" s="225">
        <v>403.0</v>
      </c>
      <c r="B404" s="226" t="s">
        <v>2879</v>
      </c>
      <c r="C404" s="226" t="s">
        <v>1406</v>
      </c>
      <c r="D404" s="226" t="s">
        <v>2574</v>
      </c>
      <c r="E404" s="226" t="s">
        <v>2880</v>
      </c>
      <c r="F404" s="226" t="s">
        <v>1587</v>
      </c>
      <c r="G404" s="226" t="s">
        <v>1524</v>
      </c>
    </row>
    <row r="405" ht="14.25" customHeight="1">
      <c r="A405" s="225">
        <v>404.0</v>
      </c>
      <c r="B405" s="226" t="s">
        <v>2881</v>
      </c>
      <c r="C405" s="226" t="s">
        <v>1406</v>
      </c>
      <c r="D405" s="226" t="s">
        <v>2882</v>
      </c>
      <c r="E405" s="226" t="s">
        <v>2883</v>
      </c>
      <c r="F405" s="226" t="s">
        <v>2860</v>
      </c>
      <c r="G405" s="226" t="s">
        <v>2857</v>
      </c>
    </row>
    <row r="406" ht="14.25" customHeight="1">
      <c r="A406" s="225">
        <v>405.0</v>
      </c>
      <c r="B406" s="226" t="s">
        <v>2884</v>
      </c>
      <c r="C406" s="226" t="s">
        <v>1406</v>
      </c>
      <c r="D406" s="226" t="s">
        <v>2885</v>
      </c>
      <c r="E406" s="226" t="s">
        <v>2886</v>
      </c>
      <c r="F406" s="226" t="s">
        <v>2887</v>
      </c>
      <c r="G406" s="226" t="s">
        <v>2888</v>
      </c>
    </row>
    <row r="407" ht="14.25" customHeight="1">
      <c r="A407" s="225">
        <v>406.0</v>
      </c>
      <c r="B407" s="226" t="s">
        <v>2889</v>
      </c>
      <c r="C407" s="226" t="s">
        <v>1406</v>
      </c>
      <c r="D407" s="226" t="s">
        <v>2769</v>
      </c>
      <c r="E407" s="226" t="s">
        <v>1698</v>
      </c>
      <c r="F407" s="226" t="s">
        <v>2890</v>
      </c>
      <c r="G407" s="226" t="s">
        <v>2745</v>
      </c>
    </row>
    <row r="408" ht="14.25" customHeight="1">
      <c r="A408" s="225">
        <v>407.0</v>
      </c>
      <c r="B408" s="226" t="s">
        <v>2891</v>
      </c>
      <c r="C408" s="226" t="s">
        <v>1405</v>
      </c>
      <c r="D408" s="226" t="s">
        <v>2892</v>
      </c>
      <c r="E408" s="226" t="s">
        <v>2893</v>
      </c>
      <c r="F408" s="226" t="s">
        <v>2894</v>
      </c>
      <c r="G408" s="226" t="s">
        <v>2895</v>
      </c>
    </row>
    <row r="409" ht="14.25" customHeight="1">
      <c r="A409" s="225">
        <v>408.0</v>
      </c>
      <c r="B409" s="226" t="s">
        <v>2896</v>
      </c>
      <c r="C409" s="226" t="s">
        <v>1405</v>
      </c>
      <c r="D409" s="226" t="s">
        <v>2897</v>
      </c>
      <c r="E409" s="226" t="s">
        <v>2898</v>
      </c>
      <c r="F409" s="226" t="s">
        <v>2899</v>
      </c>
      <c r="G409" s="228"/>
    </row>
    <row r="410" ht="14.25" customHeight="1">
      <c r="A410" s="225">
        <v>409.0</v>
      </c>
      <c r="B410" s="226" t="s">
        <v>2900</v>
      </c>
      <c r="C410" s="226" t="s">
        <v>1406</v>
      </c>
      <c r="D410" s="226" t="s">
        <v>2769</v>
      </c>
      <c r="E410" s="226" t="s">
        <v>2768</v>
      </c>
      <c r="F410" s="226" t="s">
        <v>2745</v>
      </c>
      <c r="G410" s="226" t="s">
        <v>1697</v>
      </c>
    </row>
    <row r="411" ht="14.25" customHeight="1">
      <c r="A411" s="225">
        <v>410.0</v>
      </c>
      <c r="B411" s="226" t="s">
        <v>2901</v>
      </c>
      <c r="C411" s="226" t="s">
        <v>1405</v>
      </c>
      <c r="D411" s="226" t="s">
        <v>2902</v>
      </c>
      <c r="E411" s="226" t="s">
        <v>2903</v>
      </c>
      <c r="F411" s="226" t="s">
        <v>2904</v>
      </c>
      <c r="G411" s="226" t="s">
        <v>2905</v>
      </c>
    </row>
    <row r="412" ht="14.25" customHeight="1">
      <c r="A412" s="225">
        <v>411.0</v>
      </c>
      <c r="B412" s="226" t="s">
        <v>2906</v>
      </c>
      <c r="C412" s="226" t="s">
        <v>1406</v>
      </c>
      <c r="D412" s="226" t="s">
        <v>2907</v>
      </c>
      <c r="E412" s="226" t="s">
        <v>2908</v>
      </c>
      <c r="F412" s="226" t="s">
        <v>2909</v>
      </c>
      <c r="G412" s="226" t="s">
        <v>2910</v>
      </c>
    </row>
    <row r="413" ht="14.25" customHeight="1">
      <c r="A413" s="225">
        <v>412.0</v>
      </c>
      <c r="B413" s="226" t="s">
        <v>2911</v>
      </c>
      <c r="C413" s="226" t="s">
        <v>1407</v>
      </c>
      <c r="D413" s="226" t="s">
        <v>2912</v>
      </c>
      <c r="E413" s="226" t="s">
        <v>2913</v>
      </c>
      <c r="F413" s="226" t="s">
        <v>2835</v>
      </c>
      <c r="G413" s="226" t="s">
        <v>2836</v>
      </c>
    </row>
    <row r="414" ht="14.25" customHeight="1">
      <c r="A414" s="225">
        <v>413.0</v>
      </c>
      <c r="B414" s="226" t="s">
        <v>2914</v>
      </c>
      <c r="C414" s="226" t="s">
        <v>1407</v>
      </c>
      <c r="D414" s="226" t="s">
        <v>2915</v>
      </c>
      <c r="E414" s="226" t="s">
        <v>2916</v>
      </c>
      <c r="F414" s="226" t="s">
        <v>2917</v>
      </c>
      <c r="G414" s="226" t="s">
        <v>2918</v>
      </c>
    </row>
    <row r="415" ht="14.25" customHeight="1">
      <c r="A415" s="225">
        <v>414.0</v>
      </c>
      <c r="B415" s="226" t="s">
        <v>2919</v>
      </c>
      <c r="C415" s="226" t="s">
        <v>1405</v>
      </c>
      <c r="D415" s="226" t="s">
        <v>2920</v>
      </c>
      <c r="E415" s="226" t="s">
        <v>2921</v>
      </c>
      <c r="F415" s="226" t="s">
        <v>2922</v>
      </c>
      <c r="G415" s="226" t="s">
        <v>2923</v>
      </c>
    </row>
    <row r="416" ht="14.25" customHeight="1">
      <c r="A416" s="225">
        <v>415.0</v>
      </c>
      <c r="B416" s="226" t="s">
        <v>2924</v>
      </c>
      <c r="C416" s="226" t="s">
        <v>1405</v>
      </c>
      <c r="D416" s="228"/>
      <c r="E416" s="228"/>
      <c r="F416" s="228"/>
      <c r="G416" s="226" t="s">
        <v>2925</v>
      </c>
    </row>
    <row r="417" ht="14.25" customHeight="1">
      <c r="A417" s="225">
        <v>416.0</v>
      </c>
      <c r="B417" s="226" t="s">
        <v>2926</v>
      </c>
      <c r="C417" s="226" t="s">
        <v>1407</v>
      </c>
      <c r="D417" s="226" t="s">
        <v>1587</v>
      </c>
      <c r="E417" s="226" t="s">
        <v>1524</v>
      </c>
      <c r="F417" s="226" t="s">
        <v>2927</v>
      </c>
      <c r="G417" s="228"/>
    </row>
    <row r="418" ht="14.25" customHeight="1">
      <c r="A418" s="225">
        <v>417.0</v>
      </c>
      <c r="B418" s="226" t="s">
        <v>2928</v>
      </c>
      <c r="C418" s="226" t="s">
        <v>1405</v>
      </c>
      <c r="D418" s="226" t="s">
        <v>2929</v>
      </c>
      <c r="E418" s="226" t="s">
        <v>2930</v>
      </c>
      <c r="F418" s="226" t="s">
        <v>2931</v>
      </c>
      <c r="G418" s="226" t="s">
        <v>2932</v>
      </c>
    </row>
    <row r="419" ht="14.25" customHeight="1">
      <c r="A419" s="225">
        <v>418.0</v>
      </c>
      <c r="B419" s="226" t="s">
        <v>2933</v>
      </c>
      <c r="C419" s="226" t="s">
        <v>1405</v>
      </c>
      <c r="D419" s="226" t="s">
        <v>2641</v>
      </c>
      <c r="E419" s="226" t="s">
        <v>2934</v>
      </c>
      <c r="F419" s="226" t="s">
        <v>2640</v>
      </c>
      <c r="G419" s="226" t="s">
        <v>2935</v>
      </c>
    </row>
    <row r="420" ht="14.25" customHeight="1">
      <c r="A420" s="225">
        <v>419.0</v>
      </c>
      <c r="B420" s="226" t="s">
        <v>2936</v>
      </c>
      <c r="C420" s="226" t="s">
        <v>1405</v>
      </c>
      <c r="D420" s="226" t="s">
        <v>2937</v>
      </c>
      <c r="E420" s="226" t="s">
        <v>2938</v>
      </c>
      <c r="F420" s="226" t="s">
        <v>2939</v>
      </c>
      <c r="G420" s="226" t="s">
        <v>2920</v>
      </c>
    </row>
    <row r="421" ht="14.25" customHeight="1">
      <c r="A421" s="225">
        <v>420.0</v>
      </c>
      <c r="B421" s="226" t="s">
        <v>2940</v>
      </c>
      <c r="C421" s="226" t="s">
        <v>1406</v>
      </c>
      <c r="D421" s="226" t="s">
        <v>2941</v>
      </c>
      <c r="E421" s="226" t="s">
        <v>2942</v>
      </c>
      <c r="F421" s="226" t="s">
        <v>2943</v>
      </c>
      <c r="G421" s="226" t="s">
        <v>2944</v>
      </c>
    </row>
    <row r="422" ht="14.25" customHeight="1">
      <c r="A422" s="225">
        <v>421.0</v>
      </c>
      <c r="B422" s="226" t="s">
        <v>2945</v>
      </c>
      <c r="C422" s="226" t="s">
        <v>1407</v>
      </c>
      <c r="D422" s="226" t="s">
        <v>2946</v>
      </c>
      <c r="E422" s="226" t="s">
        <v>2947</v>
      </c>
      <c r="F422" s="226" t="s">
        <v>2948</v>
      </c>
      <c r="G422" s="226" t="s">
        <v>2949</v>
      </c>
    </row>
    <row r="423" ht="14.25" customHeight="1">
      <c r="A423" s="225">
        <v>422.0</v>
      </c>
      <c r="B423" s="226" t="s">
        <v>2950</v>
      </c>
      <c r="C423" s="226" t="s">
        <v>1408</v>
      </c>
      <c r="D423" s="226" t="s">
        <v>2828</v>
      </c>
      <c r="E423" s="226" t="s">
        <v>2951</v>
      </c>
      <c r="F423" s="226" t="s">
        <v>2830</v>
      </c>
      <c r="G423" s="226" t="s">
        <v>2952</v>
      </c>
    </row>
    <row r="424" ht="14.25" customHeight="1">
      <c r="A424" s="225">
        <v>423.0</v>
      </c>
      <c r="B424" s="226" t="s">
        <v>2953</v>
      </c>
      <c r="C424" s="226" t="s">
        <v>1408</v>
      </c>
      <c r="D424" s="226" t="s">
        <v>2954</v>
      </c>
      <c r="E424" s="226" t="s">
        <v>2955</v>
      </c>
      <c r="F424" s="226" t="s">
        <v>2956</v>
      </c>
      <c r="G424" s="226" t="s">
        <v>2957</v>
      </c>
    </row>
    <row r="425" ht="14.25" customHeight="1">
      <c r="A425" s="225">
        <v>424.0</v>
      </c>
      <c r="B425" s="226" t="s">
        <v>2958</v>
      </c>
      <c r="C425" s="226" t="s">
        <v>1406</v>
      </c>
      <c r="D425" s="226" t="s">
        <v>2959</v>
      </c>
      <c r="E425" s="226" t="s">
        <v>2960</v>
      </c>
      <c r="F425" s="226" t="s">
        <v>2961</v>
      </c>
      <c r="G425" s="226" t="s">
        <v>2962</v>
      </c>
    </row>
    <row r="426" ht="14.25" customHeight="1">
      <c r="A426" s="225">
        <v>425.0</v>
      </c>
      <c r="B426" s="226" t="s">
        <v>2963</v>
      </c>
      <c r="C426" s="226" t="s">
        <v>1405</v>
      </c>
      <c r="D426" s="226" t="s">
        <v>2964</v>
      </c>
      <c r="E426" s="226" t="s">
        <v>2965</v>
      </c>
      <c r="F426" s="226" t="s">
        <v>2966</v>
      </c>
      <c r="G426" s="226" t="s">
        <v>2967</v>
      </c>
    </row>
    <row r="427" ht="14.25" customHeight="1">
      <c r="A427" s="225">
        <v>426.0</v>
      </c>
      <c r="B427" s="226" t="s">
        <v>2968</v>
      </c>
      <c r="C427" s="226" t="s">
        <v>1406</v>
      </c>
      <c r="D427" s="226" t="s">
        <v>1695</v>
      </c>
      <c r="E427" s="226" t="s">
        <v>1697</v>
      </c>
      <c r="F427" s="226" t="s">
        <v>2745</v>
      </c>
      <c r="G427" s="226" t="s">
        <v>1522</v>
      </c>
    </row>
    <row r="428" ht="14.25" customHeight="1">
      <c r="A428" s="225">
        <v>427.0</v>
      </c>
      <c r="B428" s="226" t="s">
        <v>2969</v>
      </c>
      <c r="C428" s="226" t="s">
        <v>1407</v>
      </c>
      <c r="D428" s="226" t="s">
        <v>2970</v>
      </c>
      <c r="E428" s="226" t="s">
        <v>2971</v>
      </c>
      <c r="F428" s="226" t="s">
        <v>2972</v>
      </c>
      <c r="G428" s="226" t="s">
        <v>2973</v>
      </c>
    </row>
    <row r="429" ht="14.25" customHeight="1">
      <c r="A429" s="225">
        <v>428.0</v>
      </c>
      <c r="B429" s="226" t="s">
        <v>2974</v>
      </c>
      <c r="C429" s="226" t="s">
        <v>1407</v>
      </c>
      <c r="D429" s="226" t="s">
        <v>2975</v>
      </c>
      <c r="E429" s="226" t="s">
        <v>2976</v>
      </c>
      <c r="F429" s="226" t="s">
        <v>2977</v>
      </c>
      <c r="G429" s="226" t="s">
        <v>2978</v>
      </c>
    </row>
    <row r="430" ht="14.25" customHeight="1">
      <c r="A430" s="225">
        <v>429.0</v>
      </c>
      <c r="B430" s="226" t="s">
        <v>2979</v>
      </c>
      <c r="C430" s="226" t="s">
        <v>1405</v>
      </c>
      <c r="D430" s="226" t="s">
        <v>2980</v>
      </c>
      <c r="E430" s="226" t="s">
        <v>2981</v>
      </c>
      <c r="F430" s="226" t="s">
        <v>2982</v>
      </c>
      <c r="G430" s="226" t="s">
        <v>2983</v>
      </c>
    </row>
    <row r="431" ht="14.25" customHeight="1">
      <c r="A431" s="225">
        <v>430.0</v>
      </c>
      <c r="B431" s="226" t="s">
        <v>2984</v>
      </c>
      <c r="C431" s="226" t="s">
        <v>1408</v>
      </c>
      <c r="D431" s="226" t="s">
        <v>2985</v>
      </c>
      <c r="E431" s="226" t="s">
        <v>2986</v>
      </c>
      <c r="F431" s="226" t="s">
        <v>2987</v>
      </c>
      <c r="G431" s="226" t="s">
        <v>2988</v>
      </c>
    </row>
    <row r="432" ht="14.25" customHeight="1">
      <c r="A432" s="225">
        <v>431.0</v>
      </c>
      <c r="B432" s="226" t="s">
        <v>2989</v>
      </c>
      <c r="C432" s="226" t="s">
        <v>1408</v>
      </c>
      <c r="D432" s="226" t="s">
        <v>2990</v>
      </c>
      <c r="E432" s="226" t="s">
        <v>2941</v>
      </c>
      <c r="F432" s="226" t="s">
        <v>2991</v>
      </c>
      <c r="G432" s="226" t="s">
        <v>2992</v>
      </c>
    </row>
    <row r="433" ht="14.25" customHeight="1">
      <c r="A433" s="225">
        <v>432.0</v>
      </c>
      <c r="B433" s="226" t="s">
        <v>2993</v>
      </c>
      <c r="C433" s="226" t="s">
        <v>1406</v>
      </c>
      <c r="D433" s="226" t="s">
        <v>2994</v>
      </c>
      <c r="E433" s="226" t="s">
        <v>2995</v>
      </c>
      <c r="F433" s="226" t="s">
        <v>2996</v>
      </c>
      <c r="G433" s="228"/>
    </row>
    <row r="434" ht="14.25" customHeight="1">
      <c r="A434" s="225">
        <v>433.0</v>
      </c>
      <c r="B434" s="226" t="s">
        <v>2997</v>
      </c>
      <c r="C434" s="226" t="s">
        <v>1407</v>
      </c>
      <c r="D434" s="226" t="s">
        <v>2998</v>
      </c>
      <c r="E434" s="226" t="s">
        <v>2999</v>
      </c>
      <c r="F434" s="226" t="s">
        <v>3000</v>
      </c>
      <c r="G434" s="226" t="s">
        <v>3001</v>
      </c>
    </row>
    <row r="435" ht="14.25" customHeight="1">
      <c r="A435" s="225">
        <v>434.0</v>
      </c>
      <c r="B435" s="226" t="s">
        <v>3002</v>
      </c>
      <c r="C435" s="226" t="s">
        <v>1406</v>
      </c>
      <c r="D435" s="226" t="s">
        <v>3003</v>
      </c>
      <c r="E435" s="226" t="s">
        <v>3004</v>
      </c>
      <c r="F435" s="226" t="s">
        <v>3005</v>
      </c>
      <c r="G435" s="226" t="s">
        <v>3006</v>
      </c>
    </row>
    <row r="436" ht="14.25" customHeight="1">
      <c r="A436" s="225">
        <v>435.0</v>
      </c>
      <c r="B436" s="226" t="s">
        <v>3007</v>
      </c>
      <c r="C436" s="226" t="s">
        <v>1406</v>
      </c>
      <c r="D436" s="226">
        <v>3.0</v>
      </c>
      <c r="E436" s="226">
        <v>5.0</v>
      </c>
      <c r="F436" s="226">
        <v>2.0</v>
      </c>
      <c r="G436" s="226">
        <v>7.0</v>
      </c>
    </row>
    <row r="437" ht="14.25" customHeight="1">
      <c r="A437" s="225">
        <v>436.0</v>
      </c>
      <c r="B437" s="226" t="s">
        <v>3008</v>
      </c>
      <c r="C437" s="226" t="s">
        <v>1407</v>
      </c>
      <c r="D437" s="226" t="s">
        <v>3009</v>
      </c>
      <c r="E437" s="226" t="s">
        <v>3010</v>
      </c>
      <c r="F437" s="226" t="s">
        <v>3011</v>
      </c>
      <c r="G437" s="226" t="s">
        <v>3012</v>
      </c>
    </row>
    <row r="438" ht="14.25" customHeight="1">
      <c r="A438" s="225">
        <v>437.0</v>
      </c>
      <c r="B438" s="226" t="s">
        <v>3013</v>
      </c>
      <c r="C438" s="226" t="s">
        <v>1407</v>
      </c>
      <c r="D438" s="226" t="s">
        <v>3014</v>
      </c>
      <c r="E438" s="226" t="s">
        <v>3015</v>
      </c>
      <c r="F438" s="226" t="s">
        <v>3016</v>
      </c>
      <c r="G438" s="226" t="s">
        <v>3017</v>
      </c>
    </row>
    <row r="439" ht="14.25" customHeight="1">
      <c r="A439" s="225">
        <v>438.0</v>
      </c>
      <c r="B439" s="226" t="s">
        <v>3018</v>
      </c>
      <c r="C439" s="226" t="s">
        <v>1407</v>
      </c>
      <c r="D439" s="226" t="s">
        <v>3019</v>
      </c>
      <c r="E439" s="226" t="s">
        <v>3020</v>
      </c>
      <c r="F439" s="226" t="s">
        <v>3021</v>
      </c>
      <c r="G439" s="226" t="s">
        <v>2840</v>
      </c>
    </row>
    <row r="440" ht="14.25" customHeight="1">
      <c r="A440" s="225">
        <v>439.0</v>
      </c>
      <c r="B440" s="226" t="s">
        <v>3022</v>
      </c>
      <c r="C440" s="226" t="s">
        <v>1406</v>
      </c>
      <c r="D440" s="226" t="s">
        <v>3023</v>
      </c>
      <c r="E440" s="226" t="s">
        <v>3024</v>
      </c>
      <c r="F440" s="226" t="s">
        <v>3025</v>
      </c>
      <c r="G440" s="226" t="s">
        <v>3026</v>
      </c>
    </row>
    <row r="441" ht="14.25" customHeight="1">
      <c r="A441" s="225">
        <v>440.0</v>
      </c>
      <c r="B441" s="226" t="s">
        <v>3027</v>
      </c>
      <c r="C441" s="226" t="s">
        <v>1406</v>
      </c>
      <c r="D441" s="226" t="s">
        <v>2760</v>
      </c>
      <c r="E441" s="226" t="s">
        <v>3028</v>
      </c>
      <c r="F441" s="226" t="s">
        <v>3029</v>
      </c>
      <c r="G441" s="226" t="s">
        <v>3030</v>
      </c>
    </row>
    <row r="442" ht="14.25" customHeight="1">
      <c r="A442" s="225">
        <v>441.0</v>
      </c>
      <c r="B442" s="226" t="s">
        <v>3031</v>
      </c>
      <c r="C442" s="226" t="s">
        <v>1407</v>
      </c>
      <c r="D442" s="226" t="s">
        <v>3032</v>
      </c>
      <c r="E442" s="226" t="s">
        <v>3033</v>
      </c>
      <c r="F442" s="226" t="s">
        <v>3034</v>
      </c>
      <c r="G442" s="226" t="s">
        <v>3035</v>
      </c>
    </row>
    <row r="443" ht="14.25" customHeight="1">
      <c r="A443" s="225">
        <v>442.0</v>
      </c>
      <c r="B443" s="226" t="s">
        <v>3036</v>
      </c>
      <c r="C443" s="226" t="s">
        <v>1406</v>
      </c>
      <c r="D443" s="226" t="s">
        <v>3037</v>
      </c>
      <c r="E443" s="226" t="s">
        <v>3038</v>
      </c>
      <c r="F443" s="226" t="s">
        <v>3039</v>
      </c>
      <c r="G443" s="226" t="s">
        <v>3040</v>
      </c>
    </row>
    <row r="444" ht="14.25" customHeight="1">
      <c r="A444" s="225">
        <v>443.0</v>
      </c>
      <c r="B444" s="226" t="s">
        <v>3041</v>
      </c>
      <c r="C444" s="226" t="s">
        <v>1406</v>
      </c>
      <c r="D444" s="226" t="s">
        <v>3042</v>
      </c>
      <c r="E444" s="226" t="s">
        <v>3043</v>
      </c>
      <c r="F444" s="226" t="s">
        <v>3044</v>
      </c>
      <c r="G444" s="228"/>
    </row>
    <row r="445" ht="14.25" customHeight="1">
      <c r="A445" s="225">
        <v>444.0</v>
      </c>
      <c r="B445" s="226" t="s">
        <v>3045</v>
      </c>
      <c r="C445" s="226" t="s">
        <v>1408</v>
      </c>
      <c r="D445" s="226" t="s">
        <v>3046</v>
      </c>
      <c r="E445" s="226">
        <v>39848.0</v>
      </c>
      <c r="F445" s="226">
        <v>40091.0</v>
      </c>
      <c r="G445" s="226">
        <v>39825.0</v>
      </c>
    </row>
    <row r="446" ht="14.25" customHeight="1">
      <c r="A446" s="225">
        <v>445.0</v>
      </c>
      <c r="B446" s="226" t="s">
        <v>3047</v>
      </c>
      <c r="C446" s="226" t="s">
        <v>1405</v>
      </c>
      <c r="D446" s="226" t="s">
        <v>2922</v>
      </c>
      <c r="E446" s="226" t="s">
        <v>3048</v>
      </c>
      <c r="F446" s="226" t="s">
        <v>2921</v>
      </c>
      <c r="G446" s="226" t="s">
        <v>2937</v>
      </c>
    </row>
    <row r="447" ht="14.25" customHeight="1">
      <c r="A447" s="225">
        <v>446.0</v>
      </c>
      <c r="B447" s="226" t="s">
        <v>3049</v>
      </c>
      <c r="C447" s="226" t="s">
        <v>1406</v>
      </c>
      <c r="D447" s="226" t="s">
        <v>1760</v>
      </c>
      <c r="E447" s="226" t="s">
        <v>3050</v>
      </c>
      <c r="F447" s="226" t="s">
        <v>3051</v>
      </c>
      <c r="G447" s="226" t="s">
        <v>1463</v>
      </c>
    </row>
    <row r="448" ht="14.25" customHeight="1">
      <c r="A448" s="225">
        <v>447.0</v>
      </c>
      <c r="B448" s="226" t="s">
        <v>3052</v>
      </c>
      <c r="C448" s="226" t="s">
        <v>1408</v>
      </c>
      <c r="D448" s="226" t="s">
        <v>3053</v>
      </c>
      <c r="E448" s="226" t="s">
        <v>3054</v>
      </c>
      <c r="F448" s="226" t="s">
        <v>3055</v>
      </c>
      <c r="G448" s="226" t="s">
        <v>3056</v>
      </c>
    </row>
    <row r="449" ht="14.25" customHeight="1">
      <c r="A449" s="225">
        <v>448.0</v>
      </c>
      <c r="B449" s="226" t="s">
        <v>3057</v>
      </c>
      <c r="C449" s="226" t="s">
        <v>1405</v>
      </c>
      <c r="D449" s="226" t="s">
        <v>3058</v>
      </c>
      <c r="E449" s="226" t="s">
        <v>3059</v>
      </c>
      <c r="F449" s="226" t="s">
        <v>3060</v>
      </c>
      <c r="G449" s="226" t="s">
        <v>3061</v>
      </c>
    </row>
    <row r="450" ht="14.25" customHeight="1">
      <c r="A450" s="225">
        <v>449.0</v>
      </c>
      <c r="B450" s="226" t="s">
        <v>3062</v>
      </c>
      <c r="C450" s="226" t="s">
        <v>1406</v>
      </c>
      <c r="D450" s="226" t="s">
        <v>3063</v>
      </c>
      <c r="E450" s="226" t="s">
        <v>3064</v>
      </c>
      <c r="F450" s="226" t="s">
        <v>3065</v>
      </c>
      <c r="G450" s="228"/>
    </row>
    <row r="451" ht="14.25" customHeight="1">
      <c r="A451" s="225">
        <v>450.0</v>
      </c>
      <c r="B451" s="226" t="s">
        <v>3066</v>
      </c>
      <c r="C451" s="226" t="s">
        <v>1407</v>
      </c>
      <c r="D451" s="226" t="s">
        <v>3058</v>
      </c>
      <c r="E451" s="226" t="s">
        <v>3061</v>
      </c>
      <c r="F451" s="226" t="s">
        <v>3067</v>
      </c>
      <c r="G451" s="226" t="s">
        <v>3060</v>
      </c>
    </row>
    <row r="452" ht="14.25" customHeight="1">
      <c r="A452" s="225">
        <v>451.0</v>
      </c>
      <c r="B452" s="226" t="s">
        <v>3068</v>
      </c>
      <c r="C452" s="226" t="s">
        <v>1407</v>
      </c>
      <c r="D452" s="226">
        <v>25.0</v>
      </c>
      <c r="E452" s="226">
        <v>30.0</v>
      </c>
      <c r="F452" s="226">
        <v>50.0</v>
      </c>
      <c r="G452" s="226">
        <v>60.0</v>
      </c>
    </row>
    <row r="453" ht="14.25" customHeight="1">
      <c r="A453" s="225">
        <v>452.0</v>
      </c>
      <c r="B453" s="226" t="s">
        <v>3069</v>
      </c>
      <c r="C453" s="226" t="s">
        <v>1405</v>
      </c>
      <c r="D453" s="226" t="s">
        <v>3070</v>
      </c>
      <c r="E453" s="226" t="s">
        <v>3071</v>
      </c>
      <c r="F453" s="226" t="s">
        <v>3072</v>
      </c>
      <c r="G453" s="226" t="s">
        <v>3073</v>
      </c>
    </row>
    <row r="454" ht="14.25" customHeight="1">
      <c r="A454" s="225">
        <v>453.0</v>
      </c>
      <c r="B454" s="226" t="s">
        <v>3074</v>
      </c>
      <c r="C454" s="226" t="s">
        <v>1406</v>
      </c>
      <c r="D454" s="226" t="s">
        <v>3075</v>
      </c>
      <c r="E454" s="226" t="s">
        <v>3076</v>
      </c>
      <c r="F454" s="226" t="s">
        <v>3077</v>
      </c>
      <c r="G454" s="226" t="s">
        <v>3078</v>
      </c>
    </row>
    <row r="455" ht="14.25" customHeight="1">
      <c r="A455" s="225">
        <v>454.0</v>
      </c>
      <c r="B455" s="226" t="s">
        <v>3079</v>
      </c>
      <c r="C455" s="226" t="s">
        <v>1406</v>
      </c>
      <c r="D455" s="226" t="s">
        <v>3080</v>
      </c>
      <c r="E455" s="226" t="s">
        <v>3081</v>
      </c>
      <c r="F455" s="226" t="s">
        <v>3082</v>
      </c>
      <c r="G455" s="226" t="s">
        <v>3083</v>
      </c>
    </row>
    <row r="456" ht="14.25" customHeight="1">
      <c r="A456" s="225">
        <v>455.0</v>
      </c>
      <c r="B456" s="226" t="s">
        <v>3084</v>
      </c>
      <c r="C456" s="226" t="s">
        <v>1405</v>
      </c>
      <c r="D456" s="226" t="s">
        <v>1915</v>
      </c>
      <c r="E456" s="226" t="s">
        <v>1916</v>
      </c>
      <c r="F456" s="226" t="s">
        <v>1917</v>
      </c>
      <c r="G456" s="226" t="s">
        <v>1914</v>
      </c>
    </row>
    <row r="457" ht="14.25" customHeight="1">
      <c r="A457" s="225">
        <v>456.0</v>
      </c>
      <c r="B457" s="226" t="s">
        <v>3085</v>
      </c>
      <c r="C457" s="226" t="s">
        <v>1406</v>
      </c>
      <c r="D457" s="226" t="s">
        <v>1873</v>
      </c>
      <c r="E457" s="226" t="s">
        <v>3086</v>
      </c>
      <c r="F457" s="226" t="s">
        <v>3087</v>
      </c>
      <c r="G457" s="226" t="s">
        <v>3088</v>
      </c>
    </row>
    <row r="458" ht="14.25" customHeight="1">
      <c r="A458" s="225">
        <v>457.0</v>
      </c>
      <c r="B458" s="226" t="s">
        <v>3089</v>
      </c>
      <c r="C458" s="226" t="s">
        <v>1405</v>
      </c>
      <c r="D458" s="226" t="s">
        <v>3090</v>
      </c>
      <c r="E458" s="226" t="s">
        <v>3091</v>
      </c>
      <c r="F458" s="226" t="s">
        <v>3092</v>
      </c>
      <c r="G458" s="226" t="s">
        <v>3093</v>
      </c>
    </row>
    <row r="459" ht="14.25" customHeight="1">
      <c r="A459" s="225">
        <v>458.0</v>
      </c>
      <c r="B459" s="226" t="s">
        <v>3094</v>
      </c>
      <c r="C459" s="226" t="s">
        <v>1407</v>
      </c>
      <c r="D459" s="226" t="s">
        <v>3095</v>
      </c>
      <c r="E459" s="226" t="s">
        <v>3096</v>
      </c>
      <c r="F459" s="226" t="s">
        <v>3097</v>
      </c>
      <c r="G459" s="226" t="s">
        <v>3098</v>
      </c>
    </row>
    <row r="460" ht="14.25" customHeight="1">
      <c r="A460" s="225">
        <v>459.0</v>
      </c>
      <c r="B460" s="226" t="s">
        <v>3099</v>
      </c>
      <c r="C460" s="226" t="s">
        <v>1408</v>
      </c>
      <c r="D460" s="226">
        <v>1.0</v>
      </c>
      <c r="E460" s="226">
        <v>2.0</v>
      </c>
      <c r="F460" s="226">
        <v>3.0</v>
      </c>
      <c r="G460" s="226">
        <v>4.0</v>
      </c>
    </row>
    <row r="461" ht="14.25" customHeight="1">
      <c r="A461" s="225">
        <v>460.0</v>
      </c>
      <c r="B461" s="226" t="s">
        <v>3100</v>
      </c>
      <c r="C461" s="226" t="s">
        <v>1407</v>
      </c>
      <c r="D461" s="226" t="s">
        <v>3101</v>
      </c>
      <c r="E461" s="226" t="s">
        <v>3102</v>
      </c>
      <c r="F461" s="226" t="s">
        <v>1524</v>
      </c>
      <c r="G461" s="226" t="s">
        <v>1587</v>
      </c>
    </row>
    <row r="462" ht="14.25" customHeight="1">
      <c r="A462" s="225">
        <v>461.0</v>
      </c>
      <c r="B462" s="226" t="s">
        <v>3103</v>
      </c>
      <c r="C462" s="226" t="s">
        <v>1407</v>
      </c>
      <c r="D462" s="226" t="s">
        <v>3104</v>
      </c>
      <c r="E462" s="226" t="s">
        <v>3105</v>
      </c>
      <c r="F462" s="226" t="s">
        <v>3106</v>
      </c>
      <c r="G462" s="226" t="s">
        <v>3107</v>
      </c>
    </row>
    <row r="463" ht="14.25" customHeight="1">
      <c r="A463" s="225">
        <v>462.0</v>
      </c>
      <c r="B463" s="226" t="s">
        <v>3108</v>
      </c>
      <c r="C463" s="226" t="s">
        <v>1405</v>
      </c>
      <c r="D463" s="226" t="s">
        <v>3101</v>
      </c>
      <c r="E463" s="226" t="s">
        <v>2745</v>
      </c>
      <c r="F463" s="226" t="s">
        <v>1587</v>
      </c>
      <c r="G463" s="226" t="s">
        <v>1523</v>
      </c>
    </row>
    <row r="464" ht="14.25" customHeight="1">
      <c r="A464" s="225">
        <v>463.0</v>
      </c>
      <c r="B464" s="226" t="s">
        <v>3109</v>
      </c>
      <c r="C464" s="226" t="s">
        <v>1406</v>
      </c>
      <c r="D464" s="226" t="s">
        <v>3110</v>
      </c>
      <c r="E464" s="226" t="s">
        <v>3111</v>
      </c>
      <c r="F464" s="226" t="s">
        <v>3112</v>
      </c>
      <c r="G464" s="226" t="s">
        <v>3113</v>
      </c>
    </row>
    <row r="465" ht="14.25" customHeight="1">
      <c r="A465" s="225">
        <v>464.0</v>
      </c>
      <c r="B465" s="226" t="s">
        <v>3114</v>
      </c>
      <c r="C465" s="226" t="s">
        <v>1407</v>
      </c>
      <c r="D465" s="226" t="s">
        <v>3115</v>
      </c>
      <c r="E465" s="226" t="s">
        <v>3116</v>
      </c>
      <c r="F465" s="226" t="s">
        <v>3117</v>
      </c>
      <c r="G465" s="226" t="s">
        <v>3118</v>
      </c>
    </row>
    <row r="466" ht="14.25" customHeight="1">
      <c r="A466" s="225">
        <v>465.0</v>
      </c>
      <c r="B466" s="226" t="s">
        <v>3119</v>
      </c>
      <c r="C466" s="226" t="s">
        <v>1405</v>
      </c>
      <c r="D466" s="226" t="s">
        <v>3120</v>
      </c>
      <c r="E466" s="226" t="s">
        <v>3121</v>
      </c>
      <c r="F466" s="226" t="s">
        <v>3122</v>
      </c>
      <c r="G466" s="226" t="s">
        <v>3123</v>
      </c>
    </row>
    <row r="467" ht="14.25" customHeight="1">
      <c r="A467" s="225">
        <v>466.0</v>
      </c>
      <c r="B467" s="226" t="s">
        <v>3124</v>
      </c>
      <c r="C467" s="226" t="s">
        <v>1407</v>
      </c>
      <c r="D467" s="226" t="s">
        <v>3125</v>
      </c>
      <c r="E467" s="226" t="s">
        <v>3126</v>
      </c>
      <c r="F467" s="226" t="s">
        <v>3127</v>
      </c>
      <c r="G467" s="226" t="s">
        <v>3128</v>
      </c>
    </row>
    <row r="468" ht="14.25" customHeight="1">
      <c r="A468" s="225">
        <v>467.0</v>
      </c>
      <c r="B468" s="226" t="s">
        <v>3129</v>
      </c>
      <c r="C468" s="226" t="s">
        <v>1405</v>
      </c>
      <c r="D468" s="226" t="s">
        <v>3130</v>
      </c>
      <c r="E468" s="226" t="s">
        <v>2037</v>
      </c>
      <c r="F468" s="226" t="s">
        <v>3131</v>
      </c>
      <c r="G468" s="226" t="s">
        <v>2143</v>
      </c>
    </row>
    <row r="469" ht="14.25" customHeight="1">
      <c r="A469" s="225">
        <v>468.0</v>
      </c>
      <c r="B469" s="226" t="s">
        <v>3132</v>
      </c>
      <c r="C469" s="226" t="s">
        <v>1408</v>
      </c>
      <c r="D469" s="226">
        <v>1000.0</v>
      </c>
      <c r="E469" s="226">
        <v>2000.0</v>
      </c>
      <c r="F469" s="226">
        <v>3000.0</v>
      </c>
      <c r="G469" s="226">
        <v>5000.0</v>
      </c>
    </row>
    <row r="470" ht="14.25" customHeight="1">
      <c r="A470" s="225">
        <v>469.0</v>
      </c>
      <c r="B470" s="226" t="s">
        <v>3133</v>
      </c>
      <c r="C470" s="226" t="s">
        <v>1406</v>
      </c>
      <c r="D470" s="226" t="s">
        <v>3134</v>
      </c>
      <c r="E470" s="226" t="s">
        <v>3135</v>
      </c>
      <c r="F470" s="226" t="s">
        <v>3136</v>
      </c>
      <c r="G470" s="226" t="s">
        <v>3137</v>
      </c>
    </row>
    <row r="471" ht="14.25" customHeight="1">
      <c r="A471" s="225">
        <v>470.0</v>
      </c>
      <c r="B471" s="226" t="s">
        <v>3138</v>
      </c>
      <c r="C471" s="226" t="s">
        <v>1408</v>
      </c>
      <c r="D471" s="226" t="s">
        <v>3139</v>
      </c>
      <c r="E471" s="226" t="s">
        <v>3140</v>
      </c>
      <c r="F471" s="226" t="s">
        <v>3141</v>
      </c>
      <c r="G471" s="226" t="s">
        <v>3142</v>
      </c>
    </row>
    <row r="472" ht="14.25" customHeight="1">
      <c r="A472" s="225">
        <v>471.0</v>
      </c>
      <c r="B472" s="226" t="s">
        <v>3143</v>
      </c>
      <c r="C472" s="226" t="s">
        <v>1405</v>
      </c>
      <c r="D472" s="226" t="s">
        <v>3144</v>
      </c>
      <c r="E472" s="226" t="s">
        <v>3145</v>
      </c>
      <c r="F472" s="226" t="s">
        <v>3146</v>
      </c>
      <c r="G472" s="226" t="s">
        <v>3147</v>
      </c>
    </row>
    <row r="473" ht="14.25" customHeight="1">
      <c r="A473" s="225">
        <v>472.0</v>
      </c>
      <c r="B473" s="226" t="s">
        <v>3148</v>
      </c>
      <c r="C473" s="226" t="s">
        <v>1406</v>
      </c>
      <c r="D473" s="226" t="s">
        <v>3149</v>
      </c>
      <c r="E473" s="226" t="s">
        <v>3150</v>
      </c>
      <c r="F473" s="226" t="s">
        <v>3151</v>
      </c>
      <c r="G473" s="226" t="s">
        <v>3152</v>
      </c>
    </row>
    <row r="474" ht="14.25" customHeight="1">
      <c r="A474" s="225">
        <v>473.0</v>
      </c>
      <c r="B474" s="226" t="s">
        <v>3153</v>
      </c>
      <c r="C474" s="226" t="s">
        <v>1405</v>
      </c>
      <c r="D474" s="226" t="s">
        <v>3154</v>
      </c>
      <c r="E474" s="226" t="s">
        <v>3155</v>
      </c>
      <c r="F474" s="226" t="s">
        <v>3151</v>
      </c>
      <c r="G474" s="226" t="s">
        <v>3156</v>
      </c>
    </row>
    <row r="475" ht="14.25" customHeight="1">
      <c r="A475" s="225">
        <v>474.0</v>
      </c>
      <c r="B475" s="226" t="s">
        <v>3157</v>
      </c>
      <c r="C475" s="226" t="s">
        <v>1407</v>
      </c>
      <c r="D475" s="226" t="s">
        <v>3158</v>
      </c>
      <c r="E475" s="226" t="s">
        <v>3159</v>
      </c>
      <c r="F475" s="226" t="s">
        <v>3160</v>
      </c>
      <c r="G475" s="226" t="s">
        <v>3161</v>
      </c>
    </row>
    <row r="476" ht="14.25" customHeight="1">
      <c r="A476" s="225">
        <v>475.0</v>
      </c>
      <c r="B476" s="226" t="s">
        <v>3162</v>
      </c>
      <c r="C476" s="226" t="s">
        <v>1405</v>
      </c>
      <c r="D476" s="226" t="s">
        <v>3163</v>
      </c>
      <c r="E476" s="226" t="s">
        <v>2689</v>
      </c>
      <c r="F476" s="226" t="s">
        <v>3164</v>
      </c>
      <c r="G476" s="226" t="s">
        <v>1888</v>
      </c>
    </row>
    <row r="477" ht="14.25" customHeight="1">
      <c r="A477" s="225">
        <v>476.0</v>
      </c>
      <c r="B477" s="226" t="s">
        <v>3165</v>
      </c>
      <c r="C477" s="226" t="s">
        <v>1406</v>
      </c>
      <c r="D477" s="226">
        <v>10.0</v>
      </c>
      <c r="E477" s="226">
        <v>20.0</v>
      </c>
      <c r="F477" s="226">
        <v>30.0</v>
      </c>
      <c r="G477" s="226">
        <v>50.0</v>
      </c>
    </row>
    <row r="478" ht="14.25" customHeight="1">
      <c r="A478" s="225">
        <v>477.0</v>
      </c>
      <c r="B478" s="226" t="s">
        <v>3166</v>
      </c>
      <c r="C478" s="226" t="s">
        <v>1408</v>
      </c>
      <c r="D478" s="226" t="s">
        <v>3167</v>
      </c>
      <c r="E478" s="226" t="s">
        <v>3168</v>
      </c>
      <c r="F478" s="226" t="s">
        <v>3151</v>
      </c>
      <c r="G478" s="226" t="s">
        <v>3169</v>
      </c>
    </row>
    <row r="479" ht="14.25" customHeight="1">
      <c r="A479" s="225">
        <v>478.0</v>
      </c>
      <c r="B479" s="226" t="s">
        <v>3170</v>
      </c>
      <c r="C479" s="226" t="s">
        <v>1406</v>
      </c>
      <c r="D479" s="226">
        <v>30.0</v>
      </c>
      <c r="E479" s="226">
        <v>32.0</v>
      </c>
      <c r="F479" s="226">
        <v>34.0</v>
      </c>
      <c r="G479" s="226">
        <v>36.0</v>
      </c>
    </row>
    <row r="480" ht="14.25" customHeight="1">
      <c r="A480" s="225">
        <v>479.0</v>
      </c>
      <c r="B480" s="226" t="s">
        <v>3171</v>
      </c>
      <c r="C480" s="226" t="s">
        <v>1408</v>
      </c>
      <c r="D480" s="226" t="s">
        <v>1587</v>
      </c>
      <c r="E480" s="226" t="s">
        <v>1702</v>
      </c>
      <c r="F480" s="226" t="s">
        <v>1523</v>
      </c>
      <c r="G480" s="226" t="s">
        <v>1524</v>
      </c>
    </row>
    <row r="481" ht="14.25" customHeight="1">
      <c r="A481" s="225">
        <v>480.0</v>
      </c>
      <c r="B481" s="226" t="s">
        <v>3172</v>
      </c>
      <c r="C481" s="226" t="s">
        <v>1406</v>
      </c>
      <c r="D481" s="226">
        <v>39898.0</v>
      </c>
      <c r="E481" s="226">
        <v>39964.0</v>
      </c>
      <c r="F481" s="226">
        <v>40036.0</v>
      </c>
      <c r="G481" s="226">
        <v>40025.0</v>
      </c>
    </row>
    <row r="482" ht="14.25" customHeight="1">
      <c r="A482" s="225">
        <v>481.0</v>
      </c>
      <c r="B482" s="226" t="s">
        <v>3173</v>
      </c>
      <c r="C482" s="226" t="s">
        <v>1405</v>
      </c>
      <c r="D482" s="226" t="s">
        <v>3174</v>
      </c>
      <c r="E482" s="226" t="s">
        <v>3175</v>
      </c>
      <c r="F482" s="226" t="s">
        <v>3176</v>
      </c>
      <c r="G482" s="226" t="s">
        <v>3177</v>
      </c>
    </row>
    <row r="483" ht="14.25" customHeight="1">
      <c r="A483" s="225">
        <v>482.0</v>
      </c>
      <c r="B483" s="226" t="s">
        <v>3178</v>
      </c>
      <c r="C483" s="226" t="s">
        <v>1407</v>
      </c>
      <c r="D483" s="226" t="s">
        <v>3024</v>
      </c>
      <c r="E483" s="226" t="s">
        <v>3179</v>
      </c>
      <c r="F483" s="226" t="s">
        <v>3026</v>
      </c>
      <c r="G483" s="226" t="s">
        <v>3180</v>
      </c>
    </row>
    <row r="484" ht="14.25" customHeight="1">
      <c r="A484" s="225">
        <v>483.0</v>
      </c>
      <c r="B484" s="226" t="s">
        <v>3181</v>
      </c>
      <c r="C484" s="226" t="s">
        <v>1406</v>
      </c>
      <c r="D484" s="226" t="s">
        <v>3182</v>
      </c>
      <c r="E484" s="226" t="s">
        <v>3183</v>
      </c>
      <c r="F484" s="226" t="s">
        <v>3184</v>
      </c>
      <c r="G484" s="226" t="s">
        <v>3185</v>
      </c>
    </row>
    <row r="485" ht="14.25" customHeight="1">
      <c r="A485" s="225">
        <v>484.0</v>
      </c>
      <c r="B485" s="226" t="s">
        <v>3186</v>
      </c>
      <c r="C485" s="226" t="s">
        <v>1407</v>
      </c>
      <c r="D485" s="226">
        <v>35.0</v>
      </c>
      <c r="E485" s="226">
        <v>36.0</v>
      </c>
      <c r="F485" s="226">
        <v>37.0</v>
      </c>
      <c r="G485" s="226">
        <v>38.0</v>
      </c>
    </row>
    <row r="486" ht="14.25" customHeight="1">
      <c r="A486" s="225">
        <v>485.0</v>
      </c>
      <c r="B486" s="226" t="s">
        <v>3187</v>
      </c>
      <c r="C486" s="226" t="s">
        <v>1408</v>
      </c>
      <c r="D486" s="226" t="s">
        <v>3188</v>
      </c>
      <c r="E486" s="226" t="s">
        <v>3189</v>
      </c>
      <c r="F486" s="226" t="s">
        <v>3190</v>
      </c>
      <c r="G486" s="226" t="s">
        <v>3191</v>
      </c>
    </row>
    <row r="487" ht="14.25" customHeight="1">
      <c r="A487" s="225">
        <v>486.0</v>
      </c>
      <c r="B487" s="226" t="s">
        <v>3192</v>
      </c>
      <c r="C487" s="226" t="s">
        <v>1406</v>
      </c>
      <c r="D487" s="226">
        <v>70.0</v>
      </c>
      <c r="E487" s="226">
        <v>77.0</v>
      </c>
      <c r="F487" s="226">
        <v>80.0</v>
      </c>
      <c r="G487" s="226">
        <v>88.0</v>
      </c>
    </row>
    <row r="488" ht="14.25" customHeight="1">
      <c r="A488" s="225">
        <v>487.0</v>
      </c>
      <c r="B488" s="226" t="s">
        <v>3193</v>
      </c>
      <c r="C488" s="226" t="s">
        <v>1406</v>
      </c>
      <c r="D488" s="226" t="s">
        <v>3194</v>
      </c>
      <c r="E488" s="226" t="s">
        <v>3195</v>
      </c>
      <c r="F488" s="226" t="s">
        <v>3196</v>
      </c>
      <c r="G488" s="226" t="s">
        <v>3197</v>
      </c>
    </row>
    <row r="489" ht="14.25" customHeight="1">
      <c r="A489" s="225">
        <v>488.0</v>
      </c>
      <c r="B489" s="226" t="s">
        <v>3198</v>
      </c>
      <c r="C489" s="226" t="s">
        <v>1408</v>
      </c>
      <c r="D489" s="226" t="s">
        <v>1405</v>
      </c>
      <c r="E489" s="226" t="s">
        <v>1406</v>
      </c>
      <c r="F489" s="226" t="s">
        <v>3199</v>
      </c>
      <c r="G489" s="226" t="s">
        <v>3200</v>
      </c>
    </row>
    <row r="490" ht="14.25" customHeight="1">
      <c r="A490" s="225">
        <v>489.0</v>
      </c>
      <c r="B490" s="226" t="s">
        <v>3201</v>
      </c>
      <c r="C490" s="226" t="s">
        <v>1407</v>
      </c>
      <c r="D490" s="226" t="s">
        <v>3202</v>
      </c>
      <c r="E490" s="226" t="s">
        <v>3131</v>
      </c>
      <c r="F490" s="226" t="s">
        <v>3130</v>
      </c>
      <c r="G490" s="226" t="s">
        <v>2143</v>
      </c>
    </row>
    <row r="491" ht="14.25" customHeight="1">
      <c r="A491" s="225">
        <v>490.0</v>
      </c>
      <c r="B491" s="226" t="s">
        <v>3203</v>
      </c>
      <c r="C491" s="226" t="s">
        <v>1406</v>
      </c>
      <c r="D491" s="226" t="s">
        <v>3115</v>
      </c>
      <c r="E491" s="226" t="s">
        <v>3116</v>
      </c>
      <c r="F491" s="226" t="s">
        <v>3204</v>
      </c>
      <c r="G491" s="226" t="s">
        <v>3205</v>
      </c>
    </row>
    <row r="492" ht="14.25" customHeight="1">
      <c r="A492" s="225">
        <v>491.0</v>
      </c>
      <c r="B492" s="226" t="s">
        <v>3206</v>
      </c>
      <c r="C492" s="226" t="s">
        <v>1406</v>
      </c>
      <c r="D492" s="226" t="s">
        <v>3174</v>
      </c>
      <c r="E492" s="226" t="s">
        <v>3207</v>
      </c>
      <c r="F492" s="226" t="s">
        <v>3208</v>
      </c>
      <c r="G492" s="226" t="s">
        <v>3209</v>
      </c>
    </row>
    <row r="493" ht="14.25" customHeight="1">
      <c r="A493" s="225">
        <v>492.0</v>
      </c>
      <c r="B493" s="226" t="s">
        <v>3210</v>
      </c>
      <c r="C493" s="226" t="s">
        <v>1407</v>
      </c>
      <c r="D493" s="226" t="s">
        <v>3211</v>
      </c>
      <c r="E493" s="226" t="s">
        <v>3212</v>
      </c>
      <c r="F493" s="226" t="s">
        <v>3213</v>
      </c>
      <c r="G493" s="226" t="s">
        <v>3214</v>
      </c>
    </row>
    <row r="494" ht="14.25" customHeight="1">
      <c r="A494" s="225">
        <v>493.0</v>
      </c>
      <c r="B494" s="226" t="s">
        <v>3215</v>
      </c>
      <c r="C494" s="226" t="s">
        <v>1405</v>
      </c>
      <c r="D494" s="226" t="s">
        <v>3216</v>
      </c>
      <c r="E494" s="226" t="s">
        <v>3217</v>
      </c>
      <c r="F494" s="226" t="s">
        <v>3218</v>
      </c>
      <c r="G494" s="226" t="s">
        <v>3219</v>
      </c>
    </row>
    <row r="495" ht="14.25" customHeight="1">
      <c r="A495" s="225">
        <v>494.0</v>
      </c>
      <c r="B495" s="226" t="s">
        <v>3220</v>
      </c>
      <c r="C495" s="226" t="s">
        <v>1407</v>
      </c>
      <c r="D495" s="226">
        <v>204.0</v>
      </c>
      <c r="E495" s="226">
        <v>205.0</v>
      </c>
      <c r="F495" s="226">
        <v>206.0</v>
      </c>
      <c r="G495" s="226">
        <v>207.0</v>
      </c>
    </row>
    <row r="496" ht="14.25" customHeight="1">
      <c r="A496" s="225">
        <v>495.0</v>
      </c>
      <c r="B496" s="226" t="s">
        <v>3221</v>
      </c>
      <c r="C496" s="226" t="s">
        <v>1406</v>
      </c>
      <c r="D496" s="226" t="s">
        <v>3222</v>
      </c>
      <c r="E496" s="226" t="s">
        <v>3223</v>
      </c>
      <c r="F496" s="226" t="s">
        <v>3224</v>
      </c>
      <c r="G496" s="226" t="s">
        <v>3225</v>
      </c>
    </row>
    <row r="497" ht="14.25" customHeight="1">
      <c r="A497" s="225">
        <v>496.0</v>
      </c>
      <c r="B497" s="226" t="s">
        <v>3226</v>
      </c>
      <c r="C497" s="226" t="s">
        <v>1406</v>
      </c>
      <c r="D497" s="226" t="s">
        <v>3227</v>
      </c>
      <c r="E497" s="226" t="s">
        <v>3228</v>
      </c>
      <c r="F497" s="226" t="s">
        <v>3229</v>
      </c>
      <c r="G497" s="226" t="s">
        <v>3230</v>
      </c>
    </row>
    <row r="498" ht="14.25" customHeight="1">
      <c r="A498" s="225">
        <v>497.0</v>
      </c>
      <c r="B498" s="226" t="s">
        <v>3231</v>
      </c>
      <c r="C498" s="226" t="s">
        <v>1408</v>
      </c>
      <c r="D498" s="226" t="s">
        <v>3232</v>
      </c>
      <c r="E498" s="226" t="s">
        <v>3233</v>
      </c>
      <c r="F498" s="226" t="s">
        <v>3234</v>
      </c>
      <c r="G498" s="226" t="s">
        <v>3235</v>
      </c>
    </row>
    <row r="499" ht="14.25" customHeight="1">
      <c r="A499" s="225">
        <v>498.0</v>
      </c>
      <c r="B499" s="226" t="s">
        <v>3236</v>
      </c>
      <c r="C499" s="226" t="s">
        <v>1407</v>
      </c>
      <c r="D499" s="226" t="s">
        <v>3237</v>
      </c>
      <c r="E499" s="226" t="s">
        <v>3238</v>
      </c>
      <c r="F499" s="226" t="s">
        <v>3239</v>
      </c>
      <c r="G499" s="226" t="s">
        <v>3240</v>
      </c>
    </row>
    <row r="500" ht="14.25" customHeight="1">
      <c r="A500" s="225">
        <v>499.0</v>
      </c>
      <c r="B500" s="226" t="s">
        <v>3241</v>
      </c>
      <c r="C500" s="226" t="s">
        <v>1405</v>
      </c>
      <c r="D500" s="226" t="s">
        <v>3242</v>
      </c>
      <c r="E500" s="226" t="s">
        <v>3243</v>
      </c>
      <c r="F500" s="226" t="s">
        <v>3244</v>
      </c>
      <c r="G500" s="226" t="s">
        <v>2750</v>
      </c>
    </row>
    <row r="501" ht="14.25" customHeight="1">
      <c r="A501" s="225">
        <v>500.0</v>
      </c>
      <c r="B501" s="226" t="s">
        <v>3245</v>
      </c>
      <c r="C501" s="226" t="s">
        <v>1407</v>
      </c>
      <c r="D501" s="226">
        <v>0.9</v>
      </c>
      <c r="E501" s="226">
        <v>0.83</v>
      </c>
      <c r="F501" s="226">
        <v>0.75</v>
      </c>
      <c r="G501" s="226">
        <v>0.5</v>
      </c>
    </row>
    <row r="502" ht="14.25" customHeight="1">
      <c r="A502" s="225">
        <v>501.0</v>
      </c>
      <c r="B502" s="226" t="s">
        <v>3246</v>
      </c>
      <c r="C502" s="226" t="s">
        <v>1406</v>
      </c>
      <c r="D502" s="226" t="s">
        <v>3247</v>
      </c>
      <c r="E502" s="226" t="s">
        <v>3248</v>
      </c>
      <c r="F502" s="226" t="s">
        <v>3249</v>
      </c>
      <c r="G502" s="226" t="s">
        <v>3250</v>
      </c>
    </row>
    <row r="503" ht="14.25" customHeight="1">
      <c r="A503" s="225">
        <v>502.0</v>
      </c>
      <c r="B503" s="226" t="s">
        <v>3251</v>
      </c>
      <c r="C503" s="226" t="s">
        <v>1406</v>
      </c>
      <c r="D503" s="226" t="s">
        <v>1525</v>
      </c>
      <c r="E503" s="226" t="s">
        <v>1523</v>
      </c>
      <c r="F503" s="226" t="s">
        <v>3252</v>
      </c>
      <c r="G503" s="226" t="s">
        <v>1587</v>
      </c>
    </row>
    <row r="504" ht="14.25" customHeight="1">
      <c r="A504" s="225">
        <v>503.0</v>
      </c>
      <c r="B504" s="226" t="s">
        <v>3253</v>
      </c>
      <c r="C504" s="226" t="s">
        <v>1406</v>
      </c>
      <c r="D504" s="226" t="s">
        <v>3254</v>
      </c>
      <c r="E504" s="226" t="s">
        <v>3255</v>
      </c>
      <c r="F504" s="226" t="s">
        <v>3256</v>
      </c>
      <c r="G504" s="226" t="s">
        <v>3257</v>
      </c>
    </row>
    <row r="505" ht="14.25" customHeight="1">
      <c r="A505" s="225">
        <v>504.0</v>
      </c>
      <c r="B505" s="226" t="s">
        <v>3258</v>
      </c>
      <c r="C505" s="226" t="s">
        <v>1407</v>
      </c>
      <c r="D505" s="226" t="s">
        <v>3106</v>
      </c>
      <c r="E505" s="226" t="s">
        <v>3259</v>
      </c>
      <c r="F505" s="226" t="s">
        <v>3260</v>
      </c>
      <c r="G505" s="228"/>
    </row>
    <row r="506" ht="14.25" customHeight="1">
      <c r="A506" s="225">
        <v>505.0</v>
      </c>
      <c r="B506" s="226" t="s">
        <v>3261</v>
      </c>
      <c r="C506" s="226" t="s">
        <v>1408</v>
      </c>
      <c r="D506" s="226" t="s">
        <v>1695</v>
      </c>
      <c r="E506" s="226" t="s">
        <v>3262</v>
      </c>
      <c r="F506" s="226" t="s">
        <v>3263</v>
      </c>
      <c r="G506" s="226" t="s">
        <v>3264</v>
      </c>
    </row>
    <row r="507" ht="14.25" customHeight="1">
      <c r="A507" s="225">
        <v>506.0</v>
      </c>
      <c r="B507" s="226" t="s">
        <v>3265</v>
      </c>
      <c r="C507" s="226" t="s">
        <v>1405</v>
      </c>
      <c r="D507" s="226" t="s">
        <v>3266</v>
      </c>
      <c r="E507" s="226" t="s">
        <v>3059</v>
      </c>
      <c r="F507" s="226" t="s">
        <v>3058</v>
      </c>
      <c r="G507" s="226" t="s">
        <v>3267</v>
      </c>
    </row>
    <row r="508" ht="14.25" customHeight="1">
      <c r="A508" s="225">
        <v>507.0</v>
      </c>
      <c r="B508" s="226" t="s">
        <v>3268</v>
      </c>
      <c r="C508" s="226" t="s">
        <v>1407</v>
      </c>
      <c r="D508" s="226" t="s">
        <v>3060</v>
      </c>
      <c r="E508" s="226" t="s">
        <v>3061</v>
      </c>
      <c r="F508" s="226" t="s">
        <v>3058</v>
      </c>
      <c r="G508" s="226" t="s">
        <v>3059</v>
      </c>
    </row>
    <row r="509" ht="14.25" customHeight="1">
      <c r="A509" s="225">
        <v>508.0</v>
      </c>
      <c r="B509" s="226" t="s">
        <v>3269</v>
      </c>
      <c r="C509" s="226" t="s">
        <v>1407</v>
      </c>
      <c r="D509" s="226" t="s">
        <v>3270</v>
      </c>
      <c r="E509" s="226" t="s">
        <v>3271</v>
      </c>
      <c r="F509" s="226" t="s">
        <v>2857</v>
      </c>
      <c r="G509" s="226" t="s">
        <v>2858</v>
      </c>
    </row>
    <row r="510" ht="14.25" customHeight="1">
      <c r="A510" s="225">
        <v>509.0</v>
      </c>
      <c r="B510" s="226" t="s">
        <v>3272</v>
      </c>
      <c r="C510" s="226" t="s">
        <v>1406</v>
      </c>
      <c r="D510" s="226" t="s">
        <v>3273</v>
      </c>
      <c r="E510" s="226" t="s">
        <v>3274</v>
      </c>
      <c r="F510" s="226" t="s">
        <v>3275</v>
      </c>
      <c r="G510" s="228"/>
    </row>
    <row r="511" ht="14.25" customHeight="1">
      <c r="A511" s="225">
        <v>510.0</v>
      </c>
      <c r="B511" s="226" t="s">
        <v>3276</v>
      </c>
      <c r="C511" s="226" t="s">
        <v>1406</v>
      </c>
      <c r="D511" s="226" t="s">
        <v>2941</v>
      </c>
      <c r="E511" s="226" t="s">
        <v>3277</v>
      </c>
      <c r="F511" s="226" t="s">
        <v>3017</v>
      </c>
      <c r="G511" s="226" t="s">
        <v>3278</v>
      </c>
    </row>
    <row r="512" ht="14.25" customHeight="1">
      <c r="A512" s="225">
        <v>511.0</v>
      </c>
      <c r="B512" s="226" t="s">
        <v>3279</v>
      </c>
      <c r="C512" s="226" t="s">
        <v>1406</v>
      </c>
      <c r="D512" s="226" t="s">
        <v>3280</v>
      </c>
      <c r="E512" s="226" t="s">
        <v>3281</v>
      </c>
      <c r="F512" s="226" t="s">
        <v>3282</v>
      </c>
      <c r="G512" s="226" t="s">
        <v>3283</v>
      </c>
    </row>
    <row r="513" ht="14.25" customHeight="1">
      <c r="A513" s="225">
        <v>512.0</v>
      </c>
      <c r="B513" s="226" t="s">
        <v>3284</v>
      </c>
      <c r="C513" s="226" t="s">
        <v>1407</v>
      </c>
      <c r="D513" s="226" t="s">
        <v>3285</v>
      </c>
      <c r="E513" s="226" t="s">
        <v>3286</v>
      </c>
      <c r="F513" s="226" t="s">
        <v>3287</v>
      </c>
      <c r="G513" s="226" t="s">
        <v>3288</v>
      </c>
    </row>
    <row r="514" ht="14.25" customHeight="1">
      <c r="A514" s="225">
        <v>513.0</v>
      </c>
      <c r="B514" s="226" t="s">
        <v>3289</v>
      </c>
      <c r="C514" s="226" t="s">
        <v>1406</v>
      </c>
      <c r="D514" s="226" t="s">
        <v>3290</v>
      </c>
      <c r="E514" s="226" t="s">
        <v>3291</v>
      </c>
      <c r="F514" s="226" t="s">
        <v>3292</v>
      </c>
      <c r="G514" s="228"/>
    </row>
    <row r="515" ht="14.25" customHeight="1">
      <c r="A515" s="225">
        <v>514.0</v>
      </c>
      <c r="B515" s="226" t="s">
        <v>3293</v>
      </c>
      <c r="C515" s="226" t="s">
        <v>1407</v>
      </c>
      <c r="D515" s="226" t="s">
        <v>3294</v>
      </c>
      <c r="E515" s="226" t="s">
        <v>3295</v>
      </c>
      <c r="F515" s="226" t="s">
        <v>3296</v>
      </c>
      <c r="G515" s="226" t="s">
        <v>3297</v>
      </c>
    </row>
    <row r="516" ht="14.25" customHeight="1">
      <c r="A516" s="225">
        <v>515.0</v>
      </c>
      <c r="B516" s="226" t="s">
        <v>3298</v>
      </c>
      <c r="C516" s="226" t="s">
        <v>1405</v>
      </c>
      <c r="D516" s="226" t="s">
        <v>3299</v>
      </c>
      <c r="E516" s="226" t="s">
        <v>3300</v>
      </c>
      <c r="F516" s="226" t="s">
        <v>3301</v>
      </c>
      <c r="G516" s="226" t="s">
        <v>3302</v>
      </c>
    </row>
    <row r="517" ht="14.25" customHeight="1">
      <c r="A517" s="225">
        <v>516.0</v>
      </c>
      <c r="B517" s="226" t="s">
        <v>3303</v>
      </c>
      <c r="C517" s="226" t="s">
        <v>1406</v>
      </c>
      <c r="D517" s="226" t="s">
        <v>1523</v>
      </c>
      <c r="E517" s="226" t="s">
        <v>3264</v>
      </c>
      <c r="F517" s="226" t="s">
        <v>2745</v>
      </c>
      <c r="G517" s="226" t="s">
        <v>1587</v>
      </c>
    </row>
    <row r="518" ht="14.25" customHeight="1">
      <c r="A518" s="225">
        <v>517.0</v>
      </c>
      <c r="B518" s="226" t="s">
        <v>3304</v>
      </c>
      <c r="C518" s="226" t="s">
        <v>1407</v>
      </c>
      <c r="D518" s="226" t="s">
        <v>2745</v>
      </c>
      <c r="E518" s="226" t="s">
        <v>1523</v>
      </c>
      <c r="F518" s="226" t="s">
        <v>1696</v>
      </c>
      <c r="G518" s="226" t="s">
        <v>1695</v>
      </c>
    </row>
    <row r="519" ht="14.25" customHeight="1">
      <c r="A519" s="225">
        <v>518.0</v>
      </c>
      <c r="B519" s="226" t="s">
        <v>3305</v>
      </c>
      <c r="C519" s="226" t="s">
        <v>1405</v>
      </c>
      <c r="D519" s="226" t="s">
        <v>3278</v>
      </c>
      <c r="E519" s="226" t="s">
        <v>3306</v>
      </c>
      <c r="F519" s="226" t="s">
        <v>2992</v>
      </c>
      <c r="G519" s="226" t="s">
        <v>2990</v>
      </c>
    </row>
    <row r="520" ht="14.25" customHeight="1">
      <c r="A520" s="225">
        <v>519.0</v>
      </c>
      <c r="B520" s="226" t="s">
        <v>3307</v>
      </c>
      <c r="C520" s="226" t="s">
        <v>1406</v>
      </c>
      <c r="D520" s="226" t="s">
        <v>1524</v>
      </c>
      <c r="E520" s="226" t="s">
        <v>3308</v>
      </c>
      <c r="F520" s="226" t="s">
        <v>3264</v>
      </c>
      <c r="G520" s="226" t="s">
        <v>1969</v>
      </c>
    </row>
    <row r="521" ht="14.25" customHeight="1">
      <c r="A521" s="225">
        <v>520.0</v>
      </c>
      <c r="B521" s="226" t="s">
        <v>3309</v>
      </c>
      <c r="C521" s="226" t="s">
        <v>1408</v>
      </c>
      <c r="D521" s="226" t="s">
        <v>2745</v>
      </c>
      <c r="E521" s="226" t="s">
        <v>3310</v>
      </c>
      <c r="F521" s="226" t="s">
        <v>2574</v>
      </c>
      <c r="G521" s="226" t="s">
        <v>2576</v>
      </c>
    </row>
    <row r="522" ht="14.25" customHeight="1">
      <c r="A522" s="225">
        <v>521.0</v>
      </c>
      <c r="B522" s="226" t="s">
        <v>3311</v>
      </c>
      <c r="C522" s="226" t="s">
        <v>1407</v>
      </c>
      <c r="D522" s="226" t="s">
        <v>1587</v>
      </c>
      <c r="E522" s="226" t="s">
        <v>1523</v>
      </c>
      <c r="F522" s="226" t="s">
        <v>2745</v>
      </c>
      <c r="G522" s="226" t="s">
        <v>1695</v>
      </c>
    </row>
    <row r="523" ht="14.25" customHeight="1">
      <c r="A523" s="225">
        <v>522.0</v>
      </c>
      <c r="B523" s="226" t="s">
        <v>3312</v>
      </c>
      <c r="C523" s="226" t="s">
        <v>1406</v>
      </c>
      <c r="D523" s="226" t="s">
        <v>3313</v>
      </c>
      <c r="E523" s="226" t="s">
        <v>3314</v>
      </c>
      <c r="F523" s="226" t="s">
        <v>3315</v>
      </c>
      <c r="G523" s="226" t="s">
        <v>3316</v>
      </c>
    </row>
    <row r="524" ht="14.25" customHeight="1">
      <c r="A524" s="225">
        <v>523.0</v>
      </c>
      <c r="B524" s="226" t="s">
        <v>3317</v>
      </c>
      <c r="C524" s="226" t="s">
        <v>1407</v>
      </c>
      <c r="D524" s="226" t="s">
        <v>3318</v>
      </c>
      <c r="E524" s="226" t="s">
        <v>3319</v>
      </c>
      <c r="F524" s="226" t="s">
        <v>1747</v>
      </c>
      <c r="G524" s="226" t="s">
        <v>3320</v>
      </c>
    </row>
    <row r="525" ht="14.25" customHeight="1">
      <c r="A525" s="225">
        <v>524.0</v>
      </c>
      <c r="B525" s="226" t="s">
        <v>3321</v>
      </c>
      <c r="C525" s="226" t="s">
        <v>1408</v>
      </c>
      <c r="D525" s="226" t="s">
        <v>1695</v>
      </c>
      <c r="E525" s="226" t="s">
        <v>2745</v>
      </c>
      <c r="F525" s="226" t="s">
        <v>1696</v>
      </c>
      <c r="G525" s="226" t="s">
        <v>3264</v>
      </c>
    </row>
    <row r="526" ht="14.25" customHeight="1">
      <c r="A526" s="225">
        <v>525.0</v>
      </c>
      <c r="B526" s="226" t="s">
        <v>3322</v>
      </c>
      <c r="C526" s="226" t="s">
        <v>1408</v>
      </c>
      <c r="D526" s="226" t="s">
        <v>3323</v>
      </c>
      <c r="E526" s="226" t="s">
        <v>3324</v>
      </c>
      <c r="F526" s="226" t="s">
        <v>3325</v>
      </c>
      <c r="G526" s="226" t="s">
        <v>3326</v>
      </c>
    </row>
    <row r="527" ht="14.25" customHeight="1">
      <c r="A527" s="225">
        <v>526.0</v>
      </c>
      <c r="B527" s="226" t="s">
        <v>3327</v>
      </c>
      <c r="C527" s="226" t="s">
        <v>1405</v>
      </c>
      <c r="D527" s="226" t="s">
        <v>3328</v>
      </c>
      <c r="E527" s="226" t="s">
        <v>3329</v>
      </c>
      <c r="F527" s="226" t="s">
        <v>3330</v>
      </c>
      <c r="G527" s="226" t="s">
        <v>3331</v>
      </c>
    </row>
    <row r="528" ht="14.25" customHeight="1">
      <c r="A528" s="225">
        <v>527.0</v>
      </c>
      <c r="B528" s="226" t="s">
        <v>3332</v>
      </c>
      <c r="C528" s="226" t="s">
        <v>1406</v>
      </c>
      <c r="D528" s="226" t="s">
        <v>3278</v>
      </c>
      <c r="E528" s="226" t="s">
        <v>2941</v>
      </c>
      <c r="F528" s="226" t="s">
        <v>2992</v>
      </c>
      <c r="G528" s="226" t="s">
        <v>1748</v>
      </c>
    </row>
    <row r="529" ht="14.25" customHeight="1">
      <c r="A529" s="225">
        <v>528.0</v>
      </c>
      <c r="B529" s="226" t="s">
        <v>3333</v>
      </c>
      <c r="C529" s="226" t="s">
        <v>1408</v>
      </c>
      <c r="D529" s="226" t="s">
        <v>3334</v>
      </c>
      <c r="E529" s="226" t="s">
        <v>3335</v>
      </c>
      <c r="F529" s="226" t="s">
        <v>3336</v>
      </c>
      <c r="G529" s="226" t="s">
        <v>3337</v>
      </c>
    </row>
    <row r="530" ht="14.25" customHeight="1">
      <c r="A530" s="225">
        <v>529.0</v>
      </c>
      <c r="B530" s="226" t="s">
        <v>3338</v>
      </c>
      <c r="C530" s="226" t="s">
        <v>1406</v>
      </c>
      <c r="D530" s="226" t="s">
        <v>3339</v>
      </c>
      <c r="E530" s="226" t="s">
        <v>3340</v>
      </c>
      <c r="F530" s="226" t="s">
        <v>3341</v>
      </c>
      <c r="G530" s="226" t="s">
        <v>3342</v>
      </c>
    </row>
    <row r="531" ht="14.25" customHeight="1">
      <c r="A531" s="225">
        <v>530.0</v>
      </c>
      <c r="B531" s="226" t="s">
        <v>3343</v>
      </c>
      <c r="C531" s="226" t="s">
        <v>1408</v>
      </c>
      <c r="D531" s="226" t="s">
        <v>3344</v>
      </c>
      <c r="E531" s="226" t="s">
        <v>3345</v>
      </c>
      <c r="F531" s="226" t="s">
        <v>3346</v>
      </c>
      <c r="G531" s="226" t="s">
        <v>3347</v>
      </c>
    </row>
    <row r="532" ht="14.25" customHeight="1">
      <c r="A532" s="225">
        <v>531.0</v>
      </c>
      <c r="B532" s="226" t="s">
        <v>3348</v>
      </c>
      <c r="C532" s="226" t="s">
        <v>1408</v>
      </c>
      <c r="D532" s="226" t="s">
        <v>3349</v>
      </c>
      <c r="E532" s="226" t="s">
        <v>3350</v>
      </c>
      <c r="F532" s="226" t="s">
        <v>3351</v>
      </c>
      <c r="G532" s="226" t="s">
        <v>3352</v>
      </c>
    </row>
    <row r="533" ht="14.25" customHeight="1">
      <c r="A533" s="225">
        <v>532.0</v>
      </c>
      <c r="B533" s="226" t="s">
        <v>3353</v>
      </c>
      <c r="C533" s="226" t="s">
        <v>1406</v>
      </c>
      <c r="D533" s="226" t="s">
        <v>3354</v>
      </c>
      <c r="E533" s="226" t="s">
        <v>3355</v>
      </c>
      <c r="F533" s="226" t="s">
        <v>3356</v>
      </c>
      <c r="G533" s="226" t="s">
        <v>3357</v>
      </c>
    </row>
    <row r="534" ht="14.25" customHeight="1">
      <c r="A534" s="225">
        <v>533.0</v>
      </c>
      <c r="B534" s="226" t="s">
        <v>3358</v>
      </c>
      <c r="C534" s="226" t="s">
        <v>1407</v>
      </c>
      <c r="D534" s="226" t="s">
        <v>3359</v>
      </c>
      <c r="E534" s="226" t="s">
        <v>3360</v>
      </c>
      <c r="F534" s="226" t="s">
        <v>3361</v>
      </c>
      <c r="G534" s="226" t="s">
        <v>3362</v>
      </c>
    </row>
    <row r="535" ht="14.25" customHeight="1">
      <c r="A535" s="225">
        <v>534.0</v>
      </c>
      <c r="B535" s="226" t="s">
        <v>3363</v>
      </c>
      <c r="C535" s="226" t="s">
        <v>1408</v>
      </c>
      <c r="D535" s="226" t="s">
        <v>2830</v>
      </c>
      <c r="E535" s="226" t="s">
        <v>3364</v>
      </c>
      <c r="F535" s="226" t="s">
        <v>3365</v>
      </c>
      <c r="G535" s="226" t="s">
        <v>2952</v>
      </c>
    </row>
    <row r="536" ht="14.25" customHeight="1">
      <c r="A536" s="225">
        <v>535.0</v>
      </c>
      <c r="B536" s="226" t="s">
        <v>3366</v>
      </c>
      <c r="C536" s="226" t="s">
        <v>1406</v>
      </c>
      <c r="D536" s="226" t="s">
        <v>2828</v>
      </c>
      <c r="E536" s="226" t="s">
        <v>3367</v>
      </c>
      <c r="F536" s="226" t="s">
        <v>3365</v>
      </c>
      <c r="G536" s="226" t="s">
        <v>2952</v>
      </c>
    </row>
    <row r="537" ht="14.25" customHeight="1">
      <c r="A537" s="225">
        <v>536.0</v>
      </c>
      <c r="B537" s="226" t="s">
        <v>3368</v>
      </c>
      <c r="C537" s="226" t="s">
        <v>1407</v>
      </c>
      <c r="D537" s="226" t="s">
        <v>2745</v>
      </c>
      <c r="E537" s="226" t="s">
        <v>3369</v>
      </c>
      <c r="F537" s="226" t="s">
        <v>1697</v>
      </c>
      <c r="G537" s="226" t="s">
        <v>2867</v>
      </c>
    </row>
    <row r="538" ht="14.25" customHeight="1">
      <c r="A538" s="225">
        <v>537.0</v>
      </c>
      <c r="B538" s="226" t="s">
        <v>3370</v>
      </c>
      <c r="C538" s="226" t="s">
        <v>1406</v>
      </c>
      <c r="D538" s="226" t="s">
        <v>2890</v>
      </c>
      <c r="E538" s="226" t="s">
        <v>1698</v>
      </c>
      <c r="F538" s="226" t="s">
        <v>3371</v>
      </c>
      <c r="G538" s="226" t="s">
        <v>1696</v>
      </c>
    </row>
    <row r="539" ht="14.25" customHeight="1">
      <c r="A539" s="225">
        <v>538.0</v>
      </c>
      <c r="B539" s="226" t="s">
        <v>3372</v>
      </c>
      <c r="C539" s="226" t="s">
        <v>1406</v>
      </c>
      <c r="D539" s="226" t="s">
        <v>3373</v>
      </c>
      <c r="E539" s="226" t="s">
        <v>3374</v>
      </c>
      <c r="F539" s="226" t="s">
        <v>3375</v>
      </c>
      <c r="G539" s="228"/>
    </row>
    <row r="540" ht="14.25" customHeight="1">
      <c r="A540" s="225">
        <v>539.0</v>
      </c>
      <c r="B540" s="226" t="s">
        <v>3376</v>
      </c>
      <c r="C540" s="226" t="s">
        <v>1405</v>
      </c>
      <c r="D540" s="226" t="s">
        <v>1697</v>
      </c>
      <c r="E540" s="226" t="s">
        <v>2745</v>
      </c>
      <c r="F540" s="226" t="s">
        <v>1523</v>
      </c>
      <c r="G540" s="226" t="s">
        <v>1695</v>
      </c>
    </row>
    <row r="541" ht="14.25" customHeight="1">
      <c r="A541" s="225">
        <v>540.0</v>
      </c>
      <c r="B541" s="226" t="s">
        <v>3377</v>
      </c>
      <c r="C541" s="226" t="s">
        <v>1407</v>
      </c>
      <c r="D541" s="226" t="s">
        <v>3378</v>
      </c>
      <c r="E541" s="226" t="s">
        <v>3379</v>
      </c>
      <c r="F541" s="226" t="s">
        <v>3380</v>
      </c>
      <c r="G541" s="226" t="s">
        <v>3381</v>
      </c>
    </row>
    <row r="542" ht="14.25" customHeight="1">
      <c r="A542" s="225">
        <v>541.0</v>
      </c>
      <c r="B542" s="226" t="s">
        <v>3382</v>
      </c>
      <c r="C542" s="226" t="s">
        <v>1408</v>
      </c>
      <c r="D542" s="226" t="s">
        <v>3131</v>
      </c>
      <c r="E542" s="226" t="s">
        <v>2037</v>
      </c>
      <c r="F542" s="226" t="s">
        <v>3130</v>
      </c>
      <c r="G542" s="226" t="s">
        <v>2144</v>
      </c>
    </row>
    <row r="543" ht="14.25" customHeight="1">
      <c r="A543" s="225">
        <v>542.0</v>
      </c>
      <c r="B543" s="226" t="s">
        <v>3383</v>
      </c>
      <c r="C543" s="226" t="s">
        <v>1406</v>
      </c>
      <c r="D543" s="226" t="s">
        <v>3384</v>
      </c>
      <c r="E543" s="226" t="s">
        <v>3385</v>
      </c>
      <c r="F543" s="226" t="s">
        <v>3386</v>
      </c>
      <c r="G543" s="226" t="s">
        <v>3387</v>
      </c>
    </row>
    <row r="544" ht="14.25" customHeight="1">
      <c r="A544" s="225">
        <v>543.0</v>
      </c>
      <c r="B544" s="226" t="s">
        <v>3388</v>
      </c>
      <c r="C544" s="226" t="s">
        <v>1405</v>
      </c>
      <c r="D544" s="226" t="s">
        <v>1695</v>
      </c>
      <c r="E544" s="226" t="s">
        <v>1697</v>
      </c>
      <c r="F544" s="226" t="s">
        <v>2745</v>
      </c>
      <c r="G544" s="226" t="s">
        <v>1587</v>
      </c>
    </row>
    <row r="545" ht="14.25" customHeight="1">
      <c r="A545" s="225">
        <v>544.0</v>
      </c>
      <c r="B545" s="226" t="s">
        <v>3389</v>
      </c>
      <c r="C545" s="226" t="s">
        <v>1407</v>
      </c>
      <c r="D545" s="226" t="s">
        <v>3390</v>
      </c>
      <c r="E545" s="226" t="s">
        <v>3391</v>
      </c>
      <c r="F545" s="226" t="s">
        <v>3392</v>
      </c>
      <c r="G545" s="226" t="s">
        <v>3393</v>
      </c>
    </row>
    <row r="546" ht="14.25" customHeight="1">
      <c r="A546" s="225">
        <v>545.0</v>
      </c>
      <c r="B546" s="226" t="s">
        <v>3394</v>
      </c>
      <c r="C546" s="226" t="s">
        <v>1406</v>
      </c>
      <c r="D546" s="226" t="s">
        <v>1923</v>
      </c>
      <c r="E546" s="226" t="s">
        <v>3395</v>
      </c>
      <c r="F546" s="226" t="s">
        <v>3396</v>
      </c>
      <c r="G546" s="226" t="s">
        <v>3397</v>
      </c>
    </row>
    <row r="547" ht="14.25" customHeight="1">
      <c r="A547" s="225">
        <v>546.0</v>
      </c>
      <c r="B547" s="226" t="s">
        <v>3398</v>
      </c>
      <c r="C547" s="226" t="s">
        <v>1408</v>
      </c>
      <c r="D547" s="226" t="s">
        <v>3399</v>
      </c>
      <c r="E547" s="226" t="s">
        <v>3400</v>
      </c>
      <c r="F547" s="226" t="s">
        <v>3207</v>
      </c>
      <c r="G547" s="226" t="s">
        <v>3401</v>
      </c>
    </row>
    <row r="548" ht="14.25" customHeight="1">
      <c r="A548" s="225">
        <v>547.0</v>
      </c>
      <c r="B548" s="226" t="s">
        <v>3402</v>
      </c>
      <c r="C548" s="226" t="s">
        <v>1405</v>
      </c>
      <c r="D548" s="226" t="s">
        <v>3403</v>
      </c>
      <c r="E548" s="226" t="s">
        <v>3404</v>
      </c>
      <c r="F548" s="226" t="s">
        <v>3405</v>
      </c>
      <c r="G548" s="226" t="s">
        <v>3406</v>
      </c>
    </row>
    <row r="549" ht="14.25" customHeight="1">
      <c r="A549" s="225">
        <v>548.0</v>
      </c>
      <c r="B549" s="226" t="s">
        <v>3407</v>
      </c>
      <c r="C549" s="226" t="s">
        <v>1408</v>
      </c>
      <c r="D549" s="226" t="s">
        <v>2841</v>
      </c>
      <c r="E549" s="226" t="s">
        <v>3408</v>
      </c>
      <c r="F549" s="226" t="s">
        <v>2843</v>
      </c>
      <c r="G549" s="226" t="s">
        <v>3019</v>
      </c>
    </row>
    <row r="550" ht="14.25" customHeight="1">
      <c r="A550" s="225">
        <v>549.0</v>
      </c>
      <c r="B550" s="226" t="s">
        <v>3409</v>
      </c>
      <c r="C550" s="226" t="s">
        <v>1405</v>
      </c>
      <c r="D550" s="226" t="s">
        <v>3410</v>
      </c>
      <c r="E550" s="226" t="s">
        <v>3411</v>
      </c>
      <c r="F550" s="226" t="s">
        <v>3412</v>
      </c>
      <c r="G550" s="228"/>
    </row>
    <row r="551" ht="14.25" customHeight="1">
      <c r="A551" s="225">
        <v>550.0</v>
      </c>
      <c r="B551" s="226" t="s">
        <v>3413</v>
      </c>
      <c r="C551" s="226" t="s">
        <v>1406</v>
      </c>
      <c r="D551" s="226" t="s">
        <v>3414</v>
      </c>
      <c r="E551" s="226" t="s">
        <v>3415</v>
      </c>
      <c r="F551" s="226" t="s">
        <v>3416</v>
      </c>
      <c r="G551" s="228"/>
    </row>
    <row r="552" ht="14.25" customHeight="1">
      <c r="A552" s="225">
        <v>551.0</v>
      </c>
      <c r="B552" s="226" t="s">
        <v>3417</v>
      </c>
      <c r="C552" s="226" t="s">
        <v>1405</v>
      </c>
      <c r="D552" s="226" t="s">
        <v>1695</v>
      </c>
      <c r="E552" s="226" t="s">
        <v>1697</v>
      </c>
      <c r="F552" s="226" t="s">
        <v>1696</v>
      </c>
      <c r="G552" s="226" t="s">
        <v>2745</v>
      </c>
    </row>
    <row r="553" ht="14.25" customHeight="1">
      <c r="A553" s="225">
        <v>552.0</v>
      </c>
      <c r="B553" s="226" t="s">
        <v>3418</v>
      </c>
      <c r="C553" s="226" t="s">
        <v>1408</v>
      </c>
      <c r="D553" s="226" t="s">
        <v>1695</v>
      </c>
      <c r="E553" s="226" t="s">
        <v>1697</v>
      </c>
      <c r="F553" s="226" t="s">
        <v>1587</v>
      </c>
      <c r="G553" s="226" t="s">
        <v>1696</v>
      </c>
    </row>
    <row r="554" ht="14.25" customHeight="1">
      <c r="A554" s="225">
        <v>553.0</v>
      </c>
      <c r="B554" s="226" t="s">
        <v>3419</v>
      </c>
      <c r="C554" s="226" t="s">
        <v>1406</v>
      </c>
      <c r="D554" s="226" t="s">
        <v>2745</v>
      </c>
      <c r="E554" s="226" t="s">
        <v>1697</v>
      </c>
      <c r="F554" s="226" t="s">
        <v>1695</v>
      </c>
      <c r="G554" s="226" t="s">
        <v>1696</v>
      </c>
    </row>
    <row r="555" ht="14.25" customHeight="1">
      <c r="A555" s="225">
        <v>554.0</v>
      </c>
      <c r="B555" s="226" t="s">
        <v>3420</v>
      </c>
      <c r="C555" s="226" t="s">
        <v>1408</v>
      </c>
      <c r="D555" s="226" t="s">
        <v>1969</v>
      </c>
      <c r="E555" s="226" t="s">
        <v>2066</v>
      </c>
      <c r="F555" s="226" t="s">
        <v>3421</v>
      </c>
      <c r="G555" s="226" t="s">
        <v>2062</v>
      </c>
    </row>
    <row r="556" ht="14.25" customHeight="1">
      <c r="A556" s="225">
        <v>555.0</v>
      </c>
      <c r="B556" s="226" t="s">
        <v>3422</v>
      </c>
      <c r="C556" s="226" t="s">
        <v>1407</v>
      </c>
      <c r="D556" s="226" t="s">
        <v>2769</v>
      </c>
      <c r="E556" s="226" t="s">
        <v>2745</v>
      </c>
      <c r="F556" s="226" t="s">
        <v>3264</v>
      </c>
      <c r="G556" s="226" t="s">
        <v>1587</v>
      </c>
    </row>
    <row r="557" ht="14.25" customHeight="1">
      <c r="A557" s="225">
        <v>556.0</v>
      </c>
      <c r="B557" s="226" t="s">
        <v>3423</v>
      </c>
      <c r="C557" s="226" t="s">
        <v>1407</v>
      </c>
      <c r="D557" s="226">
        <v>3.0</v>
      </c>
      <c r="E557" s="226">
        <v>4.0</v>
      </c>
      <c r="F557" s="226">
        <v>5.0</v>
      </c>
      <c r="G557" s="226">
        <v>6.0</v>
      </c>
    </row>
    <row r="558" ht="14.25" customHeight="1">
      <c r="A558" s="225">
        <v>557.0</v>
      </c>
      <c r="B558" s="226" t="s">
        <v>3424</v>
      </c>
      <c r="C558" s="226" t="s">
        <v>1405</v>
      </c>
      <c r="D558" s="226" t="s">
        <v>3425</v>
      </c>
      <c r="E558" s="226" t="s">
        <v>3426</v>
      </c>
      <c r="F558" s="226" t="s">
        <v>3427</v>
      </c>
      <c r="G558" s="226" t="s">
        <v>3428</v>
      </c>
    </row>
    <row r="559" ht="14.25" customHeight="1">
      <c r="A559" s="225">
        <v>558.0</v>
      </c>
      <c r="B559" s="226" t="s">
        <v>3429</v>
      </c>
      <c r="C559" s="226" t="s">
        <v>1408</v>
      </c>
      <c r="D559" s="226" t="s">
        <v>3430</v>
      </c>
      <c r="E559" s="226" t="s">
        <v>3431</v>
      </c>
      <c r="F559" s="226" t="s">
        <v>3432</v>
      </c>
      <c r="G559" s="226" t="s">
        <v>3433</v>
      </c>
    </row>
    <row r="560" ht="14.25" customHeight="1">
      <c r="A560" s="225">
        <v>559.0</v>
      </c>
      <c r="B560" s="226" t="s">
        <v>3434</v>
      </c>
      <c r="C560" s="226" t="s">
        <v>1408</v>
      </c>
      <c r="D560" s="226" t="s">
        <v>1524</v>
      </c>
      <c r="E560" s="226" t="s">
        <v>2063</v>
      </c>
      <c r="F560" s="226" t="s">
        <v>3308</v>
      </c>
      <c r="G560" s="226" t="s">
        <v>3310</v>
      </c>
    </row>
    <row r="561" ht="14.25" customHeight="1">
      <c r="A561" s="225">
        <v>560.0</v>
      </c>
      <c r="B561" s="226" t="s">
        <v>3435</v>
      </c>
      <c r="C561" s="226" t="s">
        <v>1407</v>
      </c>
      <c r="D561" s="226" t="s">
        <v>2990</v>
      </c>
      <c r="E561" s="226" t="s">
        <v>3436</v>
      </c>
      <c r="F561" s="226" t="s">
        <v>1748</v>
      </c>
      <c r="G561" s="226" t="s">
        <v>3320</v>
      </c>
    </row>
    <row r="562" ht="14.25" customHeight="1">
      <c r="A562" s="225">
        <v>561.0</v>
      </c>
      <c r="B562" s="226" t="s">
        <v>3437</v>
      </c>
      <c r="C562" s="226" t="s">
        <v>1406</v>
      </c>
      <c r="D562" s="226">
        <v>35.0</v>
      </c>
      <c r="E562" s="226">
        <v>40.0</v>
      </c>
      <c r="F562" s="226">
        <v>45.0</v>
      </c>
      <c r="G562" s="226">
        <v>50.0</v>
      </c>
    </row>
    <row r="563" ht="14.25" customHeight="1">
      <c r="A563" s="225">
        <v>562.0</v>
      </c>
      <c r="B563" s="226" t="s">
        <v>3438</v>
      </c>
      <c r="C563" s="226" t="s">
        <v>1405</v>
      </c>
      <c r="D563" s="226" t="s">
        <v>3439</v>
      </c>
      <c r="E563" s="226" t="s">
        <v>3440</v>
      </c>
      <c r="F563" s="226" t="s">
        <v>3441</v>
      </c>
      <c r="G563" s="226" t="s">
        <v>2025</v>
      </c>
    </row>
    <row r="564" ht="14.25" customHeight="1">
      <c r="A564" s="225">
        <v>563.0</v>
      </c>
      <c r="B564" s="226" t="s">
        <v>3442</v>
      </c>
      <c r="C564" s="226" t="s">
        <v>1407</v>
      </c>
      <c r="D564" s="226" t="s">
        <v>3443</v>
      </c>
      <c r="E564" s="226" t="s">
        <v>3444</v>
      </c>
      <c r="F564" s="226" t="s">
        <v>3445</v>
      </c>
      <c r="G564" s="226" t="s">
        <v>3446</v>
      </c>
    </row>
    <row r="565" ht="14.25" customHeight="1">
      <c r="A565" s="225">
        <v>564.0</v>
      </c>
      <c r="B565" s="226" t="s">
        <v>3447</v>
      </c>
      <c r="C565" s="226" t="s">
        <v>1406</v>
      </c>
      <c r="D565" s="226" t="s">
        <v>3448</v>
      </c>
      <c r="E565" s="226" t="s">
        <v>3449</v>
      </c>
      <c r="F565" s="226" t="s">
        <v>3450</v>
      </c>
      <c r="G565" s="226" t="s">
        <v>3451</v>
      </c>
    </row>
    <row r="566" ht="14.25" customHeight="1">
      <c r="A566" s="225">
        <v>565.0</v>
      </c>
      <c r="B566" s="226" t="s">
        <v>3452</v>
      </c>
      <c r="C566" s="226" t="s">
        <v>1408</v>
      </c>
      <c r="D566" s="226" t="s">
        <v>3453</v>
      </c>
      <c r="E566" s="226" t="s">
        <v>3454</v>
      </c>
      <c r="F566" s="226" t="s">
        <v>3455</v>
      </c>
      <c r="G566" s="226" t="s">
        <v>3456</v>
      </c>
    </row>
    <row r="567" ht="14.25" customHeight="1">
      <c r="A567" s="225">
        <v>566.0</v>
      </c>
      <c r="B567" s="226" t="s">
        <v>3457</v>
      </c>
      <c r="C567" s="226" t="s">
        <v>1406</v>
      </c>
      <c r="D567" s="226" t="s">
        <v>3458</v>
      </c>
      <c r="E567" s="226" t="s">
        <v>3459</v>
      </c>
      <c r="F567" s="226" t="s">
        <v>3460</v>
      </c>
      <c r="G567" s="226" t="s">
        <v>3461</v>
      </c>
    </row>
    <row r="568" ht="14.25" customHeight="1">
      <c r="A568" s="225">
        <v>567.0</v>
      </c>
      <c r="B568" s="226" t="s">
        <v>3462</v>
      </c>
      <c r="C568" s="226" t="s">
        <v>1408</v>
      </c>
      <c r="D568" s="226" t="s">
        <v>3463</v>
      </c>
      <c r="E568" s="226" t="s">
        <v>3464</v>
      </c>
      <c r="F568" s="226" t="s">
        <v>3465</v>
      </c>
      <c r="G568" s="226" t="s">
        <v>3466</v>
      </c>
    </row>
    <row r="569" ht="14.25" customHeight="1">
      <c r="A569" s="225">
        <v>568.0</v>
      </c>
      <c r="B569" s="226" t="s">
        <v>3467</v>
      </c>
      <c r="C569" s="226" t="s">
        <v>1406</v>
      </c>
      <c r="D569" s="226" t="s">
        <v>3105</v>
      </c>
      <c r="E569" s="226" t="s">
        <v>3468</v>
      </c>
      <c r="F569" s="226" t="s">
        <v>3104</v>
      </c>
      <c r="G569" s="226" t="s">
        <v>3469</v>
      </c>
    </row>
    <row r="570" ht="14.25" customHeight="1">
      <c r="A570" s="225">
        <v>569.0</v>
      </c>
      <c r="B570" s="226" t="s">
        <v>3470</v>
      </c>
      <c r="C570" s="226" t="s">
        <v>1405</v>
      </c>
      <c r="D570" s="226" t="s">
        <v>3471</v>
      </c>
      <c r="E570" s="226" t="s">
        <v>3472</v>
      </c>
      <c r="F570" s="226" t="s">
        <v>3473</v>
      </c>
      <c r="G570" s="226" t="s">
        <v>3474</v>
      </c>
    </row>
    <row r="571" ht="14.25" customHeight="1">
      <c r="A571" s="225">
        <v>570.0</v>
      </c>
      <c r="B571" s="226" t="s">
        <v>3475</v>
      </c>
      <c r="C571" s="226" t="s">
        <v>1407</v>
      </c>
      <c r="D571" s="226" t="s">
        <v>3476</v>
      </c>
      <c r="E571" s="226" t="s">
        <v>3477</v>
      </c>
      <c r="F571" s="226" t="s">
        <v>3478</v>
      </c>
      <c r="G571" s="226" t="s">
        <v>3479</v>
      </c>
    </row>
    <row r="572" ht="14.25" customHeight="1">
      <c r="A572" s="225">
        <v>571.0</v>
      </c>
      <c r="B572" s="226" t="s">
        <v>3480</v>
      </c>
      <c r="C572" s="226" t="s">
        <v>1408</v>
      </c>
      <c r="D572" s="226" t="s">
        <v>3481</v>
      </c>
      <c r="E572" s="226" t="s">
        <v>3482</v>
      </c>
      <c r="F572" s="226" t="s">
        <v>3483</v>
      </c>
      <c r="G572" s="226" t="s">
        <v>3484</v>
      </c>
    </row>
    <row r="573" ht="14.25" customHeight="1">
      <c r="A573" s="225">
        <v>572.0</v>
      </c>
      <c r="B573" s="226" t="s">
        <v>3485</v>
      </c>
      <c r="C573" s="226" t="s">
        <v>1408</v>
      </c>
      <c r="D573" s="226" t="s">
        <v>1696</v>
      </c>
      <c r="E573" s="226" t="s">
        <v>2867</v>
      </c>
      <c r="F573" s="226" t="s">
        <v>3486</v>
      </c>
      <c r="G573" s="226" t="s">
        <v>3487</v>
      </c>
    </row>
    <row r="574" ht="14.25" customHeight="1">
      <c r="A574" s="225">
        <v>573.0</v>
      </c>
      <c r="B574" s="226" t="s">
        <v>3488</v>
      </c>
      <c r="C574" s="226" t="s">
        <v>1407</v>
      </c>
      <c r="D574" s="226" t="s">
        <v>1697</v>
      </c>
      <c r="E574" s="226" t="s">
        <v>2867</v>
      </c>
      <c r="F574" s="226" t="s">
        <v>3489</v>
      </c>
      <c r="G574" s="226" t="s">
        <v>3487</v>
      </c>
    </row>
    <row r="575" ht="14.25" customHeight="1">
      <c r="A575" s="225">
        <v>574.0</v>
      </c>
      <c r="B575" s="226" t="s">
        <v>3490</v>
      </c>
      <c r="C575" s="226" t="s">
        <v>1405</v>
      </c>
      <c r="D575" s="226" t="s">
        <v>2841</v>
      </c>
      <c r="E575" s="226" t="s">
        <v>2842</v>
      </c>
      <c r="F575" s="226" t="s">
        <v>3019</v>
      </c>
      <c r="G575" s="226" t="s">
        <v>2843</v>
      </c>
    </row>
    <row r="576" ht="14.25" customHeight="1">
      <c r="A576" s="225">
        <v>575.0</v>
      </c>
      <c r="B576" s="226" t="s">
        <v>3491</v>
      </c>
      <c r="C576" s="226" t="s">
        <v>1407</v>
      </c>
      <c r="D576" s="226" t="s">
        <v>3492</v>
      </c>
      <c r="E576" s="226" t="s">
        <v>3493</v>
      </c>
      <c r="F576" s="226" t="s">
        <v>3494</v>
      </c>
      <c r="G576" s="226" t="s">
        <v>3495</v>
      </c>
    </row>
    <row r="577" ht="14.25" customHeight="1">
      <c r="A577" s="225">
        <v>576.0</v>
      </c>
      <c r="B577" s="226" t="s">
        <v>3496</v>
      </c>
      <c r="C577" s="226" t="s">
        <v>1406</v>
      </c>
      <c r="D577" s="226" t="s">
        <v>3497</v>
      </c>
      <c r="E577" s="226" t="s">
        <v>3498</v>
      </c>
      <c r="F577" s="226" t="s">
        <v>3499</v>
      </c>
      <c r="G577" s="226" t="s">
        <v>3500</v>
      </c>
    </row>
    <row r="578" ht="14.25" customHeight="1">
      <c r="A578" s="225">
        <v>577.0</v>
      </c>
      <c r="B578" s="226" t="s">
        <v>3501</v>
      </c>
      <c r="C578" s="226" t="s">
        <v>1408</v>
      </c>
      <c r="D578" s="226" t="s">
        <v>3502</v>
      </c>
      <c r="E578" s="226" t="s">
        <v>3503</v>
      </c>
      <c r="F578" s="226" t="s">
        <v>3504</v>
      </c>
      <c r="G578" s="226" t="s">
        <v>3505</v>
      </c>
    </row>
    <row r="579" ht="14.25" customHeight="1">
      <c r="A579" s="225">
        <v>578.0</v>
      </c>
      <c r="B579" s="226" t="s">
        <v>3506</v>
      </c>
      <c r="C579" s="226" t="s">
        <v>1406</v>
      </c>
      <c r="D579" s="226" t="s">
        <v>3507</v>
      </c>
      <c r="E579" s="226" t="s">
        <v>3508</v>
      </c>
      <c r="F579" s="226" t="s">
        <v>3509</v>
      </c>
      <c r="G579" s="226" t="s">
        <v>3510</v>
      </c>
    </row>
    <row r="580" ht="14.25" customHeight="1">
      <c r="A580" s="225">
        <v>579.0</v>
      </c>
      <c r="B580" s="226" t="s">
        <v>3511</v>
      </c>
      <c r="C580" s="226" t="s">
        <v>1407</v>
      </c>
      <c r="D580" s="226" t="s">
        <v>3512</v>
      </c>
      <c r="E580" s="226" t="s">
        <v>3513</v>
      </c>
      <c r="F580" s="226" t="s">
        <v>2864</v>
      </c>
      <c r="G580" s="226" t="s">
        <v>3514</v>
      </c>
    </row>
    <row r="581" ht="14.25" customHeight="1">
      <c r="A581" s="225">
        <v>580.0</v>
      </c>
      <c r="B581" s="226" t="s">
        <v>3515</v>
      </c>
      <c r="C581" s="226" t="s">
        <v>1405</v>
      </c>
      <c r="D581" s="226" t="s">
        <v>3516</v>
      </c>
      <c r="E581" s="226" t="s">
        <v>3517</v>
      </c>
      <c r="F581" s="226" t="s">
        <v>3518</v>
      </c>
      <c r="G581" s="226" t="s">
        <v>3519</v>
      </c>
    </row>
    <row r="582" ht="14.25" customHeight="1">
      <c r="A582" s="225">
        <v>581.0</v>
      </c>
      <c r="B582" s="226" t="s">
        <v>3520</v>
      </c>
      <c r="C582" s="226" t="s">
        <v>1407</v>
      </c>
      <c r="D582" s="226" t="s">
        <v>3521</v>
      </c>
      <c r="E582" s="226" t="s">
        <v>3522</v>
      </c>
      <c r="F582" s="226" t="s">
        <v>3523</v>
      </c>
      <c r="G582" s="226" t="s">
        <v>3524</v>
      </c>
    </row>
    <row r="583" ht="14.25" customHeight="1">
      <c r="A583" s="225">
        <v>582.0</v>
      </c>
      <c r="B583" s="226" t="s">
        <v>3525</v>
      </c>
      <c r="C583" s="226" t="s">
        <v>1406</v>
      </c>
      <c r="D583" s="226" t="s">
        <v>3526</v>
      </c>
      <c r="E583" s="226" t="s">
        <v>3527</v>
      </c>
      <c r="F583" s="226" t="s">
        <v>3528</v>
      </c>
      <c r="G583" s="226" t="s">
        <v>3529</v>
      </c>
    </row>
    <row r="584" ht="14.25" customHeight="1">
      <c r="A584" s="225">
        <v>583.0</v>
      </c>
      <c r="B584" s="226" t="s">
        <v>3530</v>
      </c>
      <c r="C584" s="226" t="s">
        <v>1406</v>
      </c>
      <c r="D584" s="226" t="s">
        <v>3531</v>
      </c>
      <c r="E584" s="226" t="s">
        <v>3532</v>
      </c>
      <c r="F584" s="226" t="s">
        <v>3533</v>
      </c>
      <c r="G584" s="226" t="s">
        <v>3534</v>
      </c>
    </row>
    <row r="585" ht="14.25" customHeight="1">
      <c r="A585" s="225">
        <v>584.0</v>
      </c>
      <c r="B585" s="226" t="s">
        <v>3535</v>
      </c>
      <c r="C585" s="226" t="s">
        <v>1407</v>
      </c>
      <c r="D585" s="226" t="s">
        <v>2632</v>
      </c>
      <c r="E585" s="226" t="s">
        <v>3536</v>
      </c>
      <c r="F585" s="226" t="s">
        <v>3537</v>
      </c>
      <c r="G585" s="226" t="s">
        <v>1835</v>
      </c>
    </row>
    <row r="586" ht="14.25" customHeight="1">
      <c r="A586" s="225">
        <v>585.0</v>
      </c>
      <c r="B586" s="226" t="s">
        <v>3538</v>
      </c>
      <c r="C586" s="226" t="s">
        <v>1406</v>
      </c>
      <c r="D586" s="226" t="s">
        <v>3539</v>
      </c>
      <c r="E586" s="226" t="s">
        <v>3540</v>
      </c>
      <c r="F586" s="226" t="s">
        <v>3541</v>
      </c>
      <c r="G586" s="226" t="s">
        <v>3542</v>
      </c>
    </row>
    <row r="587" ht="14.25" customHeight="1">
      <c r="A587" s="225">
        <v>586.0</v>
      </c>
      <c r="B587" s="226" t="s">
        <v>3543</v>
      </c>
      <c r="C587" s="226" t="s">
        <v>1405</v>
      </c>
      <c r="D587" s="226" t="s">
        <v>3310</v>
      </c>
      <c r="E587" s="226" t="s">
        <v>1524</v>
      </c>
      <c r="F587" s="226" t="s">
        <v>2063</v>
      </c>
      <c r="G587" s="226" t="s">
        <v>3544</v>
      </c>
    </row>
    <row r="588" ht="14.25" customHeight="1">
      <c r="A588" s="225">
        <v>587.0</v>
      </c>
      <c r="B588" s="226" t="s">
        <v>3545</v>
      </c>
      <c r="C588" s="226" t="s">
        <v>1407</v>
      </c>
      <c r="D588" s="226" t="s">
        <v>3546</v>
      </c>
      <c r="E588" s="226" t="s">
        <v>3547</v>
      </c>
      <c r="F588" s="226" t="s">
        <v>3548</v>
      </c>
      <c r="G588" s="226" t="s">
        <v>3549</v>
      </c>
    </row>
    <row r="589" ht="14.25" customHeight="1">
      <c r="A589" s="225">
        <v>588.0</v>
      </c>
      <c r="B589" s="226" t="s">
        <v>3550</v>
      </c>
      <c r="C589" s="226" t="s">
        <v>1405</v>
      </c>
      <c r="D589" s="226" t="s">
        <v>3551</v>
      </c>
      <c r="E589" s="226" t="s">
        <v>3552</v>
      </c>
      <c r="F589" s="226" t="s">
        <v>1406</v>
      </c>
      <c r="G589" s="226" t="s">
        <v>3553</v>
      </c>
    </row>
    <row r="590" ht="14.25" customHeight="1">
      <c r="A590" s="225">
        <v>589.0</v>
      </c>
      <c r="B590" s="226" t="s">
        <v>3554</v>
      </c>
      <c r="C590" s="226" t="s">
        <v>1407</v>
      </c>
      <c r="D590" s="226" t="s">
        <v>3555</v>
      </c>
      <c r="E590" s="226" t="s">
        <v>3556</v>
      </c>
      <c r="F590" s="226" t="s">
        <v>3557</v>
      </c>
      <c r="G590" s="226" t="s">
        <v>3558</v>
      </c>
    </row>
    <row r="591" ht="14.25" customHeight="1">
      <c r="A591" s="225">
        <v>590.0</v>
      </c>
      <c r="B591" s="226" t="s">
        <v>3559</v>
      </c>
      <c r="C591" s="226" t="s">
        <v>1407</v>
      </c>
      <c r="D591" s="226" t="s">
        <v>3560</v>
      </c>
      <c r="E591" s="226" t="s">
        <v>3561</v>
      </c>
      <c r="F591" s="226" t="s">
        <v>3562</v>
      </c>
      <c r="G591" s="226" t="s">
        <v>3563</v>
      </c>
    </row>
    <row r="592" ht="14.25" customHeight="1">
      <c r="A592" s="225">
        <v>591.0</v>
      </c>
      <c r="B592" s="226" t="s">
        <v>3564</v>
      </c>
      <c r="C592" s="226" t="s">
        <v>1406</v>
      </c>
      <c r="D592" s="226" t="s">
        <v>3565</v>
      </c>
      <c r="E592" s="226" t="s">
        <v>3566</v>
      </c>
      <c r="F592" s="226" t="s">
        <v>3567</v>
      </c>
      <c r="G592" s="226" t="s">
        <v>3568</v>
      </c>
    </row>
    <row r="593" ht="14.25" customHeight="1">
      <c r="A593" s="225">
        <v>592.0</v>
      </c>
      <c r="B593" s="226" t="s">
        <v>3569</v>
      </c>
      <c r="C593" s="226" t="s">
        <v>1406</v>
      </c>
      <c r="D593" s="226" t="s">
        <v>3565</v>
      </c>
      <c r="E593" s="226" t="s">
        <v>3570</v>
      </c>
      <c r="F593" s="226" t="s">
        <v>3571</v>
      </c>
      <c r="G593" s="226" t="s">
        <v>3572</v>
      </c>
    </row>
    <row r="594" ht="14.25" customHeight="1">
      <c r="A594" s="225">
        <v>593.0</v>
      </c>
      <c r="B594" s="226" t="s">
        <v>3573</v>
      </c>
      <c r="C594" s="226" t="s">
        <v>1408</v>
      </c>
      <c r="D594" s="226">
        <v>4.0</v>
      </c>
      <c r="E594" s="226">
        <v>7.0</v>
      </c>
      <c r="F594" s="226">
        <v>8.0</v>
      </c>
      <c r="G594" s="226">
        <v>13.0</v>
      </c>
    </row>
    <row r="595" ht="14.25" customHeight="1">
      <c r="A595" s="225">
        <v>594.0</v>
      </c>
      <c r="B595" s="226" t="s">
        <v>3574</v>
      </c>
      <c r="C595" s="226" t="s">
        <v>1405</v>
      </c>
      <c r="D595" s="226" t="s">
        <v>1697</v>
      </c>
      <c r="E595" s="226" t="s">
        <v>1523</v>
      </c>
      <c r="F595" s="226" t="s">
        <v>1696</v>
      </c>
      <c r="G595" s="226" t="s">
        <v>2745</v>
      </c>
    </row>
    <row r="596" ht="14.25" customHeight="1">
      <c r="A596" s="225">
        <v>595.0</v>
      </c>
      <c r="B596" s="226" t="s">
        <v>3575</v>
      </c>
      <c r="C596" s="226" t="s">
        <v>1407</v>
      </c>
      <c r="D596" s="226" t="s">
        <v>3576</v>
      </c>
      <c r="E596" s="226" t="s">
        <v>3577</v>
      </c>
      <c r="F596" s="226" t="s">
        <v>3578</v>
      </c>
      <c r="G596" s="226" t="s">
        <v>3579</v>
      </c>
    </row>
    <row r="597" ht="14.25" customHeight="1">
      <c r="A597" s="225">
        <v>596.0</v>
      </c>
      <c r="B597" s="226" t="s">
        <v>3580</v>
      </c>
      <c r="C597" s="226" t="s">
        <v>1408</v>
      </c>
      <c r="D597" s="226" t="s">
        <v>1587</v>
      </c>
      <c r="E597" s="226" t="s">
        <v>1525</v>
      </c>
      <c r="F597" s="226" t="s">
        <v>1702</v>
      </c>
      <c r="G597" s="226" t="s">
        <v>1523</v>
      </c>
    </row>
    <row r="598" ht="14.25" customHeight="1">
      <c r="A598" s="225">
        <v>597.0</v>
      </c>
      <c r="B598" s="226" t="s">
        <v>3581</v>
      </c>
      <c r="C598" s="226" t="s">
        <v>1406</v>
      </c>
      <c r="D598" s="226" t="s">
        <v>1524</v>
      </c>
      <c r="E598" s="226" t="s">
        <v>2746</v>
      </c>
      <c r="F598" s="226" t="s">
        <v>2867</v>
      </c>
      <c r="G598" s="226" t="s">
        <v>2745</v>
      </c>
    </row>
    <row r="599" ht="14.25" customHeight="1">
      <c r="A599" s="225">
        <v>598.0</v>
      </c>
      <c r="B599" s="226" t="s">
        <v>3582</v>
      </c>
      <c r="C599" s="226" t="s">
        <v>1406</v>
      </c>
      <c r="D599" s="226">
        <v>1900.0</v>
      </c>
      <c r="E599" s="226">
        <v>1901.0</v>
      </c>
      <c r="F599" s="226">
        <v>1950.0</v>
      </c>
      <c r="G599" s="226">
        <v>1951.0</v>
      </c>
    </row>
    <row r="600" ht="14.25" customHeight="1">
      <c r="A600" s="225">
        <v>599.0</v>
      </c>
      <c r="B600" s="226" t="s">
        <v>3583</v>
      </c>
      <c r="C600" s="226" t="s">
        <v>1407</v>
      </c>
      <c r="D600" s="226" t="s">
        <v>3584</v>
      </c>
      <c r="E600" s="226" t="s">
        <v>3585</v>
      </c>
      <c r="F600" s="226" t="s">
        <v>3586</v>
      </c>
      <c r="G600" s="226" t="s">
        <v>3587</v>
      </c>
    </row>
    <row r="601" ht="14.25" customHeight="1">
      <c r="A601" s="225">
        <v>600.0</v>
      </c>
      <c r="B601" s="226" t="s">
        <v>3588</v>
      </c>
      <c r="C601" s="226" t="s">
        <v>1408</v>
      </c>
      <c r="D601" s="226" t="s">
        <v>2025</v>
      </c>
      <c r="E601" s="226" t="s">
        <v>3589</v>
      </c>
      <c r="F601" s="226" t="s">
        <v>3590</v>
      </c>
      <c r="G601" s="226" t="s">
        <v>3591</v>
      </c>
    </row>
    <row r="602" ht="14.25" customHeight="1">
      <c r="A602" s="225">
        <v>601.0</v>
      </c>
      <c r="B602" s="226" t="s">
        <v>3592</v>
      </c>
      <c r="C602" s="226" t="s">
        <v>1406</v>
      </c>
      <c r="D602" s="226" t="s">
        <v>3593</v>
      </c>
      <c r="E602" s="226" t="s">
        <v>3594</v>
      </c>
      <c r="F602" s="226" t="s">
        <v>3595</v>
      </c>
      <c r="G602" s="226" t="s">
        <v>3596</v>
      </c>
    </row>
    <row r="603" ht="14.25" customHeight="1">
      <c r="A603" s="225">
        <v>602.0</v>
      </c>
      <c r="B603" s="226" t="s">
        <v>3597</v>
      </c>
      <c r="C603" s="226" t="s">
        <v>1405</v>
      </c>
      <c r="D603" s="226" t="s">
        <v>3598</v>
      </c>
      <c r="E603" s="226" t="s">
        <v>3599</v>
      </c>
      <c r="F603" s="226" t="s">
        <v>3600</v>
      </c>
      <c r="G603" s="226" t="s">
        <v>3601</v>
      </c>
    </row>
    <row r="604" ht="14.25" customHeight="1">
      <c r="A604" s="225">
        <v>603.0</v>
      </c>
      <c r="B604" s="226" t="s">
        <v>3602</v>
      </c>
      <c r="C604" s="226" t="s">
        <v>1408</v>
      </c>
      <c r="D604" s="226" t="s">
        <v>3603</v>
      </c>
      <c r="E604" s="226" t="s">
        <v>2903</v>
      </c>
      <c r="F604" s="226" t="s">
        <v>3604</v>
      </c>
      <c r="G604" s="226" t="s">
        <v>3586</v>
      </c>
    </row>
    <row r="605" ht="14.25" customHeight="1">
      <c r="A605" s="225">
        <v>604.0</v>
      </c>
      <c r="B605" s="226" t="s">
        <v>3605</v>
      </c>
      <c r="C605" s="226" t="s">
        <v>1407</v>
      </c>
      <c r="D605" s="226" t="s">
        <v>3606</v>
      </c>
      <c r="E605" s="226" t="s">
        <v>3607</v>
      </c>
      <c r="F605" s="226" t="s">
        <v>3608</v>
      </c>
      <c r="G605" s="226" t="s">
        <v>3609</v>
      </c>
    </row>
    <row r="606" ht="14.25" customHeight="1">
      <c r="A606" s="225">
        <v>605.0</v>
      </c>
      <c r="B606" s="226" t="s">
        <v>3610</v>
      </c>
      <c r="C606" s="226" t="s">
        <v>1405</v>
      </c>
      <c r="D606" s="226" t="s">
        <v>1804</v>
      </c>
      <c r="E606" s="226" t="s">
        <v>1805</v>
      </c>
      <c r="F606" s="226" t="s">
        <v>1806</v>
      </c>
      <c r="G606" s="226" t="s">
        <v>1800</v>
      </c>
    </row>
    <row r="607" ht="14.25" customHeight="1">
      <c r="A607" s="225">
        <v>606.0</v>
      </c>
      <c r="B607" s="226" t="s">
        <v>3611</v>
      </c>
      <c r="C607" s="226" t="s">
        <v>1406</v>
      </c>
      <c r="D607" s="226" t="s">
        <v>2585</v>
      </c>
      <c r="E607" s="226" t="s">
        <v>2584</v>
      </c>
      <c r="F607" s="226" t="s">
        <v>2586</v>
      </c>
      <c r="G607" s="226" t="s">
        <v>2587</v>
      </c>
    </row>
    <row r="608" ht="14.25" customHeight="1">
      <c r="A608" s="225">
        <v>607.0</v>
      </c>
      <c r="B608" s="226" t="s">
        <v>3612</v>
      </c>
      <c r="C608" s="226" t="s">
        <v>1406</v>
      </c>
      <c r="D608" s="226" t="s">
        <v>3613</v>
      </c>
      <c r="E608" s="226" t="s">
        <v>3614</v>
      </c>
      <c r="F608" s="226" t="s">
        <v>3615</v>
      </c>
      <c r="G608" s="226" t="s">
        <v>3616</v>
      </c>
    </row>
    <row r="609" ht="14.25" customHeight="1">
      <c r="A609" s="225">
        <v>608.0</v>
      </c>
      <c r="B609" s="226" t="s">
        <v>3617</v>
      </c>
      <c r="C609" s="226" t="s">
        <v>1407</v>
      </c>
      <c r="D609" s="226" t="s">
        <v>3618</v>
      </c>
      <c r="E609" s="226" t="s">
        <v>3619</v>
      </c>
      <c r="F609" s="226" t="s">
        <v>3620</v>
      </c>
      <c r="G609" s="226" t="s">
        <v>3621</v>
      </c>
    </row>
    <row r="610" ht="14.25" customHeight="1">
      <c r="A610" s="225">
        <v>609.0</v>
      </c>
      <c r="B610" s="226" t="s">
        <v>3622</v>
      </c>
      <c r="C610" s="226" t="s">
        <v>1406</v>
      </c>
      <c r="D610" s="226" t="s">
        <v>3623</v>
      </c>
      <c r="E610" s="226" t="s">
        <v>3624</v>
      </c>
      <c r="F610" s="226" t="s">
        <v>3625</v>
      </c>
      <c r="G610" s="226" t="s">
        <v>3626</v>
      </c>
    </row>
    <row r="611" ht="14.25" customHeight="1">
      <c r="A611" s="225">
        <v>610.0</v>
      </c>
      <c r="B611" s="226" t="s">
        <v>3627</v>
      </c>
      <c r="C611" s="226" t="s">
        <v>1408</v>
      </c>
      <c r="D611" s="226" t="s">
        <v>3628</v>
      </c>
      <c r="E611" s="226" t="s">
        <v>3629</v>
      </c>
      <c r="F611" s="226" t="s">
        <v>3630</v>
      </c>
      <c r="G611" s="226" t="s">
        <v>3631</v>
      </c>
    </row>
    <row r="612" ht="14.25" customHeight="1">
      <c r="A612" s="225">
        <v>611.0</v>
      </c>
      <c r="B612" s="226" t="s">
        <v>3632</v>
      </c>
      <c r="C612" s="226" t="s">
        <v>1408</v>
      </c>
      <c r="D612" s="226" t="s">
        <v>3264</v>
      </c>
      <c r="E612" s="226" t="s">
        <v>2768</v>
      </c>
      <c r="F612" s="226" t="s">
        <v>3262</v>
      </c>
      <c r="G612" s="226" t="s">
        <v>3263</v>
      </c>
    </row>
    <row r="613" ht="14.25" customHeight="1">
      <c r="A613" s="225">
        <v>612.0</v>
      </c>
      <c r="B613" s="226" t="s">
        <v>3633</v>
      </c>
      <c r="C613" s="226" t="s">
        <v>1408</v>
      </c>
      <c r="D613" s="226" t="s">
        <v>3369</v>
      </c>
      <c r="E613" s="226" t="s">
        <v>2745</v>
      </c>
      <c r="F613" s="226" t="s">
        <v>1524</v>
      </c>
      <c r="G613" s="226" t="s">
        <v>1523</v>
      </c>
    </row>
    <row r="614" ht="14.25" customHeight="1">
      <c r="A614" s="225">
        <v>613.0</v>
      </c>
      <c r="B614" s="226" t="s">
        <v>3634</v>
      </c>
      <c r="C614" s="226" t="s">
        <v>1407</v>
      </c>
      <c r="D614" s="226" t="s">
        <v>3635</v>
      </c>
      <c r="E614" s="226" t="s">
        <v>3636</v>
      </c>
      <c r="F614" s="226" t="s">
        <v>3637</v>
      </c>
      <c r="G614" s="226" t="s">
        <v>3638</v>
      </c>
    </row>
    <row r="615" ht="14.25" customHeight="1">
      <c r="A615" s="225">
        <v>614.0</v>
      </c>
      <c r="B615" s="226" t="s">
        <v>3639</v>
      </c>
      <c r="C615" s="226" t="s">
        <v>1406</v>
      </c>
      <c r="D615" s="226">
        <v>16.0</v>
      </c>
      <c r="E615" s="226">
        <v>24.0</v>
      </c>
      <c r="F615" s="226">
        <v>32.0</v>
      </c>
      <c r="G615" s="226">
        <v>64.0</v>
      </c>
    </row>
    <row r="616" ht="14.25" customHeight="1">
      <c r="A616" s="225">
        <v>615.0</v>
      </c>
      <c r="B616" s="226" t="s">
        <v>3640</v>
      </c>
      <c r="C616" s="226" t="s">
        <v>1407</v>
      </c>
      <c r="D616" s="226" t="s">
        <v>3641</v>
      </c>
      <c r="E616" s="226" t="s">
        <v>3642</v>
      </c>
      <c r="F616" s="226" t="s">
        <v>3643</v>
      </c>
      <c r="G616" s="226" t="s">
        <v>3644</v>
      </c>
    </row>
    <row r="617" ht="14.25" customHeight="1">
      <c r="A617" s="225">
        <v>616.0</v>
      </c>
      <c r="B617" s="226" t="s">
        <v>3645</v>
      </c>
      <c r="C617" s="226" t="s">
        <v>1407</v>
      </c>
      <c r="D617" s="226" t="s">
        <v>3646</v>
      </c>
      <c r="E617" s="226" t="s">
        <v>2063</v>
      </c>
      <c r="F617" s="226" t="s">
        <v>1702</v>
      </c>
      <c r="G617" s="226" t="s">
        <v>3487</v>
      </c>
    </row>
    <row r="618" ht="14.25" customHeight="1">
      <c r="A618" s="225">
        <v>617.0</v>
      </c>
      <c r="B618" s="226" t="s">
        <v>3647</v>
      </c>
      <c r="C618" s="226" t="s">
        <v>1408</v>
      </c>
      <c r="D618" s="226" t="s">
        <v>1587</v>
      </c>
      <c r="E618" s="226" t="s">
        <v>1523</v>
      </c>
      <c r="F618" s="226" t="s">
        <v>3421</v>
      </c>
      <c r="G618" s="226" t="s">
        <v>1695</v>
      </c>
    </row>
    <row r="619" ht="14.25" customHeight="1">
      <c r="A619" s="225">
        <v>618.0</v>
      </c>
      <c r="B619" s="226" t="s">
        <v>3648</v>
      </c>
      <c r="C619" s="226" t="s">
        <v>1405</v>
      </c>
      <c r="D619" s="226" t="s">
        <v>1685</v>
      </c>
      <c r="E619" s="226" t="s">
        <v>1687</v>
      </c>
      <c r="F619" s="226" t="s">
        <v>1688</v>
      </c>
      <c r="G619" s="226" t="s">
        <v>1686</v>
      </c>
    </row>
    <row r="620" ht="14.25" customHeight="1">
      <c r="A620" s="225">
        <v>619.0</v>
      </c>
      <c r="B620" s="226" t="s">
        <v>3649</v>
      </c>
      <c r="C620" s="226" t="s">
        <v>1408</v>
      </c>
      <c r="D620" s="226" t="s">
        <v>1522</v>
      </c>
      <c r="E620" s="226" t="s">
        <v>2063</v>
      </c>
      <c r="F620" s="226" t="s">
        <v>3650</v>
      </c>
      <c r="G620" s="226" t="s">
        <v>1524</v>
      </c>
    </row>
    <row r="621" ht="14.25" customHeight="1">
      <c r="A621" s="225">
        <v>620.0</v>
      </c>
      <c r="B621" s="226" t="s">
        <v>3651</v>
      </c>
      <c r="C621" s="226" t="s">
        <v>1405</v>
      </c>
      <c r="D621" s="226" t="s">
        <v>3652</v>
      </c>
      <c r="E621" s="226" t="s">
        <v>3653</v>
      </c>
      <c r="F621" s="226" t="s">
        <v>3654</v>
      </c>
      <c r="G621" s="228"/>
    </row>
    <row r="622" ht="14.25" customHeight="1">
      <c r="A622" s="225">
        <v>621.0</v>
      </c>
      <c r="B622" s="226" t="s">
        <v>3655</v>
      </c>
      <c r="C622" s="226" t="s">
        <v>1408</v>
      </c>
      <c r="D622" s="226" t="s">
        <v>3656</v>
      </c>
      <c r="E622" s="226" t="s">
        <v>3657</v>
      </c>
      <c r="F622" s="226" t="s">
        <v>3658</v>
      </c>
      <c r="G622" s="226" t="s">
        <v>3659</v>
      </c>
    </row>
    <row r="623" ht="14.25" customHeight="1">
      <c r="A623" s="225">
        <v>622.0</v>
      </c>
      <c r="B623" s="226" t="s">
        <v>3660</v>
      </c>
      <c r="C623" s="226" t="s">
        <v>1406</v>
      </c>
      <c r="D623" s="226" t="s">
        <v>3661</v>
      </c>
      <c r="E623" s="226" t="s">
        <v>3662</v>
      </c>
      <c r="F623" s="226" t="s">
        <v>3663</v>
      </c>
      <c r="G623" s="226" t="s">
        <v>3664</v>
      </c>
    </row>
    <row r="624" ht="14.25" customHeight="1">
      <c r="A624" s="225">
        <v>623.0</v>
      </c>
      <c r="B624" s="226" t="s">
        <v>3665</v>
      </c>
      <c r="C624" s="226" t="s">
        <v>1407</v>
      </c>
      <c r="D624" s="226" t="s">
        <v>3666</v>
      </c>
      <c r="E624" s="226" t="s">
        <v>1592</v>
      </c>
      <c r="F624" s="226" t="s">
        <v>3667</v>
      </c>
      <c r="G624" s="226" t="s">
        <v>3668</v>
      </c>
    </row>
    <row r="625" ht="14.25" customHeight="1">
      <c r="A625" s="225">
        <v>624.0</v>
      </c>
      <c r="B625" s="226" t="s">
        <v>3669</v>
      </c>
      <c r="C625" s="226" t="s">
        <v>1407</v>
      </c>
      <c r="D625" s="226" t="s">
        <v>1587</v>
      </c>
      <c r="E625" s="226" t="s">
        <v>2745</v>
      </c>
      <c r="F625" s="226" t="s">
        <v>1695</v>
      </c>
      <c r="G625" s="226" t="s">
        <v>1697</v>
      </c>
    </row>
    <row r="626" ht="14.25" customHeight="1">
      <c r="A626" s="225">
        <v>625.0</v>
      </c>
      <c r="B626" s="226" t="s">
        <v>3670</v>
      </c>
      <c r="C626" s="226" t="s">
        <v>1406</v>
      </c>
      <c r="D626" s="226" t="s">
        <v>2745</v>
      </c>
      <c r="E626" s="226" t="s">
        <v>1695</v>
      </c>
      <c r="F626" s="226" t="s">
        <v>1523</v>
      </c>
      <c r="G626" s="226" t="s">
        <v>1587</v>
      </c>
    </row>
    <row r="627" ht="14.25" customHeight="1">
      <c r="A627" s="225">
        <v>626.0</v>
      </c>
      <c r="B627" s="226" t="s">
        <v>3671</v>
      </c>
      <c r="C627" s="226" t="s">
        <v>1405</v>
      </c>
      <c r="D627" s="226" t="s">
        <v>3672</v>
      </c>
      <c r="E627" s="226" t="s">
        <v>3673</v>
      </c>
      <c r="F627" s="226" t="s">
        <v>3674</v>
      </c>
      <c r="G627" s="226" t="s">
        <v>3675</v>
      </c>
    </row>
    <row r="628" ht="14.25" customHeight="1">
      <c r="A628" s="225">
        <v>627.0</v>
      </c>
      <c r="B628" s="226" t="s">
        <v>3676</v>
      </c>
      <c r="C628" s="226" t="s">
        <v>1405</v>
      </c>
      <c r="D628" s="226" t="s">
        <v>3677</v>
      </c>
      <c r="E628" s="226" t="s">
        <v>3678</v>
      </c>
      <c r="F628" s="226" t="s">
        <v>3679</v>
      </c>
      <c r="G628" s="226" t="s">
        <v>3680</v>
      </c>
    </row>
    <row r="629" ht="14.25" customHeight="1">
      <c r="A629" s="225">
        <v>628.0</v>
      </c>
      <c r="B629" s="226" t="s">
        <v>3681</v>
      </c>
      <c r="C629" s="226" t="s">
        <v>1406</v>
      </c>
      <c r="D629" s="226" t="s">
        <v>3682</v>
      </c>
      <c r="E629" s="226" t="s">
        <v>3683</v>
      </c>
      <c r="F629" s="226" t="s">
        <v>3684</v>
      </c>
      <c r="G629" s="226" t="s">
        <v>3685</v>
      </c>
    </row>
    <row r="630" ht="14.25" customHeight="1">
      <c r="A630" s="225">
        <v>629.0</v>
      </c>
      <c r="B630" s="226" t="s">
        <v>3686</v>
      </c>
      <c r="C630" s="226" t="s">
        <v>1407</v>
      </c>
      <c r="D630" s="226" t="s">
        <v>3687</v>
      </c>
      <c r="E630" s="226" t="s">
        <v>3688</v>
      </c>
      <c r="F630" s="226" t="s">
        <v>3689</v>
      </c>
      <c r="G630" s="228"/>
    </row>
    <row r="631" ht="14.25" customHeight="1">
      <c r="A631" s="225">
        <v>630.0</v>
      </c>
      <c r="B631" s="226" t="s">
        <v>3690</v>
      </c>
      <c r="C631" s="226" t="s">
        <v>1406</v>
      </c>
      <c r="D631" s="226" t="s">
        <v>3691</v>
      </c>
      <c r="E631" s="226" t="s">
        <v>3692</v>
      </c>
      <c r="F631" s="226" t="s">
        <v>1587</v>
      </c>
      <c r="G631" s="226" t="s">
        <v>3693</v>
      </c>
    </row>
    <row r="632" ht="14.25" customHeight="1">
      <c r="A632" s="225">
        <v>631.0</v>
      </c>
      <c r="B632" s="226" t="s">
        <v>3694</v>
      </c>
      <c r="C632" s="226" t="s">
        <v>1407</v>
      </c>
      <c r="D632" s="226" t="s">
        <v>3695</v>
      </c>
      <c r="E632" s="226" t="s">
        <v>3696</v>
      </c>
      <c r="F632" s="226" t="s">
        <v>3697</v>
      </c>
      <c r="G632" s="226" t="s">
        <v>3698</v>
      </c>
    </row>
    <row r="633" ht="14.25" customHeight="1">
      <c r="A633" s="225">
        <v>632.0</v>
      </c>
      <c r="B633" s="226" t="s">
        <v>3699</v>
      </c>
      <c r="C633" s="226" t="s">
        <v>1408</v>
      </c>
      <c r="D633" s="226" t="s">
        <v>3700</v>
      </c>
      <c r="E633" s="226" t="s">
        <v>3701</v>
      </c>
      <c r="F633" s="226" t="s">
        <v>3702</v>
      </c>
      <c r="G633" s="226" t="s">
        <v>3703</v>
      </c>
    </row>
    <row r="634" ht="14.25" customHeight="1">
      <c r="A634" s="225">
        <v>633.0</v>
      </c>
      <c r="B634" s="226" t="s">
        <v>3704</v>
      </c>
      <c r="C634" s="226" t="s">
        <v>1407</v>
      </c>
      <c r="D634" s="226" t="s">
        <v>3705</v>
      </c>
      <c r="E634" s="226" t="s">
        <v>3706</v>
      </c>
      <c r="F634" s="226" t="s">
        <v>3707</v>
      </c>
      <c r="G634" s="226" t="s">
        <v>3708</v>
      </c>
    </row>
    <row r="635" ht="14.25" customHeight="1">
      <c r="A635" s="225">
        <v>634.0</v>
      </c>
      <c r="B635" s="226" t="s">
        <v>3709</v>
      </c>
      <c r="C635" s="226" t="s">
        <v>1406</v>
      </c>
      <c r="D635" s="226" t="s">
        <v>3710</v>
      </c>
      <c r="E635" s="226" t="s">
        <v>3711</v>
      </c>
      <c r="F635" s="226" t="s">
        <v>3712</v>
      </c>
      <c r="G635" s="228"/>
    </row>
    <row r="636" ht="14.25" customHeight="1">
      <c r="A636" s="225">
        <v>635.0</v>
      </c>
      <c r="B636" s="226" t="s">
        <v>3713</v>
      </c>
      <c r="C636" s="226" t="s">
        <v>1408</v>
      </c>
      <c r="D636" s="226" t="s">
        <v>3714</v>
      </c>
      <c r="E636" s="226" t="s">
        <v>3715</v>
      </c>
      <c r="F636" s="226" t="s">
        <v>3716</v>
      </c>
      <c r="G636" s="226" t="s">
        <v>3717</v>
      </c>
    </row>
    <row r="637" ht="14.25" customHeight="1">
      <c r="A637" s="225">
        <v>636.0</v>
      </c>
      <c r="B637" s="226" t="s">
        <v>3718</v>
      </c>
      <c r="C637" s="226" t="s">
        <v>1406</v>
      </c>
      <c r="D637" s="226" t="s">
        <v>2987</v>
      </c>
      <c r="E637" s="226" t="s">
        <v>3719</v>
      </c>
      <c r="F637" s="226" t="s">
        <v>2988</v>
      </c>
      <c r="G637" s="226" t="s">
        <v>3720</v>
      </c>
    </row>
    <row r="638" ht="14.25" customHeight="1">
      <c r="A638" s="225">
        <v>637.0</v>
      </c>
      <c r="B638" s="226" t="s">
        <v>3721</v>
      </c>
      <c r="C638" s="226" t="s">
        <v>1405</v>
      </c>
      <c r="D638" s="226" t="s">
        <v>3722</v>
      </c>
      <c r="E638" s="226" t="s">
        <v>3723</v>
      </c>
      <c r="F638" s="226" t="s">
        <v>3724</v>
      </c>
      <c r="G638" s="226" t="s">
        <v>3725</v>
      </c>
    </row>
    <row r="639" ht="14.25" customHeight="1">
      <c r="A639" s="225">
        <v>638.0</v>
      </c>
      <c r="B639" s="226" t="s">
        <v>3726</v>
      </c>
      <c r="C639" s="226" t="s">
        <v>1407</v>
      </c>
      <c r="D639" s="226" t="s">
        <v>3727</v>
      </c>
      <c r="E639" s="226" t="s">
        <v>3728</v>
      </c>
      <c r="F639" s="226" t="s">
        <v>3729</v>
      </c>
      <c r="G639" s="226" t="s">
        <v>3730</v>
      </c>
    </row>
    <row r="640" ht="14.25" customHeight="1">
      <c r="A640" s="225">
        <v>639.0</v>
      </c>
      <c r="B640" s="226" t="s">
        <v>3731</v>
      </c>
      <c r="C640" s="226" t="s">
        <v>1405</v>
      </c>
      <c r="D640" s="226" t="s">
        <v>1805</v>
      </c>
      <c r="E640" s="226" t="s">
        <v>3732</v>
      </c>
      <c r="F640" s="226" t="s">
        <v>3733</v>
      </c>
      <c r="G640" s="226" t="s">
        <v>2002</v>
      </c>
    </row>
    <row r="641" ht="14.25" customHeight="1">
      <c r="A641" s="225">
        <v>640.0</v>
      </c>
      <c r="B641" s="226" t="s">
        <v>3734</v>
      </c>
      <c r="C641" s="226" t="s">
        <v>1408</v>
      </c>
      <c r="D641" s="226" t="s">
        <v>3735</v>
      </c>
      <c r="E641" s="226" t="s">
        <v>3736</v>
      </c>
      <c r="F641" s="226" t="s">
        <v>3737</v>
      </c>
      <c r="G641" s="226" t="s">
        <v>3738</v>
      </c>
    </row>
    <row r="642" ht="14.25" customHeight="1">
      <c r="A642" s="225">
        <v>641.0</v>
      </c>
      <c r="B642" s="226" t="s">
        <v>3739</v>
      </c>
      <c r="C642" s="226" t="s">
        <v>1406</v>
      </c>
      <c r="D642" s="226" t="s">
        <v>3740</v>
      </c>
      <c r="E642" s="226" t="s">
        <v>3741</v>
      </c>
      <c r="F642" s="226" t="s">
        <v>3742</v>
      </c>
      <c r="G642" s="226" t="s">
        <v>3743</v>
      </c>
    </row>
    <row r="643" ht="14.25" customHeight="1">
      <c r="A643" s="225">
        <v>642.0</v>
      </c>
      <c r="B643" s="226" t="s">
        <v>3744</v>
      </c>
      <c r="C643" s="226" t="s">
        <v>1407</v>
      </c>
      <c r="D643" s="226">
        <v>1937.0</v>
      </c>
      <c r="E643" s="226">
        <v>1938.0</v>
      </c>
      <c r="F643" s="226">
        <v>1939.0</v>
      </c>
      <c r="G643" s="226">
        <v>1940.0</v>
      </c>
    </row>
    <row r="644" ht="14.25" customHeight="1">
      <c r="A644" s="225">
        <v>643.0</v>
      </c>
      <c r="B644" s="226" t="s">
        <v>3745</v>
      </c>
      <c r="C644" s="226" t="s">
        <v>1406</v>
      </c>
      <c r="D644" s="226" t="s">
        <v>3695</v>
      </c>
      <c r="E644" s="226" t="s">
        <v>2942</v>
      </c>
      <c r="F644" s="226" t="s">
        <v>3746</v>
      </c>
      <c r="G644" s="226" t="s">
        <v>3747</v>
      </c>
    </row>
    <row r="645" ht="14.25" customHeight="1">
      <c r="A645" s="225">
        <v>644.0</v>
      </c>
      <c r="B645" s="226" t="s">
        <v>3748</v>
      </c>
      <c r="C645" s="226" t="s">
        <v>1406</v>
      </c>
      <c r="D645" s="226">
        <v>1910.0</v>
      </c>
      <c r="E645" s="226">
        <v>1914.0</v>
      </c>
      <c r="F645" s="226">
        <v>1939.0</v>
      </c>
      <c r="G645" s="226">
        <v>1940.0</v>
      </c>
    </row>
    <row r="646" ht="14.25" customHeight="1">
      <c r="A646" s="225">
        <v>645.0</v>
      </c>
      <c r="B646" s="226" t="s">
        <v>3749</v>
      </c>
      <c r="C646" s="226" t="s">
        <v>1407</v>
      </c>
      <c r="D646" s="226" t="s">
        <v>3750</v>
      </c>
      <c r="E646" s="226" t="s">
        <v>3751</v>
      </c>
      <c r="F646" s="226" t="s">
        <v>3752</v>
      </c>
      <c r="G646" s="226" t="s">
        <v>3753</v>
      </c>
    </row>
    <row r="647" ht="14.25" customHeight="1">
      <c r="A647" s="225">
        <v>646.0</v>
      </c>
      <c r="B647" s="226" t="s">
        <v>3754</v>
      </c>
      <c r="C647" s="226" t="s">
        <v>1406</v>
      </c>
      <c r="D647" s="226" t="s">
        <v>3755</v>
      </c>
      <c r="E647" s="226" t="s">
        <v>3756</v>
      </c>
      <c r="F647" s="226" t="s">
        <v>3757</v>
      </c>
      <c r="G647" s="226" t="s">
        <v>3758</v>
      </c>
    </row>
    <row r="648" ht="14.25" customHeight="1">
      <c r="A648" s="225">
        <v>647.0</v>
      </c>
      <c r="B648" s="226" t="s">
        <v>3759</v>
      </c>
      <c r="C648" s="226" t="s">
        <v>1406</v>
      </c>
      <c r="D648" s="226" t="s">
        <v>3760</v>
      </c>
      <c r="E648" s="226" t="s">
        <v>3761</v>
      </c>
      <c r="F648" s="226" t="s">
        <v>3762</v>
      </c>
      <c r="G648" s="226" t="s">
        <v>3763</v>
      </c>
    </row>
    <row r="649" ht="14.25" customHeight="1">
      <c r="A649" s="225">
        <v>648.0</v>
      </c>
      <c r="B649" s="226" t="s">
        <v>3764</v>
      </c>
      <c r="C649" s="226" t="s">
        <v>1408</v>
      </c>
      <c r="D649" s="226" t="s">
        <v>3765</v>
      </c>
      <c r="E649" s="226" t="s">
        <v>3766</v>
      </c>
      <c r="F649" s="226" t="s">
        <v>3767</v>
      </c>
      <c r="G649" s="226" t="s">
        <v>3768</v>
      </c>
    </row>
    <row r="650" ht="14.25" customHeight="1">
      <c r="A650" s="225">
        <v>649.0</v>
      </c>
      <c r="B650" s="226" t="s">
        <v>3769</v>
      </c>
      <c r="C650" s="226" t="s">
        <v>1408</v>
      </c>
      <c r="D650" s="226" t="s">
        <v>3770</v>
      </c>
      <c r="E650" s="226" t="s">
        <v>3771</v>
      </c>
      <c r="F650" s="226" t="s">
        <v>3772</v>
      </c>
      <c r="G650" s="226" t="s">
        <v>3773</v>
      </c>
    </row>
    <row r="651" ht="14.25" customHeight="1">
      <c r="A651" s="225">
        <v>650.0</v>
      </c>
      <c r="B651" s="226" t="s">
        <v>3774</v>
      </c>
      <c r="C651" s="226" t="s">
        <v>1407</v>
      </c>
      <c r="D651" s="226" t="s">
        <v>3775</v>
      </c>
      <c r="E651" s="226" t="s">
        <v>3776</v>
      </c>
      <c r="F651" s="226" t="s">
        <v>3777</v>
      </c>
      <c r="G651" s="226" t="s">
        <v>3778</v>
      </c>
    </row>
    <row r="652" ht="14.25" customHeight="1">
      <c r="A652" s="225">
        <v>651.0</v>
      </c>
      <c r="B652" s="226" t="s">
        <v>3779</v>
      </c>
      <c r="C652" s="226" t="s">
        <v>1408</v>
      </c>
      <c r="D652" s="226" t="s">
        <v>2037</v>
      </c>
      <c r="E652" s="226" t="s">
        <v>3130</v>
      </c>
      <c r="F652" s="226" t="s">
        <v>2347</v>
      </c>
      <c r="G652" s="226" t="s">
        <v>3131</v>
      </c>
    </row>
    <row r="653" ht="14.25" customHeight="1">
      <c r="A653" s="225">
        <v>652.0</v>
      </c>
      <c r="B653" s="226" t="s">
        <v>3780</v>
      </c>
      <c r="C653" s="226" t="s">
        <v>1406</v>
      </c>
      <c r="D653" s="228"/>
      <c r="E653" s="228"/>
      <c r="F653" s="228"/>
      <c r="G653" s="228"/>
    </row>
    <row r="654" ht="14.25" customHeight="1">
      <c r="A654" s="225">
        <v>653.0</v>
      </c>
      <c r="B654" s="226" t="s">
        <v>3781</v>
      </c>
      <c r="C654" s="226" t="s">
        <v>1406</v>
      </c>
      <c r="D654" s="226" t="s">
        <v>2641</v>
      </c>
      <c r="E654" s="226" t="s">
        <v>2640</v>
      </c>
      <c r="F654" s="226" t="s">
        <v>2642</v>
      </c>
      <c r="G654" s="226" t="s">
        <v>2643</v>
      </c>
    </row>
    <row r="655" ht="14.25" customHeight="1">
      <c r="A655" s="225">
        <v>654.0</v>
      </c>
      <c r="B655" s="226" t="s">
        <v>3782</v>
      </c>
      <c r="C655" s="226" t="s">
        <v>1407</v>
      </c>
      <c r="D655" s="226" t="s">
        <v>3783</v>
      </c>
      <c r="E655" s="226" t="s">
        <v>3784</v>
      </c>
      <c r="F655" s="226" t="s">
        <v>3785</v>
      </c>
      <c r="G655" s="226" t="s">
        <v>3786</v>
      </c>
    </row>
    <row r="656" ht="14.25" customHeight="1">
      <c r="A656" s="225">
        <v>655.0</v>
      </c>
      <c r="B656" s="226" t="s">
        <v>3787</v>
      </c>
      <c r="C656" s="226" t="s">
        <v>1407</v>
      </c>
      <c r="D656" s="226" t="s">
        <v>3788</v>
      </c>
      <c r="E656" s="226" t="s">
        <v>3789</v>
      </c>
      <c r="F656" s="226" t="s">
        <v>3790</v>
      </c>
      <c r="G656" s="226" t="s">
        <v>3791</v>
      </c>
    </row>
    <row r="657" ht="14.25" customHeight="1">
      <c r="A657" s="225">
        <v>656.0</v>
      </c>
      <c r="B657" s="226" t="s">
        <v>3792</v>
      </c>
      <c r="C657" s="226" t="s">
        <v>1408</v>
      </c>
      <c r="D657" s="226" t="s">
        <v>1916</v>
      </c>
      <c r="E657" s="226" t="s">
        <v>3793</v>
      </c>
      <c r="F657" s="226" t="s">
        <v>3794</v>
      </c>
      <c r="G657" s="226" t="s">
        <v>3795</v>
      </c>
    </row>
    <row r="658" ht="14.25" customHeight="1">
      <c r="A658" s="225">
        <v>657.0</v>
      </c>
      <c r="B658" s="226" t="s">
        <v>3796</v>
      </c>
      <c r="C658" s="226" t="s">
        <v>1407</v>
      </c>
      <c r="D658" s="226" t="s">
        <v>3797</v>
      </c>
      <c r="E658" s="226" t="s">
        <v>3798</v>
      </c>
      <c r="F658" s="226" t="s">
        <v>3799</v>
      </c>
      <c r="G658" s="226" t="s">
        <v>3800</v>
      </c>
    </row>
    <row r="659" ht="14.25" customHeight="1">
      <c r="A659" s="225">
        <v>658.0</v>
      </c>
      <c r="B659" s="226" t="s">
        <v>3801</v>
      </c>
      <c r="C659" s="226" t="s">
        <v>1405</v>
      </c>
      <c r="D659" s="226" t="s">
        <v>3131</v>
      </c>
      <c r="E659" s="226" t="s">
        <v>2037</v>
      </c>
      <c r="F659" s="226" t="s">
        <v>2347</v>
      </c>
      <c r="G659" s="226" t="s">
        <v>3202</v>
      </c>
    </row>
    <row r="660" ht="14.25" customHeight="1">
      <c r="A660" s="225">
        <v>659.0</v>
      </c>
      <c r="B660" s="226" t="s">
        <v>3802</v>
      </c>
      <c r="C660" s="226" t="s">
        <v>1407</v>
      </c>
      <c r="D660" s="226">
        <v>5.0</v>
      </c>
      <c r="E660" s="226">
        <v>10.0</v>
      </c>
      <c r="F660" s="226">
        <v>20.0</v>
      </c>
      <c r="G660" s="226">
        <v>50.0</v>
      </c>
    </row>
    <row r="661" ht="14.25" customHeight="1">
      <c r="A661" s="225">
        <v>660.0</v>
      </c>
      <c r="B661" s="226" t="s">
        <v>3803</v>
      </c>
      <c r="C661" s="226" t="s">
        <v>1405</v>
      </c>
      <c r="D661" s="226" t="s">
        <v>3804</v>
      </c>
      <c r="E661" s="226" t="s">
        <v>3805</v>
      </c>
      <c r="F661" s="226" t="s">
        <v>3806</v>
      </c>
      <c r="G661" s="228"/>
    </row>
    <row r="662" ht="14.25" customHeight="1">
      <c r="A662" s="225">
        <v>661.0</v>
      </c>
      <c r="B662" s="226" t="s">
        <v>3807</v>
      </c>
      <c r="C662" s="226" t="s">
        <v>1408</v>
      </c>
      <c r="D662" s="226" t="s">
        <v>3808</v>
      </c>
      <c r="E662" s="226" t="s">
        <v>3809</v>
      </c>
      <c r="F662" s="226" t="s">
        <v>3810</v>
      </c>
      <c r="G662" s="226" t="s">
        <v>3811</v>
      </c>
    </row>
    <row r="663" ht="14.25" customHeight="1">
      <c r="A663" s="225">
        <v>662.0</v>
      </c>
      <c r="B663" s="226" t="s">
        <v>3812</v>
      </c>
      <c r="C663" s="226" t="s">
        <v>1405</v>
      </c>
      <c r="D663" s="226" t="s">
        <v>3038</v>
      </c>
      <c r="E663" s="226" t="s">
        <v>3039</v>
      </c>
      <c r="F663" s="226" t="s">
        <v>3040</v>
      </c>
      <c r="G663" s="226" t="s">
        <v>3813</v>
      </c>
    </row>
    <row r="664" ht="14.25" customHeight="1">
      <c r="A664" s="225">
        <v>663.0</v>
      </c>
      <c r="B664" s="226" t="s">
        <v>3814</v>
      </c>
      <c r="C664" s="226" t="s">
        <v>1406</v>
      </c>
      <c r="D664" s="226" t="s">
        <v>3815</v>
      </c>
      <c r="E664" s="226" t="s">
        <v>3816</v>
      </c>
      <c r="F664" s="226" t="s">
        <v>3817</v>
      </c>
      <c r="G664" s="226" t="s">
        <v>3818</v>
      </c>
    </row>
    <row r="665" ht="14.25" customHeight="1">
      <c r="A665" s="225">
        <v>664.0</v>
      </c>
      <c r="B665" s="226" t="s">
        <v>3819</v>
      </c>
      <c r="C665" s="226" t="s">
        <v>1407</v>
      </c>
      <c r="D665" s="226">
        <v>100.0</v>
      </c>
      <c r="E665" s="226">
        <v>1000.0</v>
      </c>
      <c r="F665" s="226">
        <v>10000.0</v>
      </c>
      <c r="G665" s="226">
        <v>100000.0</v>
      </c>
    </row>
    <row r="666" ht="14.25" customHeight="1">
      <c r="A666" s="225">
        <v>665.0</v>
      </c>
      <c r="B666" s="226" t="s">
        <v>3820</v>
      </c>
      <c r="C666" s="226" t="s">
        <v>1406</v>
      </c>
      <c r="D666" s="226" t="s">
        <v>3821</v>
      </c>
      <c r="E666" s="226" t="s">
        <v>3822</v>
      </c>
      <c r="F666" s="226" t="s">
        <v>3823</v>
      </c>
      <c r="G666" s="226" t="s">
        <v>3824</v>
      </c>
    </row>
    <row r="667" ht="14.25" customHeight="1">
      <c r="A667" s="225">
        <v>666.0</v>
      </c>
      <c r="B667" s="226" t="s">
        <v>3825</v>
      </c>
      <c r="C667" s="226" t="s">
        <v>1408</v>
      </c>
      <c r="D667" s="226" t="s">
        <v>2769</v>
      </c>
      <c r="E667" s="226" t="s">
        <v>3262</v>
      </c>
      <c r="F667" s="226" t="s">
        <v>3826</v>
      </c>
      <c r="G667" s="226" t="s">
        <v>3827</v>
      </c>
    </row>
    <row r="668" ht="14.25" customHeight="1">
      <c r="A668" s="225">
        <v>667.0</v>
      </c>
      <c r="B668" s="226" t="s">
        <v>3828</v>
      </c>
      <c r="C668" s="226" t="s">
        <v>1406</v>
      </c>
      <c r="D668" s="226" t="s">
        <v>3829</v>
      </c>
      <c r="E668" s="226" t="s">
        <v>3830</v>
      </c>
      <c r="F668" s="226" t="s">
        <v>3831</v>
      </c>
      <c r="G668" s="226" t="s">
        <v>3832</v>
      </c>
    </row>
    <row r="669" ht="14.25" customHeight="1">
      <c r="A669" s="225">
        <v>668.0</v>
      </c>
      <c r="B669" s="226" t="s">
        <v>3833</v>
      </c>
      <c r="C669" s="226" t="s">
        <v>1405</v>
      </c>
      <c r="D669" s="226" t="s">
        <v>3101</v>
      </c>
      <c r="E669" s="226" t="s">
        <v>1587</v>
      </c>
      <c r="F669" s="226" t="s">
        <v>1523</v>
      </c>
      <c r="G669" s="226" t="s">
        <v>1696</v>
      </c>
    </row>
    <row r="670" ht="14.25" customHeight="1">
      <c r="A670" s="225">
        <v>669.0</v>
      </c>
      <c r="B670" s="226" t="s">
        <v>3834</v>
      </c>
      <c r="C670" s="226" t="s">
        <v>1408</v>
      </c>
      <c r="D670" s="226" t="s">
        <v>3835</v>
      </c>
      <c r="E670" s="226" t="s">
        <v>3836</v>
      </c>
      <c r="F670" s="226" t="s">
        <v>3837</v>
      </c>
      <c r="G670" s="226" t="s">
        <v>3838</v>
      </c>
    </row>
    <row r="671" ht="14.25" customHeight="1">
      <c r="A671" s="225">
        <v>670.0</v>
      </c>
      <c r="B671" s="226" t="s">
        <v>3839</v>
      </c>
      <c r="C671" s="226" t="s">
        <v>1407</v>
      </c>
      <c r="D671" s="226" t="s">
        <v>3840</v>
      </c>
      <c r="E671" s="226" t="s">
        <v>3841</v>
      </c>
      <c r="F671" s="226" t="s">
        <v>3842</v>
      </c>
      <c r="G671" s="226" t="s">
        <v>3843</v>
      </c>
    </row>
    <row r="672" ht="14.25" customHeight="1">
      <c r="A672" s="225">
        <v>671.0</v>
      </c>
      <c r="B672" s="226" t="s">
        <v>3844</v>
      </c>
      <c r="C672" s="226" t="s">
        <v>1406</v>
      </c>
      <c r="D672" s="226" t="s">
        <v>3845</v>
      </c>
      <c r="E672" s="226" t="s">
        <v>3846</v>
      </c>
      <c r="F672" s="226" t="s">
        <v>3847</v>
      </c>
      <c r="G672" s="226" t="s">
        <v>3848</v>
      </c>
    </row>
    <row r="673" ht="14.25" customHeight="1">
      <c r="A673" s="225">
        <v>672.0</v>
      </c>
      <c r="B673" s="226" t="s">
        <v>3849</v>
      </c>
      <c r="C673" s="226" t="s">
        <v>1406</v>
      </c>
      <c r="D673" s="226" t="s">
        <v>3850</v>
      </c>
      <c r="E673" s="226" t="s">
        <v>3851</v>
      </c>
      <c r="F673" s="226" t="s">
        <v>3852</v>
      </c>
      <c r="G673" s="226" t="s">
        <v>3853</v>
      </c>
    </row>
    <row r="674" ht="14.25" customHeight="1">
      <c r="A674" s="225">
        <v>673.0</v>
      </c>
      <c r="B674" s="226" t="s">
        <v>3854</v>
      </c>
      <c r="C674" s="226" t="s">
        <v>1407</v>
      </c>
      <c r="D674" s="226" t="s">
        <v>2942</v>
      </c>
      <c r="E674" s="226" t="s">
        <v>3278</v>
      </c>
      <c r="F674" s="226" t="s">
        <v>2992</v>
      </c>
      <c r="G674" s="226" t="s">
        <v>2991</v>
      </c>
    </row>
    <row r="675" ht="14.25" customHeight="1">
      <c r="A675" s="225">
        <v>674.0</v>
      </c>
      <c r="B675" s="226" t="s">
        <v>3855</v>
      </c>
      <c r="C675" s="226" t="s">
        <v>1406</v>
      </c>
      <c r="D675" s="226" t="s">
        <v>3856</v>
      </c>
      <c r="E675" s="226" t="s">
        <v>3857</v>
      </c>
      <c r="F675" s="226" t="s">
        <v>3850</v>
      </c>
      <c r="G675" s="226" t="s">
        <v>3858</v>
      </c>
    </row>
    <row r="676" ht="14.25" customHeight="1">
      <c r="A676" s="225">
        <v>675.0</v>
      </c>
      <c r="B676" s="226" t="s">
        <v>3859</v>
      </c>
      <c r="C676" s="226" t="s">
        <v>1405</v>
      </c>
      <c r="D676" s="226" t="s">
        <v>2941</v>
      </c>
      <c r="E676" s="226" t="s">
        <v>2942</v>
      </c>
      <c r="F676" s="226" t="s">
        <v>2943</v>
      </c>
      <c r="G676" s="226" t="s">
        <v>2944</v>
      </c>
    </row>
    <row r="677" ht="14.25" customHeight="1">
      <c r="A677" s="225">
        <v>676.0</v>
      </c>
      <c r="B677" s="226" t="s">
        <v>3860</v>
      </c>
      <c r="C677" s="226" t="s">
        <v>1408</v>
      </c>
      <c r="D677" s="226" t="s">
        <v>3861</v>
      </c>
      <c r="E677" s="226" t="s">
        <v>3862</v>
      </c>
      <c r="F677" s="226" t="s">
        <v>3863</v>
      </c>
      <c r="G677" s="226" t="s">
        <v>3864</v>
      </c>
    </row>
    <row r="678" ht="14.25" customHeight="1">
      <c r="A678" s="225">
        <v>677.0</v>
      </c>
      <c r="B678" s="226" t="s">
        <v>3865</v>
      </c>
      <c r="C678" s="226" t="s">
        <v>1407</v>
      </c>
      <c r="D678" s="226" t="s">
        <v>3866</v>
      </c>
      <c r="E678" s="226" t="s">
        <v>3867</v>
      </c>
      <c r="F678" s="226" t="s">
        <v>3868</v>
      </c>
      <c r="G678" s="226" t="s">
        <v>3869</v>
      </c>
    </row>
    <row r="679" ht="14.25" customHeight="1">
      <c r="A679" s="225">
        <v>678.0</v>
      </c>
      <c r="B679" s="226" t="s">
        <v>3870</v>
      </c>
      <c r="C679" s="226" t="s">
        <v>1405</v>
      </c>
      <c r="D679" s="226" t="s">
        <v>3871</v>
      </c>
      <c r="E679" s="226" t="s">
        <v>3872</v>
      </c>
      <c r="F679" s="226" t="s">
        <v>3873</v>
      </c>
      <c r="G679" s="226" t="s">
        <v>3874</v>
      </c>
    </row>
    <row r="680" ht="14.25" customHeight="1">
      <c r="A680" s="225">
        <v>679.0</v>
      </c>
      <c r="B680" s="226" t="s">
        <v>3875</v>
      </c>
      <c r="C680" s="226" t="s">
        <v>1406</v>
      </c>
      <c r="D680" s="226" t="s">
        <v>3876</v>
      </c>
      <c r="E680" s="226" t="s">
        <v>3877</v>
      </c>
      <c r="F680" s="226" t="s">
        <v>3878</v>
      </c>
      <c r="G680" s="226" t="s">
        <v>3879</v>
      </c>
    </row>
    <row r="681" ht="14.25" customHeight="1">
      <c r="A681" s="225">
        <v>680.0</v>
      </c>
      <c r="B681" s="226" t="s">
        <v>3880</v>
      </c>
      <c r="C681" s="226" t="s">
        <v>1407</v>
      </c>
      <c r="D681" s="226" t="s">
        <v>3299</v>
      </c>
      <c r="E681" s="226" t="s">
        <v>3881</v>
      </c>
      <c r="F681" s="226" t="s">
        <v>3882</v>
      </c>
      <c r="G681" s="226" t="s">
        <v>3302</v>
      </c>
    </row>
    <row r="682" ht="14.25" customHeight="1">
      <c r="A682" s="225">
        <v>681.0</v>
      </c>
      <c r="B682" s="226" t="s">
        <v>3883</v>
      </c>
      <c r="C682" s="226" t="s">
        <v>1408</v>
      </c>
      <c r="D682" s="226" t="s">
        <v>3884</v>
      </c>
      <c r="E682" s="226" t="s">
        <v>3885</v>
      </c>
      <c r="F682" s="226" t="s">
        <v>3886</v>
      </c>
      <c r="G682" s="226" t="s">
        <v>3887</v>
      </c>
    </row>
    <row r="683" ht="14.25" customHeight="1">
      <c r="A683" s="225">
        <v>682.0</v>
      </c>
      <c r="B683" s="226" t="s">
        <v>3888</v>
      </c>
      <c r="C683" s="226" t="s">
        <v>1407</v>
      </c>
      <c r="D683" s="226" t="s">
        <v>3889</v>
      </c>
      <c r="E683" s="226" t="s">
        <v>3890</v>
      </c>
      <c r="F683" s="226" t="s">
        <v>3884</v>
      </c>
      <c r="G683" s="226" t="s">
        <v>3891</v>
      </c>
    </row>
    <row r="684" ht="14.25" customHeight="1">
      <c r="A684" s="225">
        <v>683.0</v>
      </c>
      <c r="B684" s="226" t="s">
        <v>3892</v>
      </c>
      <c r="C684" s="226" t="s">
        <v>1405</v>
      </c>
      <c r="D684" s="226" t="s">
        <v>2998</v>
      </c>
      <c r="E684" s="226" t="s">
        <v>3001</v>
      </c>
      <c r="F684" s="226" t="s">
        <v>3893</v>
      </c>
      <c r="G684" s="226" t="s">
        <v>3894</v>
      </c>
    </row>
    <row r="685" ht="14.25" customHeight="1">
      <c r="A685" s="225">
        <v>684.0</v>
      </c>
      <c r="B685" s="226" t="s">
        <v>3895</v>
      </c>
      <c r="C685" s="226" t="s">
        <v>1408</v>
      </c>
      <c r="D685" s="226" t="s">
        <v>3896</v>
      </c>
      <c r="E685" s="226" t="s">
        <v>3897</v>
      </c>
      <c r="F685" s="226" t="s">
        <v>3898</v>
      </c>
      <c r="G685" s="226" t="s">
        <v>3310</v>
      </c>
    </row>
    <row r="686" ht="14.25" customHeight="1">
      <c r="A686" s="225">
        <v>685.0</v>
      </c>
      <c r="B686" s="226" t="s">
        <v>3899</v>
      </c>
      <c r="C686" s="226" t="s">
        <v>1407</v>
      </c>
      <c r="D686" s="226" t="s">
        <v>3900</v>
      </c>
      <c r="E686" s="226" t="s">
        <v>3901</v>
      </c>
      <c r="F686" s="226" t="s">
        <v>3902</v>
      </c>
      <c r="G686" s="226" t="s">
        <v>3308</v>
      </c>
    </row>
    <row r="687" ht="14.25" customHeight="1">
      <c r="A687" s="225">
        <v>686.0</v>
      </c>
      <c r="B687" s="226" t="s">
        <v>3903</v>
      </c>
      <c r="C687" s="226" t="s">
        <v>1406</v>
      </c>
      <c r="D687" s="226" t="s">
        <v>3904</v>
      </c>
      <c r="E687" s="226" t="s">
        <v>3905</v>
      </c>
      <c r="F687" s="226" t="s">
        <v>3906</v>
      </c>
      <c r="G687" s="226" t="s">
        <v>3907</v>
      </c>
    </row>
    <row r="688" ht="14.25" customHeight="1">
      <c r="A688" s="225">
        <v>687.0</v>
      </c>
      <c r="B688" s="226" t="s">
        <v>3908</v>
      </c>
      <c r="C688" s="226" t="s">
        <v>1406</v>
      </c>
      <c r="D688" s="226" t="s">
        <v>3909</v>
      </c>
      <c r="E688" s="226" t="s">
        <v>3910</v>
      </c>
      <c r="F688" s="226" t="s">
        <v>3911</v>
      </c>
      <c r="G688" s="226" t="s">
        <v>3912</v>
      </c>
    </row>
    <row r="689" ht="14.25" customHeight="1">
      <c r="A689" s="225">
        <v>688.0</v>
      </c>
      <c r="B689" s="226" t="s">
        <v>3913</v>
      </c>
      <c r="C689" s="226" t="s">
        <v>1405</v>
      </c>
      <c r="D689" s="226" t="s">
        <v>3048</v>
      </c>
      <c r="E689" s="226" t="s">
        <v>3914</v>
      </c>
      <c r="F689" s="226" t="s">
        <v>2937</v>
      </c>
      <c r="G689" s="226" t="s">
        <v>2938</v>
      </c>
    </row>
    <row r="690" ht="14.25" customHeight="1">
      <c r="A690" s="225">
        <v>689.0</v>
      </c>
      <c r="B690" s="226" t="s">
        <v>3915</v>
      </c>
      <c r="C690" s="226" t="s">
        <v>1406</v>
      </c>
      <c r="D690" s="226" t="s">
        <v>2942</v>
      </c>
      <c r="E690" s="226" t="s">
        <v>3015</v>
      </c>
      <c r="F690" s="226" t="s">
        <v>3278</v>
      </c>
      <c r="G690" s="226" t="s">
        <v>3916</v>
      </c>
    </row>
    <row r="691" ht="14.25" customHeight="1">
      <c r="A691" s="225">
        <v>690.0</v>
      </c>
      <c r="B691" s="226" t="s">
        <v>3917</v>
      </c>
      <c r="C691" s="226" t="s">
        <v>1405</v>
      </c>
      <c r="D691" s="226" t="s">
        <v>3813</v>
      </c>
      <c r="E691" s="226" t="s">
        <v>3918</v>
      </c>
      <c r="F691" s="226" t="s">
        <v>3919</v>
      </c>
      <c r="G691" s="226" t="s">
        <v>3920</v>
      </c>
    </row>
    <row r="692" ht="14.25" customHeight="1">
      <c r="A692" s="225">
        <v>691.0</v>
      </c>
      <c r="B692" s="226" t="s">
        <v>3921</v>
      </c>
      <c r="C692" s="226" t="s">
        <v>1407</v>
      </c>
      <c r="D692" s="226">
        <v>1964.0</v>
      </c>
      <c r="E692" s="226">
        <v>1965.0</v>
      </c>
      <c r="F692" s="226">
        <v>1966.0</v>
      </c>
      <c r="G692" s="226">
        <v>1967.0</v>
      </c>
    </row>
    <row r="693" ht="14.25" customHeight="1">
      <c r="A693" s="225">
        <v>692.0</v>
      </c>
      <c r="B693" s="226" t="s">
        <v>3922</v>
      </c>
      <c r="C693" s="226" t="s">
        <v>1407</v>
      </c>
      <c r="D693" s="226" t="s">
        <v>3923</v>
      </c>
      <c r="E693" s="226" t="s">
        <v>3924</v>
      </c>
      <c r="F693" s="226" t="s">
        <v>3925</v>
      </c>
      <c r="G693" s="226" t="s">
        <v>3926</v>
      </c>
    </row>
    <row r="694" ht="14.25" customHeight="1">
      <c r="A694" s="225">
        <v>693.0</v>
      </c>
      <c r="B694" s="226" t="s">
        <v>3927</v>
      </c>
      <c r="C694" s="226" t="s">
        <v>1406</v>
      </c>
      <c r="D694" s="226" t="s">
        <v>3928</v>
      </c>
      <c r="E694" s="226" t="s">
        <v>3929</v>
      </c>
      <c r="F694" s="226" t="s">
        <v>3930</v>
      </c>
      <c r="G694" s="226" t="s">
        <v>3931</v>
      </c>
    </row>
    <row r="695" ht="14.25" customHeight="1">
      <c r="A695" s="225">
        <v>694.0</v>
      </c>
      <c r="B695" s="226" t="s">
        <v>3932</v>
      </c>
      <c r="C695" s="226" t="s">
        <v>1408</v>
      </c>
      <c r="D695" s="226" t="s">
        <v>1915</v>
      </c>
      <c r="E695" s="226" t="s">
        <v>1916</v>
      </c>
      <c r="F695" s="226" t="s">
        <v>1914</v>
      </c>
      <c r="G695" s="226" t="s">
        <v>1917</v>
      </c>
    </row>
    <row r="696" ht="14.25" customHeight="1">
      <c r="A696" s="225">
        <v>695.0</v>
      </c>
      <c r="B696" s="226" t="s">
        <v>3933</v>
      </c>
      <c r="C696" s="226" t="s">
        <v>1405</v>
      </c>
      <c r="D696" s="226" t="s">
        <v>3934</v>
      </c>
      <c r="E696" s="226" t="s">
        <v>3935</v>
      </c>
      <c r="F696" s="226" t="s">
        <v>3936</v>
      </c>
      <c r="G696" s="226" t="s">
        <v>3937</v>
      </c>
    </row>
    <row r="697" ht="14.25" customHeight="1">
      <c r="A697" s="225">
        <v>696.0</v>
      </c>
      <c r="B697" s="226" t="s">
        <v>3938</v>
      </c>
      <c r="C697" s="226" t="s">
        <v>1405</v>
      </c>
      <c r="D697" s="226" t="s">
        <v>3939</v>
      </c>
      <c r="E697" s="226" t="s">
        <v>3940</v>
      </c>
      <c r="F697" s="226" t="s">
        <v>3941</v>
      </c>
      <c r="G697" s="226" t="s">
        <v>3942</v>
      </c>
    </row>
    <row r="698" ht="14.25" customHeight="1">
      <c r="A698" s="225">
        <v>697.0</v>
      </c>
      <c r="B698" s="226" t="s">
        <v>3943</v>
      </c>
      <c r="C698" s="226" t="s">
        <v>1406</v>
      </c>
      <c r="D698" s="226" t="s">
        <v>3944</v>
      </c>
      <c r="E698" s="226" t="s">
        <v>1760</v>
      </c>
      <c r="F698" s="226" t="s">
        <v>1462</v>
      </c>
      <c r="G698" s="226" t="s">
        <v>1653</v>
      </c>
    </row>
    <row r="699" ht="14.25" customHeight="1">
      <c r="A699" s="225">
        <v>698.0</v>
      </c>
      <c r="B699" s="226" t="s">
        <v>3945</v>
      </c>
      <c r="C699" s="226" t="s">
        <v>1407</v>
      </c>
      <c r="D699" s="226" t="s">
        <v>3421</v>
      </c>
      <c r="E699" s="226" t="s">
        <v>1587</v>
      </c>
      <c r="F699" s="226" t="s">
        <v>2066</v>
      </c>
      <c r="G699" s="226" t="s">
        <v>2062</v>
      </c>
    </row>
    <row r="700" ht="14.25" customHeight="1">
      <c r="A700" s="225">
        <v>699.0</v>
      </c>
      <c r="B700" s="226" t="s">
        <v>3946</v>
      </c>
      <c r="C700" s="226" t="s">
        <v>1407</v>
      </c>
      <c r="D700" s="226" t="s">
        <v>3947</v>
      </c>
      <c r="E700" s="226" t="s">
        <v>1695</v>
      </c>
      <c r="F700" s="226" t="s">
        <v>1698</v>
      </c>
      <c r="G700" s="226" t="s">
        <v>1587</v>
      </c>
    </row>
    <row r="701" ht="14.25" customHeight="1">
      <c r="A701" s="225">
        <v>700.0</v>
      </c>
      <c r="B701" s="226" t="s">
        <v>3948</v>
      </c>
      <c r="C701" s="226" t="s">
        <v>1407</v>
      </c>
      <c r="D701" s="226" t="s">
        <v>3949</v>
      </c>
      <c r="E701" s="226" t="s">
        <v>3950</v>
      </c>
      <c r="F701" s="226" t="s">
        <v>3951</v>
      </c>
      <c r="G701" s="226" t="s">
        <v>3952</v>
      </c>
    </row>
    <row r="702" ht="14.25" customHeight="1">
      <c r="A702" s="225">
        <v>701.0</v>
      </c>
      <c r="B702" s="226" t="s">
        <v>3953</v>
      </c>
      <c r="C702" s="226" t="s">
        <v>1405</v>
      </c>
      <c r="D702" s="226" t="s">
        <v>3954</v>
      </c>
      <c r="E702" s="226" t="s">
        <v>3955</v>
      </c>
      <c r="F702" s="226" t="s">
        <v>3952</v>
      </c>
      <c r="G702" s="226" t="s">
        <v>3956</v>
      </c>
    </row>
    <row r="703" ht="14.25" customHeight="1">
      <c r="A703" s="225">
        <v>702.0</v>
      </c>
      <c r="B703" s="226" t="s">
        <v>3957</v>
      </c>
      <c r="C703" s="226" t="s">
        <v>1407</v>
      </c>
      <c r="D703" s="226">
        <v>52.0</v>
      </c>
      <c r="E703" s="226">
        <v>104.0</v>
      </c>
      <c r="F703" s="226">
        <v>142.0</v>
      </c>
      <c r="G703" s="226">
        <v>176.0</v>
      </c>
    </row>
    <row r="704" ht="14.25" customHeight="1">
      <c r="A704" s="225">
        <v>703.0</v>
      </c>
      <c r="B704" s="226" t="s">
        <v>3958</v>
      </c>
      <c r="C704" s="226" t="s">
        <v>1406</v>
      </c>
      <c r="D704" s="226" t="s">
        <v>3959</v>
      </c>
      <c r="E704" s="226" t="s">
        <v>3960</v>
      </c>
      <c r="F704" s="226" t="s">
        <v>3961</v>
      </c>
      <c r="G704" s="226" t="s">
        <v>3962</v>
      </c>
    </row>
    <row r="705" ht="14.25" customHeight="1">
      <c r="A705" s="225">
        <v>704.0</v>
      </c>
      <c r="B705" s="226" t="s">
        <v>1604</v>
      </c>
      <c r="C705" s="226" t="s">
        <v>1407</v>
      </c>
      <c r="D705" s="226" t="s">
        <v>1605</v>
      </c>
      <c r="E705" s="226" t="s">
        <v>1607</v>
      </c>
      <c r="F705" s="226" t="s">
        <v>1606</v>
      </c>
      <c r="G705" s="226" t="s">
        <v>1608</v>
      </c>
    </row>
    <row r="706" ht="14.25" customHeight="1">
      <c r="A706" s="225">
        <v>705.0</v>
      </c>
      <c r="B706" s="226" t="s">
        <v>3963</v>
      </c>
      <c r="C706" s="226" t="s">
        <v>1406</v>
      </c>
      <c r="D706" s="226" t="s">
        <v>3964</v>
      </c>
      <c r="E706" s="226" t="s">
        <v>3965</v>
      </c>
      <c r="F706" s="226" t="s">
        <v>2918</v>
      </c>
      <c r="G706" s="226" t="s">
        <v>3966</v>
      </c>
    </row>
    <row r="707" ht="14.25" customHeight="1">
      <c r="A707" s="225">
        <v>706.0</v>
      </c>
      <c r="B707" s="226" t="s">
        <v>3967</v>
      </c>
      <c r="C707" s="226" t="s">
        <v>1405</v>
      </c>
      <c r="D707" s="226" t="s">
        <v>2062</v>
      </c>
      <c r="E707" s="226" t="s">
        <v>2066</v>
      </c>
      <c r="F707" s="226" t="s">
        <v>3968</v>
      </c>
      <c r="G707" s="226" t="s">
        <v>2063</v>
      </c>
    </row>
    <row r="708" ht="14.25" customHeight="1">
      <c r="A708" s="225">
        <v>707.0</v>
      </c>
      <c r="B708" s="226" t="s">
        <v>3969</v>
      </c>
      <c r="C708" s="226" t="s">
        <v>1408</v>
      </c>
      <c r="D708" s="226" t="s">
        <v>3970</v>
      </c>
      <c r="E708" s="226" t="s">
        <v>2880</v>
      </c>
      <c r="F708" s="226" t="s">
        <v>1525</v>
      </c>
      <c r="G708" s="226" t="s">
        <v>3650</v>
      </c>
    </row>
    <row r="709" ht="14.25" customHeight="1">
      <c r="A709" s="225">
        <v>708.0</v>
      </c>
      <c r="B709" s="226" t="s">
        <v>3971</v>
      </c>
      <c r="C709" s="226" t="s">
        <v>1406</v>
      </c>
      <c r="D709" s="226" t="s">
        <v>2576</v>
      </c>
      <c r="E709" s="226" t="s">
        <v>3972</v>
      </c>
      <c r="F709" s="226" t="s">
        <v>2574</v>
      </c>
      <c r="G709" s="226" t="s">
        <v>3973</v>
      </c>
    </row>
    <row r="710" ht="14.25" customHeight="1">
      <c r="A710" s="225">
        <v>709.0</v>
      </c>
      <c r="B710" s="226" t="s">
        <v>3974</v>
      </c>
      <c r="C710" s="226" t="s">
        <v>1407</v>
      </c>
      <c r="D710" s="226" t="s">
        <v>1463</v>
      </c>
      <c r="E710" s="226" t="s">
        <v>2990</v>
      </c>
      <c r="F710" s="226" t="s">
        <v>3975</v>
      </c>
      <c r="G710" s="226" t="s">
        <v>3976</v>
      </c>
    </row>
    <row r="711" ht="14.25" customHeight="1">
      <c r="A711" s="225">
        <v>710.0</v>
      </c>
      <c r="B711" s="226" t="s">
        <v>3977</v>
      </c>
      <c r="C711" s="226" t="s">
        <v>1407</v>
      </c>
      <c r="D711" s="226" t="s">
        <v>2745</v>
      </c>
      <c r="E711" s="226" t="s">
        <v>3650</v>
      </c>
      <c r="F711" s="226" t="s">
        <v>3978</v>
      </c>
      <c r="G711" s="226" t="s">
        <v>3979</v>
      </c>
    </row>
    <row r="712" ht="14.25" customHeight="1">
      <c r="A712" s="225">
        <v>711.0</v>
      </c>
      <c r="B712" s="226" t="s">
        <v>3980</v>
      </c>
      <c r="C712" s="226" t="s">
        <v>1405</v>
      </c>
      <c r="D712" s="226" t="s">
        <v>1523</v>
      </c>
      <c r="E712" s="226" t="s">
        <v>2867</v>
      </c>
      <c r="F712" s="226" t="s">
        <v>1697</v>
      </c>
      <c r="G712" s="226" t="s">
        <v>1525</v>
      </c>
    </row>
    <row r="713" ht="14.25" customHeight="1">
      <c r="A713" s="225">
        <v>712.0</v>
      </c>
      <c r="B713" s="226" t="s">
        <v>3981</v>
      </c>
      <c r="C713" s="226" t="s">
        <v>1407</v>
      </c>
      <c r="D713" s="226" t="s">
        <v>3982</v>
      </c>
      <c r="E713" s="226" t="s">
        <v>3983</v>
      </c>
      <c r="F713" s="226" t="s">
        <v>1523</v>
      </c>
      <c r="G713" s="226" t="s">
        <v>3487</v>
      </c>
    </row>
    <row r="714" ht="14.25" customHeight="1">
      <c r="A714" s="225">
        <v>713.0</v>
      </c>
      <c r="B714" s="226" t="s">
        <v>3984</v>
      </c>
      <c r="C714" s="226" t="s">
        <v>1407</v>
      </c>
      <c r="D714" s="226" t="s">
        <v>2062</v>
      </c>
      <c r="E714" s="226" t="s">
        <v>1524</v>
      </c>
      <c r="F714" s="226" t="s">
        <v>1587</v>
      </c>
      <c r="G714" s="226" t="s">
        <v>2063</v>
      </c>
    </row>
    <row r="715" ht="14.25" customHeight="1">
      <c r="A715" s="225">
        <v>714.0</v>
      </c>
      <c r="B715" s="226" t="s">
        <v>3985</v>
      </c>
      <c r="C715" s="226" t="s">
        <v>1407</v>
      </c>
      <c r="D715" s="226">
        <v>5.0</v>
      </c>
      <c r="E715" s="226">
        <v>6.0</v>
      </c>
      <c r="F715" s="226">
        <v>7.0</v>
      </c>
      <c r="G715" s="226">
        <v>8.0</v>
      </c>
    </row>
    <row r="716" ht="14.25" customHeight="1">
      <c r="A716" s="225">
        <v>715.0</v>
      </c>
      <c r="B716" s="226" t="s">
        <v>3986</v>
      </c>
      <c r="C716" s="226" t="s">
        <v>1407</v>
      </c>
      <c r="D716" s="226" t="s">
        <v>3987</v>
      </c>
      <c r="E716" s="226" t="s">
        <v>3988</v>
      </c>
      <c r="F716" s="226" t="s">
        <v>3989</v>
      </c>
      <c r="G716" s="226" t="s">
        <v>3990</v>
      </c>
    </row>
    <row r="717" ht="14.25" customHeight="1">
      <c r="A717" s="225">
        <v>716.0</v>
      </c>
      <c r="B717" s="226" t="s">
        <v>3991</v>
      </c>
      <c r="C717" s="226" t="s">
        <v>1406</v>
      </c>
      <c r="D717" s="226" t="s">
        <v>3992</v>
      </c>
      <c r="E717" s="226" t="s">
        <v>3993</v>
      </c>
      <c r="F717" s="226" t="s">
        <v>2779</v>
      </c>
      <c r="G717" s="226" t="s">
        <v>3994</v>
      </c>
    </row>
    <row r="718" ht="14.25" customHeight="1">
      <c r="A718" s="225">
        <v>717.0</v>
      </c>
      <c r="B718" s="226" t="s">
        <v>3995</v>
      </c>
      <c r="C718" s="226" t="s">
        <v>1408</v>
      </c>
      <c r="D718" s="226">
        <v>1998.0</v>
      </c>
      <c r="E718" s="226">
        <v>2000.0</v>
      </c>
      <c r="F718" s="226">
        <v>2001.0</v>
      </c>
      <c r="G718" s="226">
        <v>2002.0</v>
      </c>
    </row>
    <row r="719" ht="14.25" customHeight="1">
      <c r="A719" s="225">
        <v>718.0</v>
      </c>
      <c r="B719" s="226" t="s">
        <v>3996</v>
      </c>
      <c r="C719" s="226" t="s">
        <v>1407</v>
      </c>
      <c r="D719" s="226" t="s">
        <v>1522</v>
      </c>
      <c r="E719" s="226" t="s">
        <v>2745</v>
      </c>
      <c r="F719" s="226" t="s">
        <v>1587</v>
      </c>
      <c r="G719" s="226" t="s">
        <v>1525</v>
      </c>
    </row>
    <row r="720" ht="14.25" customHeight="1">
      <c r="A720" s="225">
        <v>719.0</v>
      </c>
      <c r="B720" s="226" t="s">
        <v>3997</v>
      </c>
      <c r="C720" s="226" t="s">
        <v>1408</v>
      </c>
      <c r="D720" s="226" t="s">
        <v>2990</v>
      </c>
      <c r="E720" s="226" t="s">
        <v>2941</v>
      </c>
      <c r="F720" s="226" t="s">
        <v>2992</v>
      </c>
      <c r="G720" s="226" t="s">
        <v>3998</v>
      </c>
    </row>
    <row r="721" ht="14.25" customHeight="1">
      <c r="A721" s="225">
        <v>720.0</v>
      </c>
      <c r="B721" s="226" t="s">
        <v>3999</v>
      </c>
      <c r="C721" s="226" t="s">
        <v>1406</v>
      </c>
      <c r="D721" s="226">
        <v>0.75</v>
      </c>
      <c r="E721" s="226">
        <v>0.85</v>
      </c>
      <c r="F721" s="226">
        <v>0.9</v>
      </c>
      <c r="G721" s="226">
        <v>0.95</v>
      </c>
    </row>
    <row r="722" ht="14.25" customHeight="1">
      <c r="A722" s="225">
        <v>721.0</v>
      </c>
      <c r="B722" s="226" t="s">
        <v>4000</v>
      </c>
      <c r="C722" s="226" t="s">
        <v>1406</v>
      </c>
      <c r="D722" s="226" t="s">
        <v>4001</v>
      </c>
      <c r="E722" s="226" t="s">
        <v>4002</v>
      </c>
      <c r="F722" s="226" t="s">
        <v>4003</v>
      </c>
      <c r="G722" s="226" t="s">
        <v>4004</v>
      </c>
    </row>
    <row r="723" ht="14.25" customHeight="1">
      <c r="A723" s="225">
        <v>722.0</v>
      </c>
      <c r="B723" s="226" t="s">
        <v>4005</v>
      </c>
      <c r="C723" s="226" t="s">
        <v>1407</v>
      </c>
      <c r="D723" s="226">
        <v>4.0</v>
      </c>
      <c r="E723" s="226">
        <v>6.0</v>
      </c>
      <c r="F723" s="226">
        <v>8.0</v>
      </c>
      <c r="G723" s="226">
        <v>10.0</v>
      </c>
    </row>
    <row r="724" ht="14.25" customHeight="1">
      <c r="A724" s="225">
        <v>723.0</v>
      </c>
      <c r="B724" s="226" t="s">
        <v>4006</v>
      </c>
      <c r="C724" s="226" t="s">
        <v>1405</v>
      </c>
      <c r="D724" s="226" t="s">
        <v>4007</v>
      </c>
      <c r="E724" s="226" t="s">
        <v>4008</v>
      </c>
      <c r="F724" s="226" t="s">
        <v>4009</v>
      </c>
      <c r="G724" s="226" t="s">
        <v>4010</v>
      </c>
    </row>
    <row r="725" ht="14.25" customHeight="1">
      <c r="A725" s="225">
        <v>724.0</v>
      </c>
      <c r="B725" s="226" t="s">
        <v>4011</v>
      </c>
      <c r="C725" s="226" t="s">
        <v>1408</v>
      </c>
      <c r="D725" s="226" t="s">
        <v>1525</v>
      </c>
      <c r="E725" s="226" t="s">
        <v>1587</v>
      </c>
      <c r="F725" s="226" t="s">
        <v>2745</v>
      </c>
      <c r="G725" s="226" t="s">
        <v>1523</v>
      </c>
    </row>
    <row r="726" ht="14.25" customHeight="1">
      <c r="A726" s="225">
        <v>725.0</v>
      </c>
      <c r="B726" s="226" t="s">
        <v>4012</v>
      </c>
      <c r="C726" s="226" t="s">
        <v>1406</v>
      </c>
      <c r="D726" s="226" t="s">
        <v>4013</v>
      </c>
      <c r="E726" s="226" t="s">
        <v>4014</v>
      </c>
      <c r="F726" s="226" t="s">
        <v>4015</v>
      </c>
      <c r="G726" s="226" t="s">
        <v>4016</v>
      </c>
    </row>
    <row r="727" ht="14.25" customHeight="1">
      <c r="A727" s="225">
        <v>726.0</v>
      </c>
      <c r="B727" s="226" t="s">
        <v>4017</v>
      </c>
      <c r="C727" s="226" t="s">
        <v>1406</v>
      </c>
      <c r="D727" s="226">
        <v>1935.0</v>
      </c>
      <c r="E727" s="226">
        <v>1945.0</v>
      </c>
      <c r="F727" s="226">
        <v>1950.0</v>
      </c>
      <c r="G727" s="226">
        <v>1965.0</v>
      </c>
    </row>
    <row r="728" ht="14.25" customHeight="1">
      <c r="A728" s="225">
        <v>727.0</v>
      </c>
      <c r="B728" s="226" t="s">
        <v>4018</v>
      </c>
      <c r="C728" s="226" t="s">
        <v>1407</v>
      </c>
      <c r="D728" s="226" t="s">
        <v>1695</v>
      </c>
      <c r="E728" s="226" t="s">
        <v>4019</v>
      </c>
      <c r="F728" s="226" t="s">
        <v>2745</v>
      </c>
      <c r="G728" s="226" t="s">
        <v>3101</v>
      </c>
    </row>
    <row r="729" ht="14.25" customHeight="1">
      <c r="A729" s="225">
        <v>728.0</v>
      </c>
      <c r="B729" s="226" t="s">
        <v>4020</v>
      </c>
      <c r="C729" s="226" t="s">
        <v>1405</v>
      </c>
      <c r="D729" s="226" t="s">
        <v>4021</v>
      </c>
      <c r="E729" s="226" t="s">
        <v>4022</v>
      </c>
      <c r="F729" s="226" t="s">
        <v>4023</v>
      </c>
      <c r="G729" s="226" t="s">
        <v>4024</v>
      </c>
    </row>
    <row r="730" ht="14.25" customHeight="1">
      <c r="A730" s="225">
        <v>729.0</v>
      </c>
      <c r="B730" s="226" t="s">
        <v>4025</v>
      </c>
      <c r="C730" s="226" t="s">
        <v>1407</v>
      </c>
      <c r="D730" s="226" t="s">
        <v>1463</v>
      </c>
      <c r="E730" s="226" t="s">
        <v>1461</v>
      </c>
      <c r="F730" s="226" t="s">
        <v>1704</v>
      </c>
      <c r="G730" s="226" t="s">
        <v>1587</v>
      </c>
    </row>
    <row r="731" ht="14.25" customHeight="1">
      <c r="A731" s="225">
        <v>730.0</v>
      </c>
      <c r="B731" s="226" t="s">
        <v>4026</v>
      </c>
      <c r="C731" s="226" t="s">
        <v>1405</v>
      </c>
      <c r="D731" s="226" t="s">
        <v>4027</v>
      </c>
      <c r="E731" s="226" t="s">
        <v>1463</v>
      </c>
      <c r="F731" s="226" t="s">
        <v>4028</v>
      </c>
      <c r="G731" s="226" t="s">
        <v>4029</v>
      </c>
    </row>
    <row r="732" ht="14.25" customHeight="1">
      <c r="A732" s="225">
        <v>731.0</v>
      </c>
      <c r="B732" s="226" t="s">
        <v>4030</v>
      </c>
      <c r="C732" s="226" t="s">
        <v>1405</v>
      </c>
      <c r="D732" s="226" t="s">
        <v>1695</v>
      </c>
      <c r="E732" s="226" t="s">
        <v>1696</v>
      </c>
      <c r="F732" s="226" t="s">
        <v>4019</v>
      </c>
      <c r="G732" s="226" t="s">
        <v>2745</v>
      </c>
    </row>
    <row r="733" ht="14.25" customHeight="1">
      <c r="A733" s="225">
        <v>732.0</v>
      </c>
      <c r="B733" s="226" t="s">
        <v>4031</v>
      </c>
      <c r="C733" s="226" t="s">
        <v>1406</v>
      </c>
      <c r="D733" s="226" t="s">
        <v>1695</v>
      </c>
      <c r="E733" s="226" t="s">
        <v>3982</v>
      </c>
      <c r="F733" s="226" t="s">
        <v>1697</v>
      </c>
      <c r="G733" s="226" t="s">
        <v>1696</v>
      </c>
    </row>
    <row r="734" ht="14.25" customHeight="1">
      <c r="A734" s="225">
        <v>733.0</v>
      </c>
      <c r="B734" s="226" t="s">
        <v>4032</v>
      </c>
      <c r="C734" s="226" t="s">
        <v>1406</v>
      </c>
      <c r="D734" s="226">
        <v>18.0</v>
      </c>
      <c r="E734" s="226">
        <v>21.0</v>
      </c>
      <c r="F734" s="226">
        <v>23.0</v>
      </c>
      <c r="G734" s="226">
        <v>25.0</v>
      </c>
    </row>
    <row r="735" ht="14.25" customHeight="1">
      <c r="A735" s="225">
        <v>734.0</v>
      </c>
      <c r="B735" s="226" t="s">
        <v>4033</v>
      </c>
      <c r="C735" s="226" t="s">
        <v>1405</v>
      </c>
      <c r="D735" s="226" t="s">
        <v>4034</v>
      </c>
      <c r="E735" s="226" t="s">
        <v>4035</v>
      </c>
      <c r="F735" s="226" t="s">
        <v>4036</v>
      </c>
      <c r="G735" s="226" t="s">
        <v>4037</v>
      </c>
    </row>
    <row r="736" ht="14.25" customHeight="1">
      <c r="A736" s="225">
        <v>735.0</v>
      </c>
      <c r="B736" s="226" t="s">
        <v>4038</v>
      </c>
      <c r="C736" s="226" t="s">
        <v>1405</v>
      </c>
      <c r="D736" s="226" t="s">
        <v>4039</v>
      </c>
      <c r="E736" s="226" t="s">
        <v>4040</v>
      </c>
      <c r="F736" s="226" t="s">
        <v>4041</v>
      </c>
      <c r="G736" s="226" t="s">
        <v>4042</v>
      </c>
    </row>
    <row r="737" ht="14.25" customHeight="1">
      <c r="A737" s="225">
        <v>736.0</v>
      </c>
      <c r="B737" s="226" t="s">
        <v>4043</v>
      </c>
      <c r="C737" s="226" t="s">
        <v>1408</v>
      </c>
      <c r="D737" s="226" t="s">
        <v>4044</v>
      </c>
      <c r="E737" s="226" t="s">
        <v>4045</v>
      </c>
      <c r="F737" s="226" t="s">
        <v>4046</v>
      </c>
      <c r="G737" s="226" t="s">
        <v>4047</v>
      </c>
    </row>
    <row r="738" ht="14.25" customHeight="1">
      <c r="A738" s="225">
        <v>737.0</v>
      </c>
      <c r="B738" s="226" t="s">
        <v>4048</v>
      </c>
      <c r="C738" s="226" t="s">
        <v>1407</v>
      </c>
      <c r="D738" s="226">
        <v>12.0</v>
      </c>
      <c r="E738" s="226">
        <v>18.0</v>
      </c>
      <c r="F738" s="226">
        <v>26.0</v>
      </c>
      <c r="G738" s="226">
        <v>32.0</v>
      </c>
    </row>
    <row r="739" ht="14.25" customHeight="1">
      <c r="A739" s="225">
        <v>738.0</v>
      </c>
      <c r="B739" s="226" t="s">
        <v>4049</v>
      </c>
      <c r="C739" s="226" t="s">
        <v>1406</v>
      </c>
      <c r="D739" s="226" t="s">
        <v>4050</v>
      </c>
      <c r="E739" s="226" t="s">
        <v>4051</v>
      </c>
      <c r="F739" s="226" t="s">
        <v>4052</v>
      </c>
      <c r="G739" s="226" t="s">
        <v>4053</v>
      </c>
    </row>
    <row r="740" ht="14.25" customHeight="1">
      <c r="A740" s="225">
        <v>739.0</v>
      </c>
      <c r="B740" s="226" t="s">
        <v>4054</v>
      </c>
      <c r="C740" s="226" t="s">
        <v>1407</v>
      </c>
      <c r="D740" s="226" t="s">
        <v>4055</v>
      </c>
      <c r="E740" s="226" t="s">
        <v>4056</v>
      </c>
      <c r="F740" s="226" t="s">
        <v>4057</v>
      </c>
      <c r="G740" s="226" t="s">
        <v>4058</v>
      </c>
    </row>
    <row r="741" ht="14.25" customHeight="1">
      <c r="A741" s="225">
        <v>740.0</v>
      </c>
      <c r="B741" s="226" t="s">
        <v>4059</v>
      </c>
      <c r="C741" s="226" t="s">
        <v>1405</v>
      </c>
      <c r="D741" s="226" t="s">
        <v>3487</v>
      </c>
      <c r="E741" s="226" t="s">
        <v>2746</v>
      </c>
      <c r="F741" s="226" t="s">
        <v>4060</v>
      </c>
      <c r="G741" s="226" t="s">
        <v>3978</v>
      </c>
    </row>
    <row r="742" ht="14.25" customHeight="1">
      <c r="A742" s="225">
        <v>741.0</v>
      </c>
      <c r="B742" s="226" t="s">
        <v>4061</v>
      </c>
      <c r="C742" s="226" t="s">
        <v>1405</v>
      </c>
      <c r="D742" s="226" t="s">
        <v>4062</v>
      </c>
      <c r="E742" s="226" t="s">
        <v>4063</v>
      </c>
      <c r="F742" s="226" t="s">
        <v>4064</v>
      </c>
      <c r="G742" s="226" t="s">
        <v>4065</v>
      </c>
    </row>
    <row r="743" ht="14.25" customHeight="1">
      <c r="A743" s="225">
        <v>742.0</v>
      </c>
      <c r="B743" s="226" t="s">
        <v>4066</v>
      </c>
      <c r="C743" s="226" t="s">
        <v>1407</v>
      </c>
      <c r="D743" s="226" t="s">
        <v>4067</v>
      </c>
      <c r="E743" s="226" t="s">
        <v>4068</v>
      </c>
      <c r="F743" s="226" t="s">
        <v>1488</v>
      </c>
      <c r="G743" s="226" t="s">
        <v>4069</v>
      </c>
    </row>
    <row r="744" ht="14.25" customHeight="1">
      <c r="A744" s="225">
        <v>743.0</v>
      </c>
      <c r="B744" s="226" t="s">
        <v>4070</v>
      </c>
      <c r="C744" s="226" t="s">
        <v>1408</v>
      </c>
      <c r="D744" s="226" t="s">
        <v>4071</v>
      </c>
      <c r="E744" s="226" t="s">
        <v>4072</v>
      </c>
      <c r="F744" s="226" t="s">
        <v>4073</v>
      </c>
      <c r="G744" s="226" t="s">
        <v>4074</v>
      </c>
    </row>
    <row r="745" ht="14.25" customHeight="1">
      <c r="A745" s="225">
        <v>744.0</v>
      </c>
      <c r="B745" s="226" t="s">
        <v>4075</v>
      </c>
      <c r="C745" s="226" t="s">
        <v>1405</v>
      </c>
      <c r="D745" s="226" t="s">
        <v>2990</v>
      </c>
      <c r="E745" s="226" t="s">
        <v>2992</v>
      </c>
      <c r="F745" s="226" t="s">
        <v>2943</v>
      </c>
      <c r="G745" s="226" t="s">
        <v>3436</v>
      </c>
    </row>
    <row r="746" ht="14.25" customHeight="1">
      <c r="A746" s="225">
        <v>745.0</v>
      </c>
      <c r="B746" s="226" t="s">
        <v>4076</v>
      </c>
      <c r="C746" s="226" t="s">
        <v>1407</v>
      </c>
      <c r="D746" s="226" t="s">
        <v>4077</v>
      </c>
      <c r="E746" s="226" t="s">
        <v>4078</v>
      </c>
      <c r="F746" s="226" t="s">
        <v>4079</v>
      </c>
      <c r="G746" s="226" t="s">
        <v>4080</v>
      </c>
    </row>
    <row r="747" ht="14.25" customHeight="1">
      <c r="A747" s="225">
        <v>746.0</v>
      </c>
      <c r="B747" s="226" t="s">
        <v>4081</v>
      </c>
      <c r="C747" s="226" t="s">
        <v>1406</v>
      </c>
      <c r="D747" s="226" t="s">
        <v>4082</v>
      </c>
      <c r="E747" s="226" t="s">
        <v>4083</v>
      </c>
      <c r="F747" s="226" t="s">
        <v>4084</v>
      </c>
      <c r="G747" s="226" t="s">
        <v>4085</v>
      </c>
    </row>
    <row r="748" ht="14.25" customHeight="1">
      <c r="A748" s="225">
        <v>747.0</v>
      </c>
      <c r="B748" s="226" t="s">
        <v>4086</v>
      </c>
      <c r="C748" s="226" t="s">
        <v>1407</v>
      </c>
      <c r="D748" s="226" t="s">
        <v>3998</v>
      </c>
      <c r="E748" s="226" t="s">
        <v>4087</v>
      </c>
      <c r="F748" s="226" t="s">
        <v>4088</v>
      </c>
      <c r="G748" s="226" t="s">
        <v>4089</v>
      </c>
    </row>
    <row r="749" ht="14.25" customHeight="1">
      <c r="A749" s="225">
        <v>748.0</v>
      </c>
      <c r="B749" s="226" t="s">
        <v>4090</v>
      </c>
      <c r="C749" s="226" t="s">
        <v>1407</v>
      </c>
      <c r="D749" s="226" t="s">
        <v>4091</v>
      </c>
      <c r="E749" s="226" t="s">
        <v>1616</v>
      </c>
      <c r="F749" s="226" t="s">
        <v>1617</v>
      </c>
      <c r="G749" s="226" t="s">
        <v>1618</v>
      </c>
    </row>
    <row r="750" ht="14.25" customHeight="1">
      <c r="A750" s="225">
        <v>749.0</v>
      </c>
      <c r="B750" s="226" t="s">
        <v>4092</v>
      </c>
      <c r="C750" s="226" t="s">
        <v>1408</v>
      </c>
      <c r="D750" s="226">
        <v>9.0</v>
      </c>
      <c r="E750" s="226">
        <v>8.0</v>
      </c>
      <c r="F750" s="226">
        <v>7.0</v>
      </c>
      <c r="G750" s="226">
        <v>6.0</v>
      </c>
    </row>
    <row r="751" ht="14.25" customHeight="1">
      <c r="A751" s="225">
        <v>750.0</v>
      </c>
      <c r="B751" s="226" t="s">
        <v>4093</v>
      </c>
      <c r="C751" s="226" t="s">
        <v>1408</v>
      </c>
      <c r="D751" s="226">
        <v>1.3133131E7</v>
      </c>
      <c r="E751" s="226">
        <v>1.3133313E7</v>
      </c>
      <c r="F751" s="226">
        <v>3.1311131E7</v>
      </c>
      <c r="G751" s="226">
        <v>3.1311313E7</v>
      </c>
    </row>
    <row r="752" ht="14.25" customHeight="1">
      <c r="A752" s="225">
        <v>751.0</v>
      </c>
      <c r="B752" s="226" t="s">
        <v>4094</v>
      </c>
      <c r="C752" s="226" t="s">
        <v>1407</v>
      </c>
      <c r="D752" s="226">
        <v>13.0</v>
      </c>
      <c r="E752" s="226">
        <v>11.0</v>
      </c>
      <c r="F752" s="226">
        <v>10.0</v>
      </c>
      <c r="G752" s="226">
        <v>7.0</v>
      </c>
    </row>
    <row r="753" ht="14.25" customHeight="1">
      <c r="A753" s="225">
        <v>752.0</v>
      </c>
      <c r="B753" s="226" t="s">
        <v>4095</v>
      </c>
      <c r="C753" s="226" t="s">
        <v>1405</v>
      </c>
      <c r="D753" s="226">
        <v>15.0</v>
      </c>
      <c r="E753" s="226">
        <v>55.0</v>
      </c>
      <c r="F753" s="226">
        <v>50.0</v>
      </c>
      <c r="G753" s="226">
        <v>65.0</v>
      </c>
    </row>
    <row r="754" ht="14.25" customHeight="1">
      <c r="A754" s="225">
        <v>753.0</v>
      </c>
      <c r="B754" s="226" t="s">
        <v>4096</v>
      </c>
      <c r="C754" s="226" t="s">
        <v>1406</v>
      </c>
      <c r="D754" s="226">
        <v>15.0</v>
      </c>
      <c r="E754" s="226">
        <v>16.0</v>
      </c>
      <c r="F754" s="226">
        <v>17.0</v>
      </c>
      <c r="G754" s="226">
        <v>18.0</v>
      </c>
    </row>
    <row r="755" ht="14.25" customHeight="1">
      <c r="A755" s="225">
        <v>754.0</v>
      </c>
      <c r="B755" s="226" t="s">
        <v>4097</v>
      </c>
      <c r="C755" s="226" t="s">
        <v>1407</v>
      </c>
      <c r="D755" s="226">
        <v>15.0</v>
      </c>
      <c r="E755" s="226">
        <v>20.0</v>
      </c>
      <c r="F755" s="226">
        <v>25.0</v>
      </c>
      <c r="G755" s="226">
        <v>30.0</v>
      </c>
    </row>
    <row r="756" ht="14.25" customHeight="1">
      <c r="A756" s="225">
        <v>755.0</v>
      </c>
      <c r="B756" s="226" t="s">
        <v>1614</v>
      </c>
      <c r="C756" s="226" t="s">
        <v>1407</v>
      </c>
      <c r="D756" s="226">
        <v>6.0</v>
      </c>
      <c r="E756" s="226">
        <v>7.0</v>
      </c>
      <c r="F756" s="226">
        <v>8.0</v>
      </c>
      <c r="G756" s="226">
        <v>9.0</v>
      </c>
    </row>
    <row r="757" ht="14.25" customHeight="1">
      <c r="A757" s="225">
        <v>756.0</v>
      </c>
      <c r="B757" s="226" t="s">
        <v>4098</v>
      </c>
      <c r="C757" s="226" t="s">
        <v>1407</v>
      </c>
      <c r="D757" s="226">
        <v>0.15</v>
      </c>
      <c r="E757" s="226">
        <v>0.2</v>
      </c>
      <c r="F757" s="226">
        <v>0.25</v>
      </c>
      <c r="G757" s="226">
        <v>0.3</v>
      </c>
    </row>
    <row r="758" ht="14.25" customHeight="1">
      <c r="A758" s="225">
        <v>757.0</v>
      </c>
      <c r="B758" s="226" t="s">
        <v>4099</v>
      </c>
      <c r="C758" s="226" t="s">
        <v>1406</v>
      </c>
      <c r="D758" s="226" t="s">
        <v>4100</v>
      </c>
      <c r="E758" s="226" t="s">
        <v>4101</v>
      </c>
      <c r="F758" s="226" t="s">
        <v>4102</v>
      </c>
      <c r="G758" s="226" t="s">
        <v>4103</v>
      </c>
    </row>
    <row r="759" ht="14.25" customHeight="1">
      <c r="A759" s="225">
        <v>758.0</v>
      </c>
      <c r="B759" s="226" t="s">
        <v>4104</v>
      </c>
      <c r="C759" s="226" t="s">
        <v>1408</v>
      </c>
      <c r="D759" s="226" t="s">
        <v>4105</v>
      </c>
      <c r="E759" s="226" t="s">
        <v>4106</v>
      </c>
      <c r="F759" s="226" t="s">
        <v>3466</v>
      </c>
      <c r="G759" s="226" t="s">
        <v>4107</v>
      </c>
    </row>
    <row r="760" ht="14.25" customHeight="1">
      <c r="A760" s="225">
        <v>759.0</v>
      </c>
      <c r="B760" s="226" t="s">
        <v>4108</v>
      </c>
      <c r="C760" s="226" t="s">
        <v>1408</v>
      </c>
      <c r="D760" s="226" t="s">
        <v>1638</v>
      </c>
      <c r="E760" s="226" t="s">
        <v>1637</v>
      </c>
      <c r="F760" s="226" t="s">
        <v>4109</v>
      </c>
      <c r="G760" s="226" t="s">
        <v>1636</v>
      </c>
    </row>
    <row r="761" ht="14.25" customHeight="1">
      <c r="A761" s="225">
        <v>760.0</v>
      </c>
      <c r="B761" s="226" t="s">
        <v>4110</v>
      </c>
      <c r="C761" s="226" t="s">
        <v>1408</v>
      </c>
      <c r="D761" s="226" t="s">
        <v>4111</v>
      </c>
      <c r="E761" s="226" t="s">
        <v>4112</v>
      </c>
      <c r="F761" s="226" t="s">
        <v>1408</v>
      </c>
      <c r="G761" s="226" t="s">
        <v>4113</v>
      </c>
    </row>
    <row r="762" ht="14.25" customHeight="1">
      <c r="A762" s="225">
        <v>761.0</v>
      </c>
      <c r="B762" s="226" t="s">
        <v>4114</v>
      </c>
      <c r="C762" s="226" t="s">
        <v>1405</v>
      </c>
      <c r="D762" s="226" t="s">
        <v>1629</v>
      </c>
      <c r="E762" s="226" t="s">
        <v>1626</v>
      </c>
      <c r="F762" s="226" t="s">
        <v>1627</v>
      </c>
      <c r="G762" s="226" t="s">
        <v>4115</v>
      </c>
    </row>
    <row r="763" ht="14.25" customHeight="1">
      <c r="A763" s="225">
        <v>762.0</v>
      </c>
      <c r="B763" s="226" t="s">
        <v>4116</v>
      </c>
      <c r="C763" s="226" t="s">
        <v>1405</v>
      </c>
      <c r="D763" s="226">
        <v>2325.0</v>
      </c>
      <c r="E763" s="226">
        <v>2523.0</v>
      </c>
      <c r="F763" s="226">
        <v>3225.0</v>
      </c>
      <c r="G763" s="226">
        <v>5223.0</v>
      </c>
    </row>
    <row r="764" ht="14.25" customHeight="1">
      <c r="A764" s="225">
        <v>763.0</v>
      </c>
      <c r="B764" s="226" t="s">
        <v>4117</v>
      </c>
      <c r="C764" s="226" t="s">
        <v>1408</v>
      </c>
      <c r="D764" s="226" t="s">
        <v>4118</v>
      </c>
      <c r="E764" s="226" t="s">
        <v>3993</v>
      </c>
      <c r="F764" s="226" t="s">
        <v>4119</v>
      </c>
      <c r="G764" s="226" t="s">
        <v>2781</v>
      </c>
    </row>
    <row r="765" ht="14.25" customHeight="1">
      <c r="A765" s="225">
        <v>764.0</v>
      </c>
      <c r="B765" s="226" t="s">
        <v>4120</v>
      </c>
      <c r="C765" s="226" t="s">
        <v>1405</v>
      </c>
      <c r="D765" s="226" t="s">
        <v>4121</v>
      </c>
      <c r="E765" s="226" t="s">
        <v>4122</v>
      </c>
      <c r="F765" s="226" t="s">
        <v>4123</v>
      </c>
      <c r="G765" s="226" t="s">
        <v>4124</v>
      </c>
    </row>
    <row r="766" ht="14.25" customHeight="1">
      <c r="A766" s="225">
        <v>765.0</v>
      </c>
      <c r="B766" s="226" t="s">
        <v>4125</v>
      </c>
      <c r="C766" s="226" t="s">
        <v>1406</v>
      </c>
      <c r="D766" s="226">
        <v>13.0</v>
      </c>
      <c r="E766" s="226">
        <v>15.0</v>
      </c>
      <c r="F766" s="226">
        <v>17.0</v>
      </c>
      <c r="G766" s="226">
        <v>19.0</v>
      </c>
    </row>
    <row r="767" ht="14.25" customHeight="1">
      <c r="A767" s="225">
        <v>766.0</v>
      </c>
      <c r="B767" s="226" t="s">
        <v>4126</v>
      </c>
      <c r="C767" s="226" t="s">
        <v>1406</v>
      </c>
      <c r="D767" s="226">
        <v>49.0</v>
      </c>
      <c r="E767" s="226">
        <v>55.0</v>
      </c>
      <c r="F767" s="226">
        <v>58.0</v>
      </c>
      <c r="G767" s="226">
        <v>65.0</v>
      </c>
    </row>
    <row r="768" ht="14.25" customHeight="1">
      <c r="A768" s="225">
        <v>767.0</v>
      </c>
      <c r="B768" s="226" t="s">
        <v>4127</v>
      </c>
      <c r="C768" s="226" t="s">
        <v>1408</v>
      </c>
      <c r="D768" s="226" t="s">
        <v>2689</v>
      </c>
      <c r="E768" s="226" t="s">
        <v>4128</v>
      </c>
      <c r="F768" s="226" t="s">
        <v>4129</v>
      </c>
      <c r="G768" s="226" t="s">
        <v>1888</v>
      </c>
    </row>
    <row r="769" ht="14.25" customHeight="1">
      <c r="A769" s="225">
        <v>768.0</v>
      </c>
      <c r="B769" s="226" t="s">
        <v>4130</v>
      </c>
      <c r="C769" s="226" t="s">
        <v>1406</v>
      </c>
      <c r="D769" s="226" t="s">
        <v>4131</v>
      </c>
      <c r="E769" s="226" t="s">
        <v>4132</v>
      </c>
      <c r="F769" s="226" t="s">
        <v>4133</v>
      </c>
      <c r="G769" s="226" t="s">
        <v>4134</v>
      </c>
    </row>
    <row r="770" ht="14.25" customHeight="1">
      <c r="A770" s="225">
        <v>769.0</v>
      </c>
      <c r="B770" s="226" t="s">
        <v>4135</v>
      </c>
      <c r="C770" s="226" t="s">
        <v>1406</v>
      </c>
      <c r="D770" s="226" t="s">
        <v>1610</v>
      </c>
      <c r="E770" s="226" t="s">
        <v>1611</v>
      </c>
      <c r="F770" s="226" t="s">
        <v>1612</v>
      </c>
      <c r="G770" s="226" t="s">
        <v>1613</v>
      </c>
    </row>
    <row r="771" ht="14.25" customHeight="1">
      <c r="A771" s="225">
        <v>770.0</v>
      </c>
      <c r="B771" s="226" t="s">
        <v>4136</v>
      </c>
      <c r="C771" s="226" t="s">
        <v>1405</v>
      </c>
      <c r="D771" s="226" t="s">
        <v>4121</v>
      </c>
      <c r="E771" s="226" t="s">
        <v>4122</v>
      </c>
      <c r="F771" s="226" t="s">
        <v>4123</v>
      </c>
      <c r="G771" s="226" t="s">
        <v>4124</v>
      </c>
    </row>
    <row r="772" ht="14.25" customHeight="1">
      <c r="A772" s="225">
        <v>771.0</v>
      </c>
      <c r="B772" s="226" t="s">
        <v>4137</v>
      </c>
      <c r="C772" s="226" t="s">
        <v>1408</v>
      </c>
      <c r="D772" s="226" t="s">
        <v>4138</v>
      </c>
      <c r="E772" s="226" t="s">
        <v>1405</v>
      </c>
      <c r="F772" s="226" t="s">
        <v>4102</v>
      </c>
      <c r="G772" s="226" t="s">
        <v>4139</v>
      </c>
    </row>
    <row r="773" ht="14.25" customHeight="1">
      <c r="A773" s="225">
        <v>772.0</v>
      </c>
      <c r="B773" s="226" t="s">
        <v>4140</v>
      </c>
      <c r="C773" s="226" t="s">
        <v>1407</v>
      </c>
      <c r="D773" s="226" t="s">
        <v>1631</v>
      </c>
      <c r="E773" s="226" t="s">
        <v>1632</v>
      </c>
      <c r="F773" s="226" t="s">
        <v>1633</v>
      </c>
      <c r="G773" s="226" t="s">
        <v>1634</v>
      </c>
    </row>
    <row r="774" ht="14.25" customHeight="1">
      <c r="A774" s="225">
        <v>773.0</v>
      </c>
      <c r="B774" s="226" t="s">
        <v>4141</v>
      </c>
      <c r="C774" s="226" t="s">
        <v>1405</v>
      </c>
      <c r="D774" s="226" t="s">
        <v>4142</v>
      </c>
      <c r="E774" s="226" t="s">
        <v>4143</v>
      </c>
      <c r="F774" s="226" t="s">
        <v>4144</v>
      </c>
      <c r="G774" s="226" t="s">
        <v>4145</v>
      </c>
    </row>
    <row r="775" ht="14.25" customHeight="1">
      <c r="A775" s="225">
        <v>774.0</v>
      </c>
      <c r="B775" s="226" t="s">
        <v>4146</v>
      </c>
      <c r="C775" s="226" t="s">
        <v>1407</v>
      </c>
      <c r="D775" s="226" t="s">
        <v>3164</v>
      </c>
      <c r="E775" s="226" t="s">
        <v>4147</v>
      </c>
      <c r="F775" s="226" t="s">
        <v>4148</v>
      </c>
      <c r="G775" s="226" t="s">
        <v>2689</v>
      </c>
    </row>
    <row r="776" ht="14.25" customHeight="1">
      <c r="A776" s="225">
        <v>775.0</v>
      </c>
      <c r="B776" s="226" t="s">
        <v>1620</v>
      </c>
      <c r="C776" s="226" t="s">
        <v>1408</v>
      </c>
      <c r="D776" s="226" t="s">
        <v>1621</v>
      </c>
      <c r="E776" s="226" t="s">
        <v>4149</v>
      </c>
      <c r="F776" s="226" t="s">
        <v>1624</v>
      </c>
      <c r="G776" s="226" t="s">
        <v>1623</v>
      </c>
    </row>
    <row r="777" ht="14.25" customHeight="1">
      <c r="A777" s="225">
        <v>776.0</v>
      </c>
      <c r="B777" s="226" t="s">
        <v>4150</v>
      </c>
      <c r="C777" s="226" t="s">
        <v>1408</v>
      </c>
      <c r="D777" s="226" t="s">
        <v>4151</v>
      </c>
      <c r="E777" s="226" t="s">
        <v>4152</v>
      </c>
      <c r="F777" s="226" t="s">
        <v>4153</v>
      </c>
      <c r="G777" s="226" t="s">
        <v>4154</v>
      </c>
    </row>
    <row r="778" ht="14.25" customHeight="1">
      <c r="A778" s="225">
        <v>777.0</v>
      </c>
      <c r="B778" s="226" t="s">
        <v>4155</v>
      </c>
      <c r="C778" s="226" t="s">
        <v>1405</v>
      </c>
      <c r="D778" s="226" t="s">
        <v>4156</v>
      </c>
      <c r="E778" s="226" t="s">
        <v>4157</v>
      </c>
      <c r="F778" s="226" t="s">
        <v>4158</v>
      </c>
      <c r="G778" s="226" t="s">
        <v>4159</v>
      </c>
    </row>
    <row r="779" ht="14.25" customHeight="1">
      <c r="A779" s="225">
        <v>778.0</v>
      </c>
      <c r="B779" s="226" t="s">
        <v>4160</v>
      </c>
      <c r="C779" s="226" t="s">
        <v>1406</v>
      </c>
      <c r="D779" s="226" t="s">
        <v>4121</v>
      </c>
      <c r="E779" s="226" t="s">
        <v>4122</v>
      </c>
      <c r="F779" s="226" t="s">
        <v>4161</v>
      </c>
      <c r="G779" s="226" t="s">
        <v>4124</v>
      </c>
    </row>
    <row r="780" ht="14.25" customHeight="1">
      <c r="A780" s="225">
        <v>779.0</v>
      </c>
      <c r="B780" s="226" t="s">
        <v>4162</v>
      </c>
      <c r="C780" s="226" t="s">
        <v>1406</v>
      </c>
      <c r="D780" s="226" t="s">
        <v>4163</v>
      </c>
      <c r="E780" s="226" t="s">
        <v>4164</v>
      </c>
      <c r="F780" s="226" t="s">
        <v>4165</v>
      </c>
      <c r="G780" s="226" t="s">
        <v>4166</v>
      </c>
    </row>
    <row r="781" ht="14.25" customHeight="1">
      <c r="A781" s="225">
        <v>780.0</v>
      </c>
      <c r="B781" s="226" t="s">
        <v>4167</v>
      </c>
      <c r="C781" s="226" t="s">
        <v>1407</v>
      </c>
      <c r="D781" s="226" t="s">
        <v>4168</v>
      </c>
      <c r="E781" s="226" t="s">
        <v>4169</v>
      </c>
      <c r="F781" s="226" t="s">
        <v>3286</v>
      </c>
      <c r="G781" s="226" t="s">
        <v>4170</v>
      </c>
    </row>
    <row r="782" ht="14.25" customHeight="1">
      <c r="A782" s="225">
        <v>781.0</v>
      </c>
      <c r="B782" s="226" t="s">
        <v>4171</v>
      </c>
      <c r="C782" s="226" t="s">
        <v>1408</v>
      </c>
      <c r="D782" s="226">
        <v>15.0</v>
      </c>
      <c r="E782" s="226">
        <v>30.0</v>
      </c>
      <c r="F782" s="226">
        <v>60.0</v>
      </c>
      <c r="G782" s="226">
        <v>120.0</v>
      </c>
    </row>
    <row r="783" ht="14.25" customHeight="1">
      <c r="A783" s="225">
        <v>782.0</v>
      </c>
      <c r="B783" s="226" t="s">
        <v>4172</v>
      </c>
      <c r="C783" s="226" t="s">
        <v>1406</v>
      </c>
      <c r="D783" s="226">
        <v>8.0</v>
      </c>
      <c r="E783" s="226">
        <v>10.0</v>
      </c>
      <c r="F783" s="226">
        <v>12.0</v>
      </c>
      <c r="G783" s="226">
        <v>13.0</v>
      </c>
    </row>
    <row r="784" ht="14.25" customHeight="1">
      <c r="A784" s="225">
        <v>783.0</v>
      </c>
      <c r="B784" s="226" t="s">
        <v>4173</v>
      </c>
      <c r="C784" s="226" t="s">
        <v>1406</v>
      </c>
      <c r="D784" s="226">
        <v>36.0</v>
      </c>
      <c r="E784" s="226">
        <v>41.0</v>
      </c>
      <c r="F784" s="226">
        <v>49.0</v>
      </c>
      <c r="G784" s="226">
        <v>62.0</v>
      </c>
    </row>
    <row r="785" ht="14.25" customHeight="1">
      <c r="A785" s="225">
        <v>784.0</v>
      </c>
      <c r="B785" s="226" t="s">
        <v>4174</v>
      </c>
      <c r="C785" s="226" t="s">
        <v>1406</v>
      </c>
      <c r="D785" s="226" t="s">
        <v>4175</v>
      </c>
      <c r="E785" s="226" t="s">
        <v>4176</v>
      </c>
      <c r="F785" s="226" t="s">
        <v>4177</v>
      </c>
      <c r="G785" s="226" t="s">
        <v>4178</v>
      </c>
    </row>
    <row r="786" ht="14.25" customHeight="1">
      <c r="A786" s="225">
        <v>785.0</v>
      </c>
      <c r="B786" s="226" t="s">
        <v>4179</v>
      </c>
      <c r="C786" s="226" t="s">
        <v>1408</v>
      </c>
      <c r="D786" s="226" t="s">
        <v>4180</v>
      </c>
      <c r="E786" s="226" t="s">
        <v>4181</v>
      </c>
      <c r="F786" s="226" t="s">
        <v>4182</v>
      </c>
      <c r="G786" s="226" t="s">
        <v>4183</v>
      </c>
    </row>
    <row r="787" ht="14.25" customHeight="1">
      <c r="A787" s="225">
        <v>786.0</v>
      </c>
      <c r="B787" s="226" t="s">
        <v>4184</v>
      </c>
      <c r="C787" s="226" t="s">
        <v>1408</v>
      </c>
      <c r="D787" s="226" t="s">
        <v>4180</v>
      </c>
      <c r="E787" s="226" t="s">
        <v>4181</v>
      </c>
      <c r="F787" s="226" t="s">
        <v>4182</v>
      </c>
      <c r="G787" s="226" t="s">
        <v>4183</v>
      </c>
    </row>
    <row r="788" ht="14.25" customHeight="1">
      <c r="A788" s="225">
        <v>787.0</v>
      </c>
      <c r="B788" s="226" t="s">
        <v>4185</v>
      </c>
      <c r="C788" s="226" t="s">
        <v>1407</v>
      </c>
      <c r="D788" s="226" t="s">
        <v>4180</v>
      </c>
      <c r="E788" s="226" t="s">
        <v>4181</v>
      </c>
      <c r="F788" s="226" t="s">
        <v>4182</v>
      </c>
      <c r="G788" s="226" t="s">
        <v>4183</v>
      </c>
    </row>
    <row r="789" ht="14.25" customHeight="1">
      <c r="A789" s="225">
        <v>788.0</v>
      </c>
      <c r="B789" s="226" t="s">
        <v>4186</v>
      </c>
      <c r="C789" s="226" t="s">
        <v>1405</v>
      </c>
      <c r="D789" s="226" t="s">
        <v>4180</v>
      </c>
      <c r="E789" s="226" t="s">
        <v>4181</v>
      </c>
      <c r="F789" s="226" t="s">
        <v>4182</v>
      </c>
      <c r="G789" s="226" t="s">
        <v>4183</v>
      </c>
    </row>
    <row r="790" ht="14.25" customHeight="1">
      <c r="A790" s="225">
        <v>789.0</v>
      </c>
      <c r="B790" s="226" t="s">
        <v>4187</v>
      </c>
      <c r="C790" s="226" t="s">
        <v>1407</v>
      </c>
      <c r="D790" s="226" t="s">
        <v>4188</v>
      </c>
      <c r="E790" s="226" t="s">
        <v>1966</v>
      </c>
      <c r="F790" s="226" t="s">
        <v>1965</v>
      </c>
      <c r="G790" s="226" t="s">
        <v>4189</v>
      </c>
    </row>
    <row r="791" ht="14.25" customHeight="1">
      <c r="A791" s="225">
        <v>790.0</v>
      </c>
      <c r="B791" s="226" t="s">
        <v>4190</v>
      </c>
      <c r="C791" s="226" t="s">
        <v>1406</v>
      </c>
      <c r="D791" s="226">
        <v>16990.0</v>
      </c>
      <c r="E791" s="226" t="s">
        <v>4191</v>
      </c>
      <c r="F791" s="226" t="s">
        <v>4192</v>
      </c>
      <c r="G791" s="226" t="s">
        <v>4193</v>
      </c>
    </row>
    <row r="792" ht="14.25" customHeight="1">
      <c r="A792" s="225">
        <v>791.0</v>
      </c>
      <c r="B792" s="226" t="s">
        <v>4194</v>
      </c>
      <c r="C792" s="226" t="s">
        <v>1407</v>
      </c>
      <c r="D792" s="226" t="s">
        <v>4195</v>
      </c>
      <c r="E792" s="226" t="s">
        <v>4196</v>
      </c>
      <c r="F792" s="226" t="s">
        <v>4197</v>
      </c>
      <c r="G792" s="226" t="s">
        <v>4198</v>
      </c>
    </row>
    <row r="793" ht="14.25" customHeight="1">
      <c r="A793" s="225">
        <v>792.0</v>
      </c>
      <c r="B793" s="226" t="s">
        <v>4199</v>
      </c>
      <c r="C793" s="226" t="s">
        <v>1407</v>
      </c>
      <c r="D793" s="226" t="s">
        <v>4200</v>
      </c>
      <c r="E793" s="226" t="s">
        <v>4201</v>
      </c>
      <c r="F793" s="226" t="s">
        <v>4202</v>
      </c>
      <c r="G793" s="226" t="s">
        <v>4203</v>
      </c>
    </row>
    <row r="794" ht="14.25" customHeight="1">
      <c r="A794" s="225">
        <v>793.0</v>
      </c>
      <c r="B794" s="226" t="s">
        <v>4204</v>
      </c>
      <c r="C794" s="226" t="s">
        <v>1405</v>
      </c>
      <c r="D794" s="226" t="s">
        <v>4205</v>
      </c>
      <c r="E794" s="226" t="s">
        <v>4206</v>
      </c>
      <c r="F794" s="226" t="s">
        <v>4207</v>
      </c>
      <c r="G794" s="226" t="s">
        <v>2039</v>
      </c>
    </row>
    <row r="795" ht="14.25" customHeight="1">
      <c r="A795" s="225">
        <v>794.0</v>
      </c>
      <c r="B795" s="226" t="s">
        <v>4208</v>
      </c>
      <c r="C795" s="226" t="s">
        <v>1407</v>
      </c>
      <c r="D795" s="226" t="s">
        <v>4209</v>
      </c>
      <c r="E795" s="226" t="s">
        <v>4210</v>
      </c>
      <c r="F795" s="226" t="s">
        <v>4211</v>
      </c>
      <c r="G795" s="226" t="s">
        <v>1798</v>
      </c>
    </row>
    <row r="796" ht="14.25" customHeight="1">
      <c r="A796" s="225">
        <v>795.0</v>
      </c>
      <c r="B796" s="226" t="s">
        <v>4212</v>
      </c>
      <c r="C796" s="226" t="s">
        <v>1405</v>
      </c>
      <c r="D796" s="226" t="s">
        <v>4213</v>
      </c>
      <c r="E796" s="226" t="s">
        <v>4214</v>
      </c>
      <c r="F796" s="226" t="s">
        <v>4215</v>
      </c>
      <c r="G796" s="226" t="s">
        <v>4216</v>
      </c>
    </row>
    <row r="797" ht="14.25" customHeight="1">
      <c r="A797" s="225">
        <v>796.0</v>
      </c>
      <c r="B797" s="226" t="s">
        <v>4217</v>
      </c>
      <c r="C797" s="226" t="s">
        <v>1407</v>
      </c>
      <c r="D797" s="226" t="s">
        <v>4218</v>
      </c>
      <c r="E797" s="226" t="s">
        <v>3318</v>
      </c>
      <c r="F797" s="226" t="s">
        <v>4219</v>
      </c>
      <c r="G797" s="226" t="s">
        <v>4220</v>
      </c>
    </row>
    <row r="798" ht="14.25" customHeight="1">
      <c r="A798" s="225">
        <v>797.0</v>
      </c>
      <c r="B798" s="226" t="s">
        <v>4221</v>
      </c>
      <c r="C798" s="226" t="s">
        <v>1405</v>
      </c>
      <c r="D798" s="226" t="s">
        <v>3318</v>
      </c>
      <c r="E798" s="226" t="s">
        <v>4222</v>
      </c>
      <c r="F798" s="226" t="s">
        <v>4223</v>
      </c>
      <c r="G798" s="226" t="s">
        <v>4224</v>
      </c>
    </row>
    <row r="799" ht="14.25" customHeight="1">
      <c r="A799" s="225">
        <v>798.0</v>
      </c>
      <c r="B799" s="226" t="s">
        <v>4225</v>
      </c>
      <c r="C799" s="226" t="s">
        <v>1405</v>
      </c>
      <c r="D799" s="226" t="s">
        <v>4226</v>
      </c>
      <c r="E799" s="226" t="s">
        <v>4227</v>
      </c>
      <c r="F799" s="226" t="s">
        <v>4228</v>
      </c>
      <c r="G799" s="226" t="s">
        <v>4223</v>
      </c>
    </row>
    <row r="800" ht="14.25" customHeight="1">
      <c r="A800" s="225">
        <v>799.0</v>
      </c>
      <c r="B800" s="226" t="s">
        <v>4229</v>
      </c>
      <c r="C800" s="226" t="s">
        <v>1408</v>
      </c>
      <c r="D800" s="226" t="s">
        <v>4230</v>
      </c>
      <c r="E800" s="226" t="s">
        <v>1950</v>
      </c>
      <c r="F800" s="226" t="s">
        <v>4231</v>
      </c>
      <c r="G800" s="226" t="s">
        <v>4232</v>
      </c>
    </row>
    <row r="801" ht="14.25" customHeight="1">
      <c r="A801" s="225">
        <v>800.0</v>
      </c>
      <c r="B801" s="226" t="s">
        <v>4233</v>
      </c>
      <c r="C801" s="226" t="s">
        <v>1406</v>
      </c>
      <c r="D801" s="226" t="s">
        <v>4234</v>
      </c>
      <c r="E801" s="226" t="s">
        <v>4235</v>
      </c>
      <c r="F801" s="226" t="s">
        <v>4236</v>
      </c>
      <c r="G801" s="226" t="s">
        <v>4237</v>
      </c>
    </row>
    <row r="802" ht="14.25" customHeight="1">
      <c r="A802" s="225">
        <v>801.0</v>
      </c>
      <c r="B802" s="226" t="s">
        <v>4238</v>
      </c>
      <c r="C802" s="226" t="s">
        <v>1408</v>
      </c>
      <c r="D802" s="226" t="s">
        <v>4230</v>
      </c>
      <c r="E802" s="226" t="s">
        <v>1991</v>
      </c>
      <c r="F802" s="226" t="s">
        <v>1950</v>
      </c>
      <c r="G802" s="226" t="s">
        <v>4232</v>
      </c>
    </row>
    <row r="803" ht="14.25" customHeight="1">
      <c r="A803" s="225">
        <v>802.0</v>
      </c>
      <c r="B803" s="226" t="s">
        <v>4239</v>
      </c>
      <c r="C803" s="226" t="s">
        <v>1407</v>
      </c>
      <c r="D803" s="226" t="s">
        <v>4240</v>
      </c>
      <c r="E803" s="226" t="s">
        <v>4241</v>
      </c>
      <c r="F803" s="226" t="s">
        <v>4242</v>
      </c>
      <c r="G803" s="226" t="s">
        <v>4243</v>
      </c>
    </row>
    <row r="804" ht="14.25" customHeight="1">
      <c r="A804" s="225">
        <v>803.0</v>
      </c>
      <c r="B804" s="226" t="s">
        <v>4244</v>
      </c>
      <c r="C804" s="226" t="s">
        <v>1408</v>
      </c>
      <c r="D804" s="226" t="s">
        <v>4245</v>
      </c>
      <c r="E804" s="226" t="s">
        <v>4246</v>
      </c>
      <c r="F804" s="226" t="s">
        <v>4247</v>
      </c>
      <c r="G804" s="226" t="s">
        <v>4248</v>
      </c>
    </row>
    <row r="805" ht="14.25" customHeight="1">
      <c r="A805" s="225">
        <v>804.0</v>
      </c>
      <c r="B805" s="226" t="s">
        <v>4249</v>
      </c>
      <c r="C805" s="226" t="s">
        <v>1408</v>
      </c>
      <c r="D805" s="226" t="s">
        <v>4250</v>
      </c>
      <c r="E805" s="226" t="s">
        <v>4251</v>
      </c>
      <c r="F805" s="226" t="s">
        <v>4252</v>
      </c>
      <c r="G805" s="226" t="s">
        <v>4253</v>
      </c>
    </row>
    <row r="806" ht="14.25" customHeight="1">
      <c r="A806" s="225">
        <v>805.0</v>
      </c>
      <c r="B806" s="226" t="s">
        <v>4254</v>
      </c>
      <c r="C806" s="226" t="s">
        <v>1406</v>
      </c>
      <c r="D806" s="226" t="s">
        <v>4255</v>
      </c>
      <c r="E806" s="226" t="s">
        <v>4256</v>
      </c>
      <c r="F806" s="226" t="s">
        <v>4257</v>
      </c>
      <c r="G806" s="226" t="s">
        <v>4258</v>
      </c>
    </row>
    <row r="807" ht="14.25" customHeight="1">
      <c r="A807" s="225">
        <v>806.0</v>
      </c>
      <c r="B807" s="226" t="s">
        <v>4259</v>
      </c>
      <c r="C807" s="226" t="s">
        <v>1407</v>
      </c>
      <c r="D807" s="226" t="s">
        <v>4260</v>
      </c>
      <c r="E807" s="226" t="s">
        <v>4261</v>
      </c>
      <c r="F807" s="226" t="s">
        <v>4262</v>
      </c>
      <c r="G807" s="226" t="s">
        <v>2039</v>
      </c>
    </row>
    <row r="808" ht="14.25" customHeight="1">
      <c r="A808" s="225">
        <v>807.0</v>
      </c>
      <c r="B808" s="226" t="s">
        <v>4263</v>
      </c>
      <c r="C808" s="226" t="s">
        <v>1406</v>
      </c>
      <c r="D808" s="226" t="s">
        <v>4264</v>
      </c>
      <c r="E808" s="226" t="s">
        <v>4265</v>
      </c>
      <c r="F808" s="226" t="s">
        <v>4266</v>
      </c>
      <c r="G808" s="226" t="s">
        <v>4267</v>
      </c>
    </row>
    <row r="809" ht="14.25" customHeight="1">
      <c r="A809" s="225">
        <v>808.0</v>
      </c>
      <c r="B809" s="226" t="s">
        <v>4268</v>
      </c>
      <c r="C809" s="226" t="s">
        <v>1408</v>
      </c>
      <c r="D809" s="226" t="s">
        <v>1696</v>
      </c>
      <c r="E809" s="226" t="s">
        <v>2867</v>
      </c>
      <c r="F809" s="226" t="s">
        <v>1697</v>
      </c>
      <c r="G809" s="226" t="s">
        <v>4269</v>
      </c>
    </row>
    <row r="810" ht="14.25" customHeight="1">
      <c r="A810" s="225">
        <v>809.0</v>
      </c>
      <c r="B810" s="226" t="s">
        <v>3588</v>
      </c>
      <c r="C810" s="226" t="s">
        <v>1408</v>
      </c>
      <c r="D810" s="226" t="s">
        <v>2025</v>
      </c>
      <c r="E810" s="226" t="s">
        <v>3589</v>
      </c>
      <c r="F810" s="226" t="s">
        <v>3590</v>
      </c>
      <c r="G810" s="226" t="s">
        <v>3591</v>
      </c>
    </row>
    <row r="811" ht="14.25" customHeight="1">
      <c r="A811" s="225">
        <v>810.0</v>
      </c>
      <c r="B811" s="226" t="s">
        <v>4270</v>
      </c>
      <c r="C811" s="226" t="s">
        <v>1406</v>
      </c>
      <c r="D811" s="226" t="s">
        <v>4271</v>
      </c>
      <c r="E811" s="226" t="s">
        <v>4272</v>
      </c>
      <c r="F811" s="226" t="s">
        <v>4273</v>
      </c>
      <c r="G811" s="226" t="s">
        <v>4274</v>
      </c>
    </row>
    <row r="812" ht="14.25" customHeight="1">
      <c r="A812" s="225">
        <v>811.0</v>
      </c>
      <c r="B812" s="226" t="s">
        <v>4275</v>
      </c>
      <c r="C812" s="226" t="s">
        <v>1407</v>
      </c>
      <c r="D812" s="226" t="s">
        <v>3365</v>
      </c>
      <c r="E812" s="226" t="s">
        <v>4276</v>
      </c>
      <c r="F812" s="226" t="s">
        <v>2952</v>
      </c>
      <c r="G812" s="226" t="s">
        <v>4277</v>
      </c>
    </row>
    <row r="813" ht="14.25" customHeight="1">
      <c r="A813" s="225">
        <v>812.0</v>
      </c>
      <c r="B813" s="226" t="s">
        <v>4278</v>
      </c>
      <c r="C813" s="226" t="s">
        <v>1405</v>
      </c>
      <c r="D813" s="226">
        <v>13.0</v>
      </c>
      <c r="E813" s="226">
        <v>14.0</v>
      </c>
      <c r="F813" s="226">
        <v>15.0</v>
      </c>
      <c r="G813" s="226">
        <v>16.0</v>
      </c>
    </row>
    <row r="814" ht="14.25" customHeight="1">
      <c r="A814" s="225">
        <v>813.0</v>
      </c>
      <c r="B814" s="226" t="s">
        <v>4279</v>
      </c>
      <c r="C814" s="226" t="s">
        <v>1407</v>
      </c>
      <c r="D814" s="226" t="s">
        <v>3606</v>
      </c>
      <c r="E814" s="226" t="s">
        <v>3607</v>
      </c>
      <c r="F814" s="226" t="s">
        <v>3608</v>
      </c>
      <c r="G814" s="226" t="s">
        <v>3609</v>
      </c>
    </row>
    <row r="815" ht="14.25" customHeight="1">
      <c r="A815" s="225">
        <v>814.0</v>
      </c>
      <c r="B815" s="226" t="s">
        <v>4280</v>
      </c>
      <c r="C815" s="226" t="s">
        <v>1405</v>
      </c>
      <c r="D815" s="226" t="s">
        <v>4281</v>
      </c>
      <c r="E815" s="226" t="s">
        <v>4282</v>
      </c>
      <c r="F815" s="226" t="s">
        <v>4283</v>
      </c>
      <c r="G815" s="226" t="s">
        <v>4284</v>
      </c>
    </row>
    <row r="816" ht="14.25" customHeight="1">
      <c r="A816" s="225">
        <v>815.0</v>
      </c>
      <c r="B816" s="226" t="s">
        <v>4285</v>
      </c>
      <c r="C816" s="226" t="s">
        <v>1405</v>
      </c>
      <c r="D816" s="226" t="s">
        <v>4286</v>
      </c>
      <c r="E816" s="226" t="s">
        <v>4287</v>
      </c>
      <c r="F816" s="226" t="s">
        <v>4288</v>
      </c>
      <c r="G816" s="226" t="s">
        <v>4289</v>
      </c>
    </row>
    <row r="817" ht="14.25" customHeight="1">
      <c r="A817" s="225">
        <v>816.0</v>
      </c>
      <c r="B817" s="226" t="s">
        <v>4290</v>
      </c>
      <c r="C817" s="226" t="s">
        <v>1406</v>
      </c>
      <c r="D817" s="226" t="s">
        <v>4291</v>
      </c>
      <c r="E817" s="226" t="s">
        <v>4292</v>
      </c>
      <c r="F817" s="226" t="s">
        <v>4293</v>
      </c>
      <c r="G817" s="226" t="s">
        <v>4294</v>
      </c>
    </row>
    <row r="818" ht="14.25" customHeight="1">
      <c r="A818" s="225">
        <v>817.0</v>
      </c>
      <c r="B818" s="226" t="s">
        <v>4017</v>
      </c>
      <c r="C818" s="226" t="s">
        <v>1408</v>
      </c>
      <c r="D818" s="226">
        <v>1930.0</v>
      </c>
      <c r="E818" s="226">
        <v>1935.0</v>
      </c>
      <c r="F818" s="226">
        <v>1940.0</v>
      </c>
      <c r="G818" s="226">
        <v>1945.0</v>
      </c>
    </row>
    <row r="819" ht="14.25" customHeight="1">
      <c r="A819" s="225">
        <v>818.0</v>
      </c>
      <c r="B819" s="226" t="s">
        <v>4295</v>
      </c>
      <c r="C819" s="226" t="s">
        <v>1406</v>
      </c>
      <c r="D819" s="226">
        <v>1873.0</v>
      </c>
      <c r="E819" s="226">
        <v>1876.0</v>
      </c>
      <c r="F819" s="226">
        <v>1879.0</v>
      </c>
      <c r="G819" s="226">
        <v>1883.0</v>
      </c>
    </row>
    <row r="820" ht="14.25" customHeight="1">
      <c r="A820" s="225">
        <v>819.0</v>
      </c>
      <c r="B820" s="226" t="s">
        <v>4296</v>
      </c>
      <c r="C820" s="226" t="s">
        <v>1405</v>
      </c>
      <c r="D820" s="226">
        <v>1837.0</v>
      </c>
      <c r="E820" s="226">
        <v>1847.0</v>
      </c>
      <c r="F820" s="226">
        <v>1857.0</v>
      </c>
      <c r="G820" s="226">
        <v>1867.0</v>
      </c>
    </row>
    <row r="821" ht="14.25" customHeight="1">
      <c r="A821" s="225">
        <v>820.0</v>
      </c>
      <c r="B821" s="226" t="s">
        <v>4297</v>
      </c>
      <c r="C821" s="226" t="s">
        <v>1406</v>
      </c>
      <c r="D821" s="226">
        <v>1820.0</v>
      </c>
      <c r="E821" s="226">
        <v>1825.0</v>
      </c>
      <c r="F821" s="226">
        <v>1830.0</v>
      </c>
      <c r="G821" s="226">
        <v>1835.0</v>
      </c>
    </row>
    <row r="822" ht="14.25" customHeight="1">
      <c r="A822" s="225">
        <v>821.0</v>
      </c>
      <c r="B822" s="226" t="s">
        <v>1711</v>
      </c>
      <c r="C822" s="226" t="s">
        <v>1407</v>
      </c>
      <c r="D822" s="226">
        <v>1866.0</v>
      </c>
      <c r="E822" s="226">
        <v>1877.0</v>
      </c>
      <c r="F822" s="226">
        <v>1888.0</v>
      </c>
      <c r="G822" s="226">
        <v>1899.0</v>
      </c>
    </row>
    <row r="823" ht="14.25" customHeight="1">
      <c r="A823" s="225">
        <v>822.0</v>
      </c>
      <c r="B823" s="226" t="s">
        <v>4298</v>
      </c>
      <c r="C823" s="226" t="s">
        <v>1406</v>
      </c>
      <c r="D823" s="226" t="s">
        <v>2770</v>
      </c>
      <c r="E823" s="226" t="s">
        <v>2746</v>
      </c>
      <c r="F823" s="226" t="s">
        <v>4299</v>
      </c>
      <c r="G823" s="226" t="s">
        <v>3263</v>
      </c>
    </row>
    <row r="824" ht="14.25" customHeight="1">
      <c r="A824" s="225">
        <v>823.0</v>
      </c>
      <c r="B824" s="226" t="s">
        <v>4300</v>
      </c>
      <c r="C824" s="226" t="s">
        <v>1408</v>
      </c>
      <c r="D824" s="226">
        <v>1482.0</v>
      </c>
      <c r="E824" s="226">
        <v>1486.0</v>
      </c>
      <c r="F824" s="226">
        <v>1488.0</v>
      </c>
      <c r="G824" s="226">
        <v>1492.0</v>
      </c>
    </row>
    <row r="825" ht="14.25" customHeight="1">
      <c r="A825" s="225">
        <v>824.0</v>
      </c>
      <c r="B825" s="226" t="s">
        <v>4301</v>
      </c>
      <c r="C825" s="226" t="s">
        <v>1407</v>
      </c>
      <c r="D825" s="226" t="s">
        <v>2770</v>
      </c>
      <c r="E825" s="226" t="s">
        <v>2746</v>
      </c>
      <c r="F825" s="226" t="s">
        <v>4299</v>
      </c>
      <c r="G825" s="226" t="s">
        <v>3263</v>
      </c>
    </row>
    <row r="826" ht="14.25" customHeight="1">
      <c r="A826" s="225">
        <v>825.0</v>
      </c>
      <c r="B826" s="226" t="s">
        <v>4302</v>
      </c>
      <c r="C826" s="226" t="s">
        <v>1408</v>
      </c>
      <c r="D826" s="226">
        <v>5.0</v>
      </c>
      <c r="E826" s="226">
        <v>6.0</v>
      </c>
      <c r="F826" s="226">
        <v>7.0</v>
      </c>
      <c r="G826" s="226">
        <v>8.0</v>
      </c>
    </row>
    <row r="827" ht="14.25" customHeight="1">
      <c r="A827" s="225">
        <v>826.0</v>
      </c>
      <c r="B827" s="226" t="s">
        <v>4303</v>
      </c>
      <c r="C827" s="226" t="s">
        <v>1406</v>
      </c>
      <c r="D827" s="226">
        <v>5.0</v>
      </c>
      <c r="E827" s="226">
        <v>6.0</v>
      </c>
      <c r="F827" s="226">
        <v>7.0</v>
      </c>
      <c r="G827" s="226">
        <v>8.0</v>
      </c>
    </row>
    <row r="828" ht="14.25" customHeight="1">
      <c r="A828" s="225">
        <v>827.0</v>
      </c>
      <c r="B828" s="226" t="s">
        <v>1712</v>
      </c>
      <c r="C828" s="226" t="s">
        <v>1408</v>
      </c>
      <c r="D828" s="226">
        <v>1810.0</v>
      </c>
      <c r="E828" s="226">
        <v>1815.0</v>
      </c>
      <c r="F828" s="226">
        <v>1820.0</v>
      </c>
      <c r="G828" s="226">
        <v>1825.0</v>
      </c>
    </row>
    <row r="829" ht="14.25" customHeight="1">
      <c r="A829" s="225">
        <v>828.0</v>
      </c>
      <c r="B829" s="226" t="s">
        <v>1713</v>
      </c>
      <c r="C829" s="226" t="s">
        <v>1407</v>
      </c>
      <c r="D829" s="226">
        <v>1939.0</v>
      </c>
      <c r="E829" s="226">
        <v>1966.0</v>
      </c>
      <c r="F829" s="226">
        <v>1969.0</v>
      </c>
      <c r="G829" s="226">
        <v>1979.0</v>
      </c>
    </row>
    <row r="830" ht="14.25" customHeight="1">
      <c r="A830" s="225">
        <v>829.0</v>
      </c>
      <c r="B830" s="226" t="s">
        <v>4304</v>
      </c>
      <c r="C830" s="226" t="s">
        <v>1407</v>
      </c>
      <c r="D830" s="226" t="s">
        <v>4305</v>
      </c>
      <c r="E830" s="226" t="s">
        <v>4306</v>
      </c>
      <c r="F830" s="226" t="s">
        <v>4307</v>
      </c>
      <c r="G830" s="226" t="s">
        <v>4308</v>
      </c>
    </row>
    <row r="831" ht="14.25" customHeight="1">
      <c r="A831" s="225">
        <v>830.0</v>
      </c>
      <c r="B831" s="226" t="s">
        <v>4309</v>
      </c>
      <c r="C831" s="226" t="s">
        <v>1406</v>
      </c>
      <c r="D831" s="226" t="s">
        <v>4291</v>
      </c>
      <c r="E831" s="226" t="s">
        <v>4292</v>
      </c>
      <c r="F831" s="226" t="s">
        <v>3164</v>
      </c>
      <c r="G831" s="226" t="s">
        <v>4310</v>
      </c>
    </row>
    <row r="832" ht="14.25" customHeight="1">
      <c r="A832" s="225">
        <v>831.0</v>
      </c>
      <c r="B832" s="226" t="s">
        <v>4311</v>
      </c>
      <c r="C832" s="226" t="s">
        <v>1406</v>
      </c>
      <c r="D832" s="226">
        <v>1801.0</v>
      </c>
      <c r="E832" s="226">
        <v>1802.0</v>
      </c>
      <c r="F832" s="226">
        <v>1803.0</v>
      </c>
      <c r="G832" s="226">
        <v>1804.0</v>
      </c>
    </row>
    <row r="833" ht="14.25" customHeight="1">
      <c r="A833" s="225">
        <v>832.0</v>
      </c>
      <c r="B833" s="226" t="s">
        <v>4312</v>
      </c>
      <c r="C833" s="226" t="s">
        <v>1407</v>
      </c>
      <c r="D833" s="226">
        <v>1768.0</v>
      </c>
      <c r="E833" s="226">
        <v>1779.0</v>
      </c>
      <c r="F833" s="226">
        <v>1788.0</v>
      </c>
      <c r="G833" s="226">
        <v>1798.0</v>
      </c>
    </row>
    <row r="834" ht="14.25" customHeight="1">
      <c r="A834" s="225">
        <v>833.0</v>
      </c>
      <c r="B834" s="226" t="s">
        <v>4313</v>
      </c>
      <c r="C834" s="226" t="s">
        <v>1405</v>
      </c>
      <c r="D834" s="226">
        <v>1418.0</v>
      </c>
      <c r="E834" s="226">
        <v>1428.0</v>
      </c>
      <c r="F834" s="226">
        <v>1438.0</v>
      </c>
      <c r="G834" s="226">
        <v>1448.0</v>
      </c>
    </row>
    <row r="835" ht="14.25" customHeight="1">
      <c r="A835" s="225">
        <v>834.0</v>
      </c>
      <c r="B835" s="226" t="s">
        <v>4314</v>
      </c>
      <c r="C835" s="226" t="s">
        <v>1406</v>
      </c>
      <c r="D835" s="226">
        <v>1390.0</v>
      </c>
      <c r="E835" s="226">
        <v>1400.0</v>
      </c>
      <c r="F835" s="226">
        <v>1440.0</v>
      </c>
      <c r="G835" s="226">
        <v>1490.0</v>
      </c>
    </row>
    <row r="836" ht="14.25" customHeight="1">
      <c r="A836" s="225">
        <v>835.0</v>
      </c>
      <c r="B836" s="226" t="s">
        <v>4315</v>
      </c>
      <c r="C836" s="226" t="s">
        <v>1405</v>
      </c>
      <c r="D836" s="226" t="s">
        <v>4316</v>
      </c>
      <c r="E836" s="226" t="s">
        <v>4317</v>
      </c>
      <c r="F836" s="226" t="s">
        <v>4318</v>
      </c>
      <c r="G836" s="226" t="s">
        <v>4319</v>
      </c>
    </row>
    <row r="837" ht="14.25" customHeight="1">
      <c r="A837" s="225">
        <v>836.0</v>
      </c>
      <c r="B837" s="226" t="s">
        <v>4320</v>
      </c>
      <c r="C837" s="226" t="s">
        <v>1406</v>
      </c>
      <c r="D837" s="226">
        <v>1.0</v>
      </c>
      <c r="E837" s="226">
        <v>2.0</v>
      </c>
      <c r="F837" s="226">
        <v>3.0</v>
      </c>
      <c r="G837" s="226">
        <v>4.0</v>
      </c>
    </row>
    <row r="838" ht="14.25" customHeight="1">
      <c r="A838" s="225">
        <v>837.0</v>
      </c>
      <c r="B838" s="226" t="s">
        <v>4321</v>
      </c>
      <c r="C838" s="226" t="s">
        <v>1408</v>
      </c>
      <c r="D838" s="226" t="s">
        <v>4322</v>
      </c>
      <c r="E838" s="226" t="s">
        <v>4323</v>
      </c>
      <c r="F838" s="226" t="s">
        <v>4324</v>
      </c>
      <c r="G838" s="226" t="s">
        <v>4325</v>
      </c>
    </row>
    <row r="839" ht="14.25" customHeight="1">
      <c r="A839" s="225">
        <v>838.0</v>
      </c>
      <c r="B839" s="226" t="s">
        <v>4326</v>
      </c>
      <c r="C839" s="226" t="s">
        <v>1405</v>
      </c>
      <c r="D839" s="226">
        <v>100.0</v>
      </c>
      <c r="E839" s="226">
        <v>120.0</v>
      </c>
      <c r="F839" s="226">
        <v>130.0</v>
      </c>
      <c r="G839" s="226">
        <v>140.0</v>
      </c>
    </row>
    <row r="840" ht="14.25" customHeight="1">
      <c r="A840" s="225">
        <v>839.0</v>
      </c>
      <c r="B840" s="226" t="s">
        <v>4327</v>
      </c>
      <c r="C840" s="226" t="s">
        <v>1406</v>
      </c>
      <c r="D840" s="226">
        <v>80.0</v>
      </c>
      <c r="E840" s="226">
        <v>90.0</v>
      </c>
      <c r="F840" s="226">
        <v>100.0</v>
      </c>
      <c r="G840" s="226">
        <v>110.0</v>
      </c>
    </row>
    <row r="841" ht="14.25" customHeight="1">
      <c r="A841" s="225">
        <v>840.0</v>
      </c>
      <c r="B841" s="226" t="s">
        <v>4328</v>
      </c>
      <c r="C841" s="226" t="s">
        <v>1406</v>
      </c>
      <c r="D841" s="226">
        <v>70.0</v>
      </c>
      <c r="E841" s="226">
        <v>80.0</v>
      </c>
      <c r="F841" s="226">
        <v>90.0</v>
      </c>
      <c r="G841" s="226">
        <v>100.0</v>
      </c>
    </row>
    <row r="842" ht="14.25" customHeight="1">
      <c r="A842" s="225">
        <v>841.0</v>
      </c>
      <c r="B842" s="226" t="s">
        <v>4329</v>
      </c>
      <c r="C842" s="226" t="s">
        <v>1406</v>
      </c>
      <c r="D842" s="226">
        <v>50.0</v>
      </c>
      <c r="E842" s="226">
        <v>60.0</v>
      </c>
      <c r="F842" s="226">
        <v>70.0</v>
      </c>
      <c r="G842" s="226">
        <v>80.0</v>
      </c>
    </row>
    <row r="843" ht="14.25" customHeight="1">
      <c r="A843" s="225">
        <v>842.0</v>
      </c>
      <c r="B843" s="226" t="s">
        <v>4330</v>
      </c>
      <c r="C843" s="226" t="s">
        <v>1405</v>
      </c>
      <c r="D843" s="226">
        <v>50.0</v>
      </c>
      <c r="E843" s="226">
        <v>100.0</v>
      </c>
      <c r="F843" s="226">
        <v>130.0</v>
      </c>
      <c r="G843" s="226">
        <v>150.0</v>
      </c>
    </row>
    <row r="844" ht="14.25" customHeight="1">
      <c r="A844" s="225">
        <v>843.0</v>
      </c>
      <c r="B844" s="226" t="s">
        <v>4331</v>
      </c>
      <c r="C844" s="226" t="s">
        <v>1405</v>
      </c>
      <c r="D844" s="226">
        <v>50.0</v>
      </c>
      <c r="E844" s="226">
        <v>60.0</v>
      </c>
      <c r="F844" s="226">
        <v>70.0</v>
      </c>
      <c r="G844" s="226">
        <v>80.0</v>
      </c>
    </row>
    <row r="845" ht="14.25" customHeight="1">
      <c r="A845" s="225">
        <v>844.0</v>
      </c>
      <c r="B845" s="226" t="s">
        <v>4332</v>
      </c>
      <c r="C845" s="226" t="s">
        <v>1406</v>
      </c>
      <c r="D845" s="226">
        <v>110.0</v>
      </c>
      <c r="E845" s="226">
        <v>120.0</v>
      </c>
      <c r="F845" s="226">
        <v>130.0</v>
      </c>
      <c r="G845" s="226">
        <v>140.0</v>
      </c>
    </row>
    <row r="846" ht="14.25" customHeight="1">
      <c r="A846" s="225">
        <v>845.0</v>
      </c>
      <c r="B846" s="226" t="s">
        <v>4333</v>
      </c>
      <c r="C846" s="226" t="s">
        <v>1405</v>
      </c>
      <c r="D846" s="226">
        <v>50.0</v>
      </c>
      <c r="E846" s="226">
        <v>60.0</v>
      </c>
      <c r="F846" s="226">
        <v>70.0</v>
      </c>
      <c r="G846" s="226">
        <v>80.0</v>
      </c>
    </row>
    <row r="847" ht="14.25" customHeight="1">
      <c r="A847" s="225">
        <v>846.0</v>
      </c>
      <c r="B847" s="226" t="s">
        <v>4334</v>
      </c>
      <c r="C847" s="226" t="s">
        <v>1405</v>
      </c>
      <c r="D847" s="226">
        <v>80.0</v>
      </c>
      <c r="E847" s="226">
        <v>100.0</v>
      </c>
      <c r="F847" s="226">
        <v>130.0</v>
      </c>
      <c r="G847" s="226">
        <v>150.0</v>
      </c>
    </row>
    <row r="848" ht="14.25" customHeight="1">
      <c r="A848" s="225">
        <v>847.0</v>
      </c>
      <c r="B848" s="226" t="s">
        <v>4335</v>
      </c>
      <c r="C848" s="226" t="s">
        <v>1405</v>
      </c>
      <c r="D848" s="226">
        <v>30.0</v>
      </c>
      <c r="E848" s="226">
        <v>40.0</v>
      </c>
      <c r="F848" s="226">
        <v>50.0</v>
      </c>
      <c r="G848" s="226">
        <v>60.0</v>
      </c>
    </row>
    <row r="849" ht="14.25" customHeight="1">
      <c r="A849" s="225">
        <v>848.0</v>
      </c>
      <c r="B849" s="226" t="s">
        <v>4336</v>
      </c>
      <c r="C849" s="226" t="s">
        <v>1405</v>
      </c>
      <c r="D849" s="226">
        <v>70.0</v>
      </c>
      <c r="E849" s="226">
        <v>80.0</v>
      </c>
      <c r="F849" s="226">
        <v>90.0</v>
      </c>
      <c r="G849" s="226">
        <v>100.0</v>
      </c>
    </row>
    <row r="850" ht="14.25" customHeight="1">
      <c r="A850" s="225">
        <v>849.0</v>
      </c>
      <c r="B850" s="226" t="s">
        <v>4337</v>
      </c>
      <c r="C850" s="226" t="s">
        <v>1405</v>
      </c>
      <c r="D850" s="226">
        <v>50.0</v>
      </c>
      <c r="E850" s="226">
        <v>60.0</v>
      </c>
      <c r="F850" s="226">
        <v>70.0</v>
      </c>
      <c r="G850" s="226">
        <v>80.0</v>
      </c>
    </row>
    <row r="851" ht="14.25" customHeight="1">
      <c r="A851" s="225">
        <v>850.0</v>
      </c>
      <c r="B851" s="226" t="s">
        <v>4338</v>
      </c>
      <c r="C851" s="226" t="s">
        <v>1405</v>
      </c>
      <c r="D851" s="226">
        <v>20.0</v>
      </c>
      <c r="E851" s="226">
        <v>30.0</v>
      </c>
      <c r="F851" s="226">
        <v>40.0</v>
      </c>
      <c r="G851" s="226">
        <v>50.0</v>
      </c>
    </row>
    <row r="852" ht="14.25" customHeight="1">
      <c r="A852" s="225">
        <v>851.0</v>
      </c>
      <c r="B852" s="226" t="s">
        <v>4339</v>
      </c>
      <c r="C852" s="226" t="s">
        <v>1405</v>
      </c>
      <c r="D852" s="226">
        <v>30.0</v>
      </c>
      <c r="E852" s="226">
        <v>40.0</v>
      </c>
      <c r="F852" s="226">
        <v>50.0</v>
      </c>
      <c r="G852" s="226">
        <v>60.0</v>
      </c>
    </row>
    <row r="853" ht="14.25" customHeight="1">
      <c r="A853" s="225">
        <v>852.0</v>
      </c>
      <c r="B853" s="226" t="s">
        <v>4340</v>
      </c>
      <c r="C853" s="226" t="s">
        <v>1405</v>
      </c>
      <c r="D853" s="226">
        <v>30.0</v>
      </c>
      <c r="E853" s="226">
        <v>40.0</v>
      </c>
      <c r="F853" s="226">
        <v>50.0</v>
      </c>
      <c r="G853" s="226">
        <v>60.0</v>
      </c>
    </row>
    <row r="854" ht="14.25" customHeight="1">
      <c r="A854" s="225">
        <v>853.0</v>
      </c>
      <c r="B854" s="226" t="s">
        <v>4341</v>
      </c>
      <c r="C854" s="226" t="s">
        <v>1405</v>
      </c>
      <c r="D854" s="226">
        <v>30.0</v>
      </c>
      <c r="E854" s="226">
        <v>40.0</v>
      </c>
      <c r="F854" s="226">
        <v>50.0</v>
      </c>
      <c r="G854" s="226">
        <v>60.0</v>
      </c>
    </row>
    <row r="855" ht="14.25" customHeight="1">
      <c r="A855" s="225">
        <v>854.0</v>
      </c>
      <c r="B855" s="226" t="s">
        <v>4342</v>
      </c>
      <c r="C855" s="226" t="s">
        <v>1405</v>
      </c>
      <c r="D855" s="226">
        <v>30.0</v>
      </c>
      <c r="E855" s="226">
        <v>40.0</v>
      </c>
      <c r="F855" s="226">
        <v>50.0</v>
      </c>
      <c r="G855" s="226">
        <v>60.0</v>
      </c>
    </row>
    <row r="856" ht="14.25" customHeight="1">
      <c r="A856" s="225">
        <v>855.0</v>
      </c>
      <c r="B856" s="226" t="s">
        <v>4343</v>
      </c>
      <c r="C856" s="226" t="s">
        <v>1405</v>
      </c>
      <c r="D856" s="226">
        <v>20.0</v>
      </c>
      <c r="E856" s="226">
        <v>30.0</v>
      </c>
      <c r="F856" s="226">
        <v>40.0</v>
      </c>
      <c r="G856" s="226">
        <v>50.0</v>
      </c>
    </row>
    <row r="857" ht="14.25" customHeight="1">
      <c r="A857" s="225">
        <v>856.0</v>
      </c>
      <c r="B857" s="226" t="s">
        <v>4344</v>
      </c>
      <c r="C857" s="226" t="s">
        <v>1405</v>
      </c>
      <c r="D857" s="226">
        <v>10.0</v>
      </c>
      <c r="E857" s="226">
        <v>20.0</v>
      </c>
      <c r="F857" s="226">
        <v>30.0</v>
      </c>
      <c r="G857" s="226">
        <v>40.0</v>
      </c>
    </row>
    <row r="858" ht="14.25" customHeight="1">
      <c r="A858" s="225">
        <v>857.0</v>
      </c>
      <c r="B858" s="226" t="s">
        <v>4345</v>
      </c>
      <c r="C858" s="226" t="s">
        <v>1405</v>
      </c>
      <c r="D858" s="226">
        <v>70.0</v>
      </c>
      <c r="E858" s="226">
        <v>80.0</v>
      </c>
      <c r="F858" s="226">
        <v>90.0</v>
      </c>
      <c r="G858" s="226">
        <v>100.0</v>
      </c>
    </row>
    <row r="859" ht="14.25" customHeight="1">
      <c r="A859" s="225">
        <v>858.0</v>
      </c>
      <c r="B859" s="226" t="s">
        <v>4346</v>
      </c>
      <c r="C859" s="226" t="s">
        <v>1405</v>
      </c>
      <c r="D859" s="226">
        <v>50.0</v>
      </c>
      <c r="E859" s="226">
        <v>60.0</v>
      </c>
      <c r="F859" s="226">
        <v>70.0</v>
      </c>
      <c r="G859" s="226">
        <v>80.0</v>
      </c>
    </row>
    <row r="860" ht="14.25" customHeight="1">
      <c r="A860" s="225">
        <v>859.0</v>
      </c>
      <c r="B860" s="226" t="s">
        <v>4347</v>
      </c>
      <c r="C860" s="226" t="s">
        <v>1405</v>
      </c>
      <c r="D860" s="226">
        <v>50.0</v>
      </c>
      <c r="E860" s="226">
        <v>60.0</v>
      </c>
      <c r="F860" s="226">
        <v>70.0</v>
      </c>
      <c r="G860" s="226">
        <v>80.0</v>
      </c>
    </row>
    <row r="861" ht="14.25" customHeight="1">
      <c r="A861" s="225">
        <v>860.0</v>
      </c>
      <c r="B861" s="226" t="s">
        <v>4348</v>
      </c>
      <c r="C861" s="226" t="s">
        <v>1405</v>
      </c>
      <c r="D861" s="226">
        <v>50.0</v>
      </c>
      <c r="E861" s="226">
        <v>60.0</v>
      </c>
      <c r="F861" s="226">
        <v>70.0</v>
      </c>
      <c r="G861" s="226">
        <v>80.0</v>
      </c>
    </row>
    <row r="862" ht="14.25" customHeight="1">
      <c r="A862" s="225">
        <v>861.0</v>
      </c>
      <c r="B862" s="226" t="s">
        <v>4349</v>
      </c>
      <c r="C862" s="226" t="s">
        <v>1405</v>
      </c>
      <c r="D862" s="226">
        <v>50.0</v>
      </c>
      <c r="E862" s="226">
        <v>60.0</v>
      </c>
      <c r="F862" s="226">
        <v>70.0</v>
      </c>
      <c r="G862" s="226">
        <v>80.0</v>
      </c>
    </row>
    <row r="863" ht="14.25" customHeight="1">
      <c r="A863" s="225">
        <v>862.0</v>
      </c>
      <c r="B863" s="226" t="s">
        <v>4350</v>
      </c>
      <c r="C863" s="226" t="s">
        <v>1405</v>
      </c>
      <c r="D863" s="226">
        <v>50.0</v>
      </c>
      <c r="E863" s="226">
        <v>60.0</v>
      </c>
      <c r="F863" s="226">
        <v>70.0</v>
      </c>
      <c r="G863" s="226">
        <v>80.0</v>
      </c>
    </row>
    <row r="864" ht="14.25" customHeight="1">
      <c r="A864" s="225">
        <v>863.0</v>
      </c>
      <c r="B864" s="226" t="s">
        <v>4351</v>
      </c>
      <c r="C864" s="226" t="s">
        <v>1405</v>
      </c>
      <c r="D864" s="226">
        <v>50.0</v>
      </c>
      <c r="E864" s="226">
        <v>60.0</v>
      </c>
      <c r="F864" s="226">
        <v>70.0</v>
      </c>
      <c r="G864" s="226">
        <v>80.0</v>
      </c>
    </row>
    <row r="865" ht="14.25" customHeight="1">
      <c r="A865" s="225">
        <v>864.0</v>
      </c>
      <c r="B865" s="226" t="s">
        <v>4352</v>
      </c>
      <c r="C865" s="226" t="s">
        <v>1405</v>
      </c>
      <c r="D865" s="226">
        <v>30.0</v>
      </c>
      <c r="E865" s="226">
        <v>40.0</v>
      </c>
      <c r="F865" s="226">
        <v>50.0</v>
      </c>
      <c r="G865" s="226">
        <v>60.0</v>
      </c>
    </row>
    <row r="866" ht="14.25" customHeight="1">
      <c r="A866" s="225">
        <v>865.0</v>
      </c>
      <c r="B866" s="226" t="s">
        <v>4353</v>
      </c>
      <c r="C866" s="226" t="s">
        <v>1405</v>
      </c>
      <c r="D866" s="226">
        <v>30.0</v>
      </c>
      <c r="E866" s="226">
        <v>40.0</v>
      </c>
      <c r="F866" s="226">
        <v>50.0</v>
      </c>
      <c r="G866" s="226">
        <v>60.0</v>
      </c>
    </row>
    <row r="867" ht="14.25" customHeight="1">
      <c r="A867" s="225">
        <v>866.0</v>
      </c>
      <c r="B867" s="226" t="s">
        <v>4354</v>
      </c>
      <c r="C867" s="226" t="s">
        <v>1405</v>
      </c>
      <c r="D867" s="226">
        <v>50.0</v>
      </c>
      <c r="E867" s="226">
        <v>60.0</v>
      </c>
      <c r="F867" s="226">
        <v>70.0</v>
      </c>
      <c r="G867" s="226">
        <v>80.0</v>
      </c>
    </row>
    <row r="868" ht="14.25" customHeight="1">
      <c r="A868" s="225">
        <v>867.0</v>
      </c>
      <c r="B868" s="226" t="s">
        <v>4355</v>
      </c>
      <c r="C868" s="226" t="s">
        <v>1405</v>
      </c>
      <c r="D868" s="226">
        <v>10.0</v>
      </c>
      <c r="E868" s="226">
        <v>20.0</v>
      </c>
      <c r="F868" s="226">
        <v>30.0</v>
      </c>
      <c r="G868" s="226">
        <v>40.0</v>
      </c>
    </row>
    <row r="869" ht="14.25" customHeight="1">
      <c r="A869" s="225">
        <v>868.0</v>
      </c>
      <c r="B869" s="226" t="s">
        <v>4356</v>
      </c>
      <c r="C869" s="226" t="s">
        <v>1405</v>
      </c>
      <c r="D869" s="226">
        <v>20.0</v>
      </c>
      <c r="E869" s="226">
        <v>30.0</v>
      </c>
      <c r="F869" s="226">
        <v>40.0</v>
      </c>
      <c r="G869" s="226">
        <v>50.0</v>
      </c>
    </row>
    <row r="870" ht="14.25" customHeight="1">
      <c r="A870" s="225">
        <v>869.0</v>
      </c>
      <c r="B870" s="226" t="s">
        <v>4357</v>
      </c>
      <c r="C870" s="226" t="s">
        <v>1405</v>
      </c>
      <c r="D870" s="226">
        <v>50.0</v>
      </c>
      <c r="E870" s="226">
        <v>60.0</v>
      </c>
      <c r="F870" s="226">
        <v>70.0</v>
      </c>
      <c r="G870" s="226">
        <v>80.0</v>
      </c>
    </row>
    <row r="871" ht="14.25" customHeight="1">
      <c r="A871" s="225">
        <v>870.0</v>
      </c>
      <c r="B871" s="226" t="s">
        <v>4358</v>
      </c>
      <c r="C871" s="226" t="s">
        <v>1405</v>
      </c>
      <c r="D871" s="226">
        <v>70.0</v>
      </c>
      <c r="E871" s="226">
        <v>80.0</v>
      </c>
      <c r="F871" s="226">
        <v>90.0</v>
      </c>
      <c r="G871" s="226">
        <v>100.0</v>
      </c>
    </row>
    <row r="872" ht="14.25" customHeight="1">
      <c r="A872" s="225">
        <v>871.0</v>
      </c>
      <c r="B872" s="226" t="s">
        <v>4359</v>
      </c>
      <c r="C872" s="226" t="s">
        <v>1405</v>
      </c>
      <c r="D872" s="226">
        <v>50.0</v>
      </c>
      <c r="E872" s="226">
        <v>60.0</v>
      </c>
      <c r="F872" s="226">
        <v>70.0</v>
      </c>
      <c r="G872" s="226">
        <v>80.0</v>
      </c>
    </row>
    <row r="873" ht="14.25" customHeight="1">
      <c r="A873" s="225">
        <v>872.0</v>
      </c>
      <c r="B873" s="226" t="s">
        <v>4360</v>
      </c>
      <c r="C873" s="226" t="s">
        <v>1405</v>
      </c>
      <c r="D873" s="226">
        <v>50.0</v>
      </c>
      <c r="E873" s="226">
        <v>60.0</v>
      </c>
      <c r="F873" s="226">
        <v>70.0</v>
      </c>
      <c r="G873" s="226">
        <v>80.0</v>
      </c>
    </row>
    <row r="874" ht="14.25" customHeight="1">
      <c r="A874" s="225">
        <v>873.0</v>
      </c>
      <c r="B874" s="226" t="s">
        <v>4361</v>
      </c>
      <c r="C874" s="226" t="s">
        <v>1405</v>
      </c>
      <c r="D874" s="226">
        <v>10.0</v>
      </c>
      <c r="E874" s="226">
        <v>20.0</v>
      </c>
      <c r="F874" s="226">
        <v>30.0</v>
      </c>
      <c r="G874" s="226">
        <v>40.0</v>
      </c>
    </row>
    <row r="875" ht="14.25" customHeight="1">
      <c r="A875" s="225">
        <v>874.0</v>
      </c>
      <c r="B875" s="226" t="s">
        <v>4362</v>
      </c>
      <c r="C875" s="226" t="s">
        <v>1405</v>
      </c>
      <c r="D875" s="226">
        <v>50.0</v>
      </c>
      <c r="E875" s="226">
        <v>60.0</v>
      </c>
      <c r="F875" s="226">
        <v>70.0</v>
      </c>
      <c r="G875" s="226">
        <v>100.0</v>
      </c>
    </row>
    <row r="876" ht="14.25" customHeight="1">
      <c r="A876" s="225">
        <v>875.0</v>
      </c>
      <c r="B876" s="226" t="s">
        <v>4363</v>
      </c>
      <c r="C876" s="226" t="s">
        <v>1405</v>
      </c>
      <c r="D876" s="226">
        <v>40.0</v>
      </c>
      <c r="E876" s="226">
        <v>50.0</v>
      </c>
      <c r="F876" s="226">
        <v>60.0</v>
      </c>
      <c r="G876" s="226">
        <v>70.0</v>
      </c>
    </row>
    <row r="877" ht="14.25" customHeight="1">
      <c r="A877" s="225">
        <v>876.0</v>
      </c>
      <c r="B877" s="226" t="s">
        <v>4364</v>
      </c>
      <c r="C877" s="226" t="s">
        <v>1407</v>
      </c>
      <c r="D877" s="226" t="s">
        <v>1406</v>
      </c>
      <c r="E877" s="226" t="s">
        <v>4365</v>
      </c>
      <c r="F877" s="226" t="s">
        <v>4366</v>
      </c>
      <c r="G877" s="226" t="s">
        <v>4367</v>
      </c>
    </row>
    <row r="878" ht="14.25" customHeight="1">
      <c r="A878" s="225">
        <v>877.0</v>
      </c>
      <c r="B878" s="226" t="s">
        <v>4368</v>
      </c>
      <c r="C878" s="226" t="s">
        <v>1406</v>
      </c>
      <c r="D878" s="226" t="s">
        <v>1406</v>
      </c>
      <c r="E878" s="226" t="s">
        <v>4365</v>
      </c>
      <c r="F878" s="226" t="s">
        <v>4366</v>
      </c>
      <c r="G878" s="226" t="s">
        <v>4367</v>
      </c>
    </row>
    <row r="879" ht="14.25" customHeight="1">
      <c r="A879" s="225">
        <v>878.0</v>
      </c>
      <c r="B879" s="226" t="s">
        <v>4369</v>
      </c>
      <c r="C879" s="226" t="s">
        <v>1405</v>
      </c>
      <c r="D879" s="226" t="s">
        <v>1406</v>
      </c>
      <c r="E879" s="226" t="s">
        <v>4365</v>
      </c>
      <c r="F879" s="226" t="s">
        <v>4366</v>
      </c>
      <c r="G879" s="226" t="s">
        <v>4367</v>
      </c>
    </row>
    <row r="880" ht="14.25" customHeight="1">
      <c r="A880" s="225">
        <v>879.0</v>
      </c>
      <c r="B880" s="226" t="s">
        <v>4370</v>
      </c>
      <c r="C880" s="226" t="s">
        <v>1408</v>
      </c>
      <c r="D880" s="226" t="s">
        <v>4371</v>
      </c>
      <c r="E880" s="226" t="s">
        <v>4139</v>
      </c>
      <c r="F880" s="226" t="s">
        <v>1405</v>
      </c>
      <c r="G880" s="226" t="s">
        <v>1407</v>
      </c>
    </row>
    <row r="881" ht="14.25" customHeight="1">
      <c r="A881" s="225">
        <v>880.0</v>
      </c>
      <c r="B881" s="226" t="s">
        <v>4372</v>
      </c>
      <c r="C881" s="226" t="s">
        <v>1407</v>
      </c>
      <c r="D881" s="226" t="s">
        <v>4371</v>
      </c>
      <c r="E881" s="226" t="s">
        <v>4139</v>
      </c>
      <c r="F881" s="226" t="s">
        <v>1405</v>
      </c>
      <c r="G881" s="226" t="s">
        <v>1407</v>
      </c>
    </row>
    <row r="882" ht="14.25" customHeight="1">
      <c r="A882" s="225">
        <v>881.0</v>
      </c>
      <c r="B882" s="226" t="s">
        <v>4373</v>
      </c>
      <c r="C882" s="226" t="s">
        <v>1406</v>
      </c>
      <c r="D882" s="226" t="s">
        <v>4371</v>
      </c>
      <c r="E882" s="226" t="s">
        <v>4139</v>
      </c>
      <c r="F882" s="226" t="s">
        <v>1405</v>
      </c>
      <c r="G882" s="226" t="s">
        <v>1407</v>
      </c>
    </row>
    <row r="883" ht="14.25" customHeight="1">
      <c r="A883" s="225">
        <v>882.0</v>
      </c>
      <c r="B883" s="226" t="s">
        <v>4374</v>
      </c>
      <c r="C883" s="226" t="s">
        <v>1405</v>
      </c>
      <c r="D883" s="226" t="s">
        <v>4371</v>
      </c>
      <c r="E883" s="226" t="s">
        <v>4139</v>
      </c>
      <c r="F883" s="226" t="s">
        <v>1405</v>
      </c>
      <c r="G883" s="226" t="s">
        <v>1407</v>
      </c>
    </row>
    <row r="884" ht="14.25" customHeight="1">
      <c r="A884" s="225">
        <v>883.0</v>
      </c>
      <c r="B884" s="226" t="s">
        <v>4375</v>
      </c>
      <c r="C884" s="226" t="s">
        <v>1408</v>
      </c>
      <c r="D884" s="226" t="s">
        <v>4102</v>
      </c>
      <c r="E884" s="226" t="s">
        <v>4112</v>
      </c>
      <c r="F884" s="226" t="s">
        <v>4367</v>
      </c>
      <c r="G884" s="226" t="s">
        <v>4100</v>
      </c>
    </row>
    <row r="885" ht="14.25" customHeight="1">
      <c r="A885" s="225">
        <v>884.0</v>
      </c>
      <c r="B885" s="226" t="s">
        <v>4376</v>
      </c>
      <c r="C885" s="226" t="s">
        <v>1407</v>
      </c>
      <c r="D885" s="226" t="s">
        <v>4102</v>
      </c>
      <c r="E885" s="226" t="s">
        <v>4112</v>
      </c>
      <c r="F885" s="226" t="s">
        <v>4367</v>
      </c>
      <c r="G885" s="226" t="s">
        <v>4100</v>
      </c>
    </row>
    <row r="886" ht="14.25" customHeight="1">
      <c r="A886" s="225">
        <v>885.0</v>
      </c>
      <c r="B886" s="226" t="s">
        <v>4377</v>
      </c>
      <c r="C886" s="226" t="s">
        <v>1406</v>
      </c>
      <c r="D886" s="226" t="s">
        <v>4102</v>
      </c>
      <c r="E886" s="226" t="s">
        <v>4112</v>
      </c>
      <c r="F886" s="226" t="s">
        <v>4367</v>
      </c>
      <c r="G886" s="226" t="s">
        <v>4100</v>
      </c>
    </row>
    <row r="887" ht="14.25" customHeight="1">
      <c r="A887" s="225">
        <v>886.0</v>
      </c>
      <c r="B887" s="226" t="s">
        <v>4378</v>
      </c>
      <c r="C887" s="226" t="s">
        <v>1405</v>
      </c>
      <c r="D887" s="226" t="s">
        <v>4102</v>
      </c>
      <c r="E887" s="226" t="s">
        <v>4112</v>
      </c>
      <c r="F887" s="226" t="s">
        <v>4367</v>
      </c>
      <c r="G887" s="226" t="s">
        <v>4100</v>
      </c>
    </row>
    <row r="888" ht="14.25" customHeight="1">
      <c r="A888" s="225">
        <v>887.0</v>
      </c>
      <c r="B888" s="226" t="s">
        <v>4379</v>
      </c>
      <c r="C888" s="226" t="s">
        <v>1405</v>
      </c>
      <c r="D888" s="226">
        <v>1.0</v>
      </c>
      <c r="E888" s="226">
        <v>2.0</v>
      </c>
      <c r="F888" s="226">
        <v>3.0</v>
      </c>
      <c r="G888" s="226">
        <v>4.0</v>
      </c>
    </row>
    <row r="889" ht="14.25" customHeight="1">
      <c r="A889" s="225">
        <v>888.0</v>
      </c>
      <c r="B889" s="226" t="s">
        <v>4380</v>
      </c>
      <c r="C889" s="226" t="s">
        <v>1405</v>
      </c>
      <c r="D889" s="226">
        <v>1.0</v>
      </c>
      <c r="E889" s="226">
        <v>2.0</v>
      </c>
      <c r="F889" s="226">
        <v>3.0</v>
      </c>
      <c r="G889" s="226">
        <v>4.0</v>
      </c>
    </row>
    <row r="890" ht="14.25" customHeight="1">
      <c r="A890" s="225">
        <v>889.0</v>
      </c>
      <c r="B890" s="226" t="s">
        <v>4381</v>
      </c>
      <c r="C890" s="226" t="s">
        <v>1408</v>
      </c>
      <c r="D890" s="226">
        <v>4.0</v>
      </c>
      <c r="E890" s="226">
        <v>3.0</v>
      </c>
      <c r="F890" s="226">
        <v>2.0</v>
      </c>
      <c r="G890" s="226">
        <v>1.0</v>
      </c>
    </row>
    <row r="891" ht="14.25" customHeight="1">
      <c r="A891" s="225">
        <v>890.0</v>
      </c>
      <c r="B891" s="226" t="s">
        <v>4382</v>
      </c>
      <c r="C891" s="226" t="s">
        <v>1405</v>
      </c>
      <c r="D891" s="226">
        <v>1.0</v>
      </c>
      <c r="E891" s="226">
        <v>2.0</v>
      </c>
      <c r="F891" s="226">
        <v>3.0</v>
      </c>
      <c r="G891" s="226">
        <v>4.0</v>
      </c>
    </row>
    <row r="892" ht="14.25" customHeight="1">
      <c r="A892" s="225">
        <v>891.0</v>
      </c>
      <c r="B892" s="226" t="s">
        <v>4383</v>
      </c>
      <c r="C892" s="226" t="s">
        <v>1405</v>
      </c>
      <c r="D892" s="226">
        <v>1.0</v>
      </c>
      <c r="E892" s="226">
        <v>2.0</v>
      </c>
      <c r="F892" s="226">
        <v>3.0</v>
      </c>
      <c r="G892" s="226">
        <v>4.0</v>
      </c>
    </row>
    <row r="893" ht="14.25" customHeight="1">
      <c r="A893" s="225">
        <v>892.0</v>
      </c>
      <c r="B893" s="226" t="s">
        <v>4384</v>
      </c>
      <c r="C893" s="226" t="s">
        <v>1406</v>
      </c>
      <c r="D893" s="226">
        <v>29.0</v>
      </c>
      <c r="E893" s="226">
        <v>30.0</v>
      </c>
      <c r="F893" s="226">
        <v>31.0</v>
      </c>
      <c r="G893" s="226">
        <v>32.0</v>
      </c>
    </row>
    <row r="894" ht="14.25" customHeight="1">
      <c r="A894" s="225">
        <v>893.0</v>
      </c>
      <c r="B894" s="226" t="s">
        <v>4385</v>
      </c>
      <c r="C894" s="226" t="s">
        <v>1405</v>
      </c>
      <c r="D894" s="226">
        <v>30.0</v>
      </c>
      <c r="E894" s="226">
        <v>31.0</v>
      </c>
      <c r="F894" s="226">
        <v>32.0</v>
      </c>
      <c r="G894" s="226">
        <v>33.0</v>
      </c>
    </row>
    <row r="895" ht="14.25" customHeight="1">
      <c r="A895" s="225">
        <v>894.0</v>
      </c>
      <c r="B895" s="226" t="s">
        <v>4386</v>
      </c>
      <c r="C895" s="226" t="s">
        <v>1406</v>
      </c>
      <c r="D895" s="226">
        <v>19.0</v>
      </c>
      <c r="E895" s="226">
        <v>20.0</v>
      </c>
      <c r="F895" s="226">
        <v>21.0</v>
      </c>
      <c r="G895" s="226">
        <v>22.0</v>
      </c>
    </row>
    <row r="896" ht="14.25" customHeight="1">
      <c r="A896" s="225">
        <v>895.0</v>
      </c>
      <c r="B896" s="226" t="s">
        <v>4387</v>
      </c>
      <c r="C896" s="226" t="s">
        <v>1406</v>
      </c>
      <c r="D896" s="226">
        <v>19.0</v>
      </c>
      <c r="E896" s="226">
        <v>20.0</v>
      </c>
      <c r="F896" s="226">
        <v>21.0</v>
      </c>
      <c r="G896" s="226">
        <v>22.0</v>
      </c>
    </row>
    <row r="897" ht="14.25" customHeight="1">
      <c r="A897" s="225">
        <v>896.0</v>
      </c>
      <c r="B897" s="226" t="s">
        <v>4388</v>
      </c>
      <c r="C897" s="226" t="s">
        <v>1406</v>
      </c>
      <c r="D897" s="226">
        <v>19.0</v>
      </c>
      <c r="E897" s="226">
        <v>20.0</v>
      </c>
      <c r="F897" s="226">
        <v>21.0</v>
      </c>
      <c r="G897" s="226">
        <v>22.0</v>
      </c>
    </row>
    <row r="898" ht="14.25" customHeight="1">
      <c r="A898" s="225">
        <v>897.0</v>
      </c>
      <c r="B898" s="226" t="s">
        <v>4389</v>
      </c>
      <c r="C898" s="226" t="s">
        <v>1407</v>
      </c>
      <c r="D898" s="226">
        <v>5.0</v>
      </c>
      <c r="E898" s="226">
        <v>6.0</v>
      </c>
      <c r="F898" s="226">
        <v>1.0</v>
      </c>
      <c r="G898" s="226">
        <v>2.0</v>
      </c>
    </row>
    <row r="899" ht="14.25" customHeight="1">
      <c r="A899" s="225">
        <v>898.0</v>
      </c>
      <c r="B899" s="226" t="s">
        <v>4390</v>
      </c>
      <c r="C899" s="226" t="s">
        <v>1407</v>
      </c>
      <c r="D899" s="226">
        <v>5.0</v>
      </c>
      <c r="E899" s="226">
        <v>6.0</v>
      </c>
      <c r="F899" s="226">
        <v>1.0</v>
      </c>
      <c r="G899" s="226">
        <v>2.0</v>
      </c>
    </row>
    <row r="900" ht="14.25" customHeight="1">
      <c r="A900" s="225">
        <v>899.0</v>
      </c>
      <c r="B900" s="226" t="s">
        <v>4391</v>
      </c>
      <c r="C900" s="226" t="s">
        <v>1407</v>
      </c>
      <c r="D900" s="226">
        <v>1.0</v>
      </c>
      <c r="E900" s="226">
        <v>2.0</v>
      </c>
      <c r="F900" s="226">
        <v>3.0</v>
      </c>
      <c r="G900" s="226">
        <v>4.0</v>
      </c>
    </row>
    <row r="901" ht="14.25" customHeight="1">
      <c r="A901" s="225">
        <v>900.0</v>
      </c>
      <c r="B901" s="226" t="s">
        <v>4392</v>
      </c>
      <c r="C901" s="226" t="s">
        <v>1408</v>
      </c>
      <c r="D901" s="226">
        <v>7.0</v>
      </c>
      <c r="E901" s="226">
        <v>8.0</v>
      </c>
      <c r="F901" s="226">
        <v>9.0</v>
      </c>
      <c r="G901" s="226">
        <v>10.0</v>
      </c>
    </row>
    <row r="902" ht="14.25" customHeight="1">
      <c r="A902" s="225">
        <v>901.0</v>
      </c>
      <c r="B902" s="226" t="s">
        <v>4393</v>
      </c>
      <c r="C902" s="226" t="s">
        <v>1407</v>
      </c>
      <c r="D902" s="226">
        <v>43.0</v>
      </c>
      <c r="E902" s="226">
        <v>44.0</v>
      </c>
      <c r="F902" s="226">
        <v>45.0</v>
      </c>
      <c r="G902" s="226">
        <v>46.0</v>
      </c>
    </row>
    <row r="903" ht="14.25" customHeight="1">
      <c r="A903" s="225">
        <v>902.0</v>
      </c>
      <c r="B903" s="226" t="s">
        <v>4394</v>
      </c>
      <c r="C903" s="226" t="s">
        <v>1406</v>
      </c>
      <c r="D903" s="226">
        <v>44.0</v>
      </c>
      <c r="E903" s="226">
        <v>45.0</v>
      </c>
      <c r="F903" s="226">
        <v>46.0</v>
      </c>
      <c r="G903" s="226">
        <v>47.0</v>
      </c>
    </row>
    <row r="904" ht="14.25" customHeight="1">
      <c r="A904" s="225">
        <v>903.0</v>
      </c>
      <c r="B904" s="226" t="s">
        <v>4395</v>
      </c>
      <c r="C904" s="226" t="s">
        <v>1405</v>
      </c>
      <c r="D904" s="226">
        <v>45.0</v>
      </c>
      <c r="E904" s="226">
        <v>46.0</v>
      </c>
      <c r="F904" s="226">
        <v>47.0</v>
      </c>
      <c r="G904" s="226">
        <v>48.0</v>
      </c>
    </row>
    <row r="905" ht="14.25" customHeight="1">
      <c r="A905" s="225">
        <v>904.0</v>
      </c>
      <c r="B905" s="226" t="s">
        <v>4396</v>
      </c>
      <c r="C905" s="226" t="s">
        <v>1406</v>
      </c>
      <c r="D905" s="226">
        <v>44.0</v>
      </c>
      <c r="E905" s="226">
        <v>45.0</v>
      </c>
      <c r="F905" s="226">
        <v>46.0</v>
      </c>
      <c r="G905" s="226">
        <v>47.0</v>
      </c>
    </row>
    <row r="906" ht="14.25" customHeight="1">
      <c r="A906" s="225">
        <v>905.0</v>
      </c>
      <c r="B906" s="226" t="s">
        <v>4397</v>
      </c>
      <c r="C906" s="226" t="s">
        <v>1407</v>
      </c>
      <c r="D906" s="226">
        <v>38.0</v>
      </c>
      <c r="E906" s="226">
        <v>39.0</v>
      </c>
      <c r="F906" s="226">
        <v>40.0</v>
      </c>
      <c r="G906" s="226">
        <v>41.0</v>
      </c>
    </row>
    <row r="907" ht="14.25" customHeight="1">
      <c r="A907" s="225">
        <v>906.0</v>
      </c>
      <c r="B907" s="226" t="s">
        <v>4398</v>
      </c>
      <c r="C907" s="226" t="s">
        <v>1405</v>
      </c>
      <c r="D907" s="226">
        <v>30.0</v>
      </c>
      <c r="E907" s="226">
        <v>31.0</v>
      </c>
      <c r="F907" s="226">
        <v>32.0</v>
      </c>
      <c r="G907" s="226">
        <v>33.0</v>
      </c>
    </row>
    <row r="908" ht="14.25" customHeight="1">
      <c r="A908" s="225">
        <v>907.0</v>
      </c>
      <c r="B908" s="226" t="s">
        <v>4399</v>
      </c>
      <c r="C908" s="226" t="s">
        <v>1406</v>
      </c>
      <c r="D908" s="226">
        <v>19.0</v>
      </c>
      <c r="E908" s="226">
        <v>20.0</v>
      </c>
      <c r="F908" s="226">
        <v>21.0</v>
      </c>
      <c r="G908" s="226">
        <v>22.0</v>
      </c>
    </row>
    <row r="909" ht="14.25" customHeight="1">
      <c r="A909" s="225">
        <v>908.0</v>
      </c>
      <c r="B909" s="226" t="s">
        <v>4400</v>
      </c>
      <c r="C909" s="226" t="s">
        <v>1408</v>
      </c>
      <c r="D909" s="226">
        <v>7.0</v>
      </c>
      <c r="E909" s="226">
        <v>8.0</v>
      </c>
      <c r="F909" s="226">
        <v>9.0</v>
      </c>
      <c r="G909" s="226">
        <v>10.0</v>
      </c>
    </row>
    <row r="910" ht="14.25" customHeight="1">
      <c r="A910" s="225">
        <v>909.0</v>
      </c>
      <c r="B910" s="226" t="s">
        <v>4401</v>
      </c>
      <c r="C910" s="226" t="s">
        <v>1406</v>
      </c>
      <c r="D910" s="226">
        <v>3.0</v>
      </c>
      <c r="E910" s="226">
        <v>5.0</v>
      </c>
      <c r="F910" s="226">
        <v>7.0</v>
      </c>
      <c r="G910" s="226">
        <v>9.0</v>
      </c>
    </row>
    <row r="911" ht="14.25" customHeight="1">
      <c r="A911" s="225">
        <v>910.0</v>
      </c>
      <c r="B911" s="226" t="s">
        <v>4402</v>
      </c>
      <c r="C911" s="226" t="s">
        <v>1405</v>
      </c>
      <c r="D911" s="226">
        <v>5.0</v>
      </c>
      <c r="E911" s="226">
        <v>6.0</v>
      </c>
      <c r="F911" s="226">
        <v>7.0</v>
      </c>
      <c r="G911" s="226">
        <v>8.0</v>
      </c>
    </row>
    <row r="912" ht="14.25" customHeight="1">
      <c r="A912" s="225">
        <v>911.0</v>
      </c>
      <c r="B912" s="226" t="s">
        <v>4403</v>
      </c>
      <c r="C912" s="226" t="s">
        <v>1407</v>
      </c>
      <c r="D912" s="226">
        <v>1.0</v>
      </c>
      <c r="E912" s="226">
        <v>3.0</v>
      </c>
      <c r="F912" s="226">
        <v>5.0</v>
      </c>
      <c r="G912" s="226">
        <v>7.0</v>
      </c>
    </row>
    <row r="913" ht="14.25" customHeight="1">
      <c r="A913" s="225">
        <v>912.0</v>
      </c>
      <c r="B913" s="226" t="s">
        <v>4404</v>
      </c>
      <c r="C913" s="226" t="s">
        <v>1405</v>
      </c>
      <c r="D913" s="226">
        <v>1.0</v>
      </c>
      <c r="E913" s="226">
        <v>2.0</v>
      </c>
      <c r="F913" s="226">
        <v>3.0</v>
      </c>
      <c r="G913" s="226">
        <v>4.0</v>
      </c>
    </row>
    <row r="914" ht="14.25" customHeight="1">
      <c r="A914" s="225">
        <v>913.0</v>
      </c>
      <c r="B914" s="226" t="s">
        <v>4405</v>
      </c>
      <c r="C914" s="226" t="s">
        <v>1405</v>
      </c>
      <c r="D914" s="226">
        <v>1.0</v>
      </c>
      <c r="E914" s="226">
        <v>2.0</v>
      </c>
      <c r="F914" s="226">
        <v>3.0</v>
      </c>
      <c r="G914" s="226">
        <v>4.0</v>
      </c>
    </row>
    <row r="915" ht="14.25" customHeight="1">
      <c r="A915" s="225">
        <v>914.0</v>
      </c>
      <c r="B915" s="226" t="s">
        <v>4406</v>
      </c>
      <c r="C915" s="226" t="s">
        <v>1406</v>
      </c>
      <c r="D915" s="226">
        <v>1.0</v>
      </c>
      <c r="E915" s="226">
        <v>2.0</v>
      </c>
      <c r="F915" s="226">
        <v>3.0</v>
      </c>
      <c r="G915" s="226">
        <v>4.0</v>
      </c>
    </row>
    <row r="916" ht="14.25" customHeight="1">
      <c r="A916" s="225">
        <v>915.0</v>
      </c>
      <c r="B916" s="226" t="s">
        <v>4407</v>
      </c>
      <c r="C916" s="226" t="s">
        <v>1406</v>
      </c>
      <c r="D916" s="226">
        <v>4.0</v>
      </c>
      <c r="E916" s="226">
        <v>1.0</v>
      </c>
      <c r="F916" s="226">
        <v>3.0</v>
      </c>
      <c r="G916" s="226">
        <v>2.0</v>
      </c>
    </row>
    <row r="917" ht="14.25" customHeight="1">
      <c r="A917" s="225">
        <v>916.0</v>
      </c>
      <c r="B917" s="226" t="s">
        <v>4408</v>
      </c>
      <c r="C917" s="226" t="s">
        <v>1405</v>
      </c>
      <c r="D917" s="226">
        <v>1.0</v>
      </c>
      <c r="E917" s="226">
        <v>2.0</v>
      </c>
      <c r="F917" s="226">
        <v>3.0</v>
      </c>
      <c r="G917" s="226">
        <v>4.0</v>
      </c>
    </row>
    <row r="918" ht="14.25" customHeight="1">
      <c r="A918" s="225">
        <v>917.0</v>
      </c>
      <c r="B918" s="226" t="s">
        <v>4409</v>
      </c>
      <c r="C918" s="226" t="s">
        <v>1406</v>
      </c>
      <c r="D918" s="226" t="s">
        <v>894</v>
      </c>
      <c r="E918" s="226" t="s">
        <v>628</v>
      </c>
      <c r="F918" s="226" t="s">
        <v>2150</v>
      </c>
      <c r="G918" s="226" t="s">
        <v>894</v>
      </c>
    </row>
    <row r="919" ht="14.25" customHeight="1">
      <c r="A919" s="225">
        <v>918.0</v>
      </c>
      <c r="B919" s="226" t="s">
        <v>4410</v>
      </c>
      <c r="C919" s="226" t="s">
        <v>1406</v>
      </c>
      <c r="D919" s="226" t="s">
        <v>731</v>
      </c>
      <c r="E919" s="226" t="s">
        <v>583</v>
      </c>
      <c r="F919" s="226" t="s">
        <v>4411</v>
      </c>
      <c r="G919" s="226" t="s">
        <v>731</v>
      </c>
    </row>
    <row r="920" ht="14.25" customHeight="1">
      <c r="A920" s="225">
        <v>919.0</v>
      </c>
      <c r="B920" s="226" t="s">
        <v>4412</v>
      </c>
      <c r="C920" s="226" t="s">
        <v>1406</v>
      </c>
      <c r="D920" s="226" t="s">
        <v>795</v>
      </c>
      <c r="E920" s="226" t="s">
        <v>875</v>
      </c>
      <c r="F920" s="226" t="s">
        <v>4413</v>
      </c>
      <c r="G920" s="226" t="s">
        <v>795</v>
      </c>
    </row>
    <row r="921" ht="14.25" customHeight="1">
      <c r="A921" s="225">
        <v>920.0</v>
      </c>
      <c r="B921" s="226" t="s">
        <v>4414</v>
      </c>
      <c r="C921" s="226" t="s">
        <v>1406</v>
      </c>
      <c r="D921" s="226" t="s">
        <v>767</v>
      </c>
      <c r="E921" s="226" t="s">
        <v>778</v>
      </c>
      <c r="F921" s="226" t="s">
        <v>2465</v>
      </c>
      <c r="G921" s="226" t="s">
        <v>767</v>
      </c>
    </row>
    <row r="922" ht="14.25" customHeight="1">
      <c r="A922" s="225">
        <v>921.0</v>
      </c>
      <c r="B922" s="226" t="s">
        <v>4415</v>
      </c>
      <c r="C922" s="226" t="s">
        <v>1406</v>
      </c>
      <c r="D922" s="226" t="s">
        <v>558</v>
      </c>
      <c r="E922" s="226" t="s">
        <v>4416</v>
      </c>
      <c r="F922" s="226" t="s">
        <v>2149</v>
      </c>
      <c r="G922" s="226" t="s">
        <v>558</v>
      </c>
    </row>
    <row r="923" ht="14.25" customHeight="1">
      <c r="A923" s="225">
        <v>922.0</v>
      </c>
      <c r="B923" s="226" t="s">
        <v>4417</v>
      </c>
      <c r="C923" s="226" t="s">
        <v>1406</v>
      </c>
      <c r="D923" s="226" t="s">
        <v>4418</v>
      </c>
      <c r="E923" s="226" t="s">
        <v>2150</v>
      </c>
      <c r="F923" s="226" t="s">
        <v>688</v>
      </c>
      <c r="G923" s="226" t="s">
        <v>4418</v>
      </c>
    </row>
    <row r="924" ht="14.25" customHeight="1">
      <c r="A924" s="225">
        <v>923.0</v>
      </c>
      <c r="B924" s="226" t="s">
        <v>4419</v>
      </c>
      <c r="C924" s="226" t="s">
        <v>1406</v>
      </c>
      <c r="D924" s="226" t="s">
        <v>4411</v>
      </c>
      <c r="E924" s="226" t="s">
        <v>4420</v>
      </c>
      <c r="F924" s="226" t="s">
        <v>588</v>
      </c>
      <c r="G924" s="226" t="s">
        <v>4411</v>
      </c>
    </row>
    <row r="925" ht="14.25" customHeight="1">
      <c r="A925" s="225">
        <v>924.0</v>
      </c>
      <c r="B925" s="226" t="s">
        <v>4421</v>
      </c>
      <c r="C925" s="226" t="s">
        <v>1406</v>
      </c>
      <c r="D925" s="226" t="s">
        <v>4413</v>
      </c>
      <c r="E925" s="226" t="s">
        <v>631</v>
      </c>
      <c r="F925" s="226" t="s">
        <v>699</v>
      </c>
      <c r="G925" s="226" t="s">
        <v>4413</v>
      </c>
    </row>
    <row r="926" ht="14.25" customHeight="1">
      <c r="A926" s="225">
        <v>925.0</v>
      </c>
      <c r="B926" s="226" t="s">
        <v>4422</v>
      </c>
      <c r="C926" s="226" t="s">
        <v>1406</v>
      </c>
      <c r="D926" s="226" t="s">
        <v>2465</v>
      </c>
      <c r="E926" s="226" t="s">
        <v>569</v>
      </c>
      <c r="F926" s="226" t="s">
        <v>693</v>
      </c>
      <c r="G926" s="226" t="s">
        <v>2465</v>
      </c>
    </row>
    <row r="927" ht="14.25" customHeight="1">
      <c r="A927" s="225">
        <v>926.0</v>
      </c>
      <c r="B927" s="226" t="s">
        <v>4423</v>
      </c>
      <c r="C927" s="226" t="s">
        <v>1406</v>
      </c>
      <c r="D927" s="226" t="s">
        <v>2149</v>
      </c>
      <c r="E927" s="226" t="s">
        <v>4424</v>
      </c>
      <c r="F927" s="226" t="s">
        <v>667</v>
      </c>
      <c r="G927" s="226" t="s">
        <v>2149</v>
      </c>
    </row>
    <row r="928" ht="14.25" customHeight="1">
      <c r="A928" s="225">
        <v>927.0</v>
      </c>
      <c r="B928" s="226" t="s">
        <v>4425</v>
      </c>
      <c r="C928" s="226" t="s">
        <v>1406</v>
      </c>
      <c r="D928" s="226" t="s">
        <v>688</v>
      </c>
      <c r="E928" s="226" t="s">
        <v>679</v>
      </c>
      <c r="F928" s="226" t="s">
        <v>667</v>
      </c>
      <c r="G928" s="226" t="s">
        <v>688</v>
      </c>
    </row>
    <row r="929" ht="14.25" customHeight="1">
      <c r="A929" s="225">
        <v>928.0</v>
      </c>
      <c r="B929" s="226" t="s">
        <v>4426</v>
      </c>
      <c r="C929" s="226" t="s">
        <v>1406</v>
      </c>
      <c r="D929" s="226" t="s">
        <v>588</v>
      </c>
      <c r="E929" s="226" t="s">
        <v>4427</v>
      </c>
      <c r="F929" s="226" t="s">
        <v>821</v>
      </c>
      <c r="G929" s="226" t="s">
        <v>588</v>
      </c>
    </row>
    <row r="930" ht="14.25" customHeight="1">
      <c r="A930" s="225">
        <v>929.0</v>
      </c>
      <c r="B930" s="226" t="s">
        <v>4428</v>
      </c>
      <c r="C930" s="226" t="s">
        <v>1406</v>
      </c>
      <c r="D930" s="226" t="s">
        <v>699</v>
      </c>
      <c r="E930" s="226" t="s">
        <v>636</v>
      </c>
      <c r="F930" s="226" t="s">
        <v>667</v>
      </c>
      <c r="G930" s="226" t="s">
        <v>699</v>
      </c>
    </row>
    <row r="931" ht="14.25" customHeight="1">
      <c r="A931" s="225">
        <v>930.0</v>
      </c>
      <c r="B931" s="226" t="s">
        <v>4429</v>
      </c>
      <c r="C931" s="226" t="s">
        <v>1406</v>
      </c>
      <c r="D931" s="226" t="s">
        <v>693</v>
      </c>
      <c r="E931" s="226" t="s">
        <v>756</v>
      </c>
      <c r="F931" s="226" t="s">
        <v>821</v>
      </c>
      <c r="G931" s="226" t="s">
        <v>693</v>
      </c>
    </row>
    <row r="932" ht="14.25" customHeight="1">
      <c r="A932" s="225">
        <v>931.0</v>
      </c>
      <c r="B932" s="226" t="s">
        <v>4430</v>
      </c>
      <c r="C932" s="226" t="s">
        <v>1406</v>
      </c>
      <c r="D932" s="226" t="s">
        <v>667</v>
      </c>
      <c r="E932" s="226" t="s">
        <v>1107</v>
      </c>
      <c r="F932" s="226" t="s">
        <v>875</v>
      </c>
      <c r="G932" s="226" t="s">
        <v>667</v>
      </c>
    </row>
    <row r="933" ht="14.25" customHeight="1">
      <c r="A933" s="225">
        <v>932.0</v>
      </c>
      <c r="B933" s="226" t="s">
        <v>4431</v>
      </c>
      <c r="C933" s="226" t="s">
        <v>1406</v>
      </c>
      <c r="D933" s="226" t="s">
        <v>667</v>
      </c>
      <c r="E933" s="226" t="s">
        <v>593</v>
      </c>
      <c r="F933" s="226" t="s">
        <v>778</v>
      </c>
      <c r="G933" s="226" t="s">
        <v>667</v>
      </c>
    </row>
    <row r="934" ht="14.25" customHeight="1">
      <c r="A934" s="225">
        <v>933.0</v>
      </c>
      <c r="B934" s="226" t="s">
        <v>4432</v>
      </c>
      <c r="C934" s="226" t="s">
        <v>1406</v>
      </c>
      <c r="D934" s="226" t="s">
        <v>821</v>
      </c>
      <c r="E934" s="226" t="s">
        <v>866</v>
      </c>
      <c r="F934" s="226" t="s">
        <v>4416</v>
      </c>
      <c r="G934" s="226" t="s">
        <v>821</v>
      </c>
    </row>
    <row r="935" ht="14.25" customHeight="1">
      <c r="A935" s="225">
        <v>934.0</v>
      </c>
      <c r="B935" s="226" t="s">
        <v>4433</v>
      </c>
      <c r="C935" s="226" t="s">
        <v>1406</v>
      </c>
      <c r="D935" s="226" t="s">
        <v>875</v>
      </c>
      <c r="E935" s="226" t="s">
        <v>801</v>
      </c>
      <c r="F935" s="226" t="s">
        <v>679</v>
      </c>
      <c r="G935" s="226" t="s">
        <v>667</v>
      </c>
    </row>
    <row r="936" ht="14.25" customHeight="1">
      <c r="A936" s="225">
        <v>935.0</v>
      </c>
      <c r="B936" s="226" t="s">
        <v>4434</v>
      </c>
      <c r="C936" s="226" t="s">
        <v>1406</v>
      </c>
      <c r="D936" s="226" t="s">
        <v>778</v>
      </c>
      <c r="E936" s="226" t="s">
        <v>894</v>
      </c>
      <c r="F936" s="226" t="s">
        <v>4427</v>
      </c>
      <c r="G936" s="226" t="s">
        <v>821</v>
      </c>
    </row>
    <row r="937" ht="14.25" customHeight="1">
      <c r="A937" s="225">
        <v>936.0</v>
      </c>
      <c r="B937" s="226" t="s">
        <v>4435</v>
      </c>
      <c r="C937" s="226" t="s">
        <v>1406</v>
      </c>
      <c r="D937" s="226" t="s">
        <v>4416</v>
      </c>
      <c r="E937" s="226" t="s">
        <v>731</v>
      </c>
      <c r="F937" s="226" t="s">
        <v>894</v>
      </c>
      <c r="G937" s="226" t="s">
        <v>875</v>
      </c>
    </row>
    <row r="938" ht="14.25" customHeight="1">
      <c r="A938" s="225">
        <v>937.0</v>
      </c>
      <c r="B938" s="226" t="s">
        <v>4436</v>
      </c>
      <c r="C938" s="226" t="s">
        <v>1406</v>
      </c>
      <c r="D938" s="226" t="s">
        <v>2150</v>
      </c>
      <c r="E938" s="226" t="s">
        <v>795</v>
      </c>
      <c r="F938" s="226" t="s">
        <v>731</v>
      </c>
      <c r="G938" s="226" t="s">
        <v>778</v>
      </c>
    </row>
    <row r="939" ht="14.25" customHeight="1">
      <c r="A939" s="225">
        <v>938.0</v>
      </c>
      <c r="B939" s="226" t="s">
        <v>4437</v>
      </c>
      <c r="C939" s="226" t="s">
        <v>1406</v>
      </c>
      <c r="D939" s="226" t="s">
        <v>4420</v>
      </c>
      <c r="E939" s="226" t="s">
        <v>767</v>
      </c>
      <c r="F939" s="226" t="s">
        <v>795</v>
      </c>
      <c r="G939" s="226" t="s">
        <v>4416</v>
      </c>
    </row>
    <row r="940" ht="14.25" customHeight="1">
      <c r="A940" s="225">
        <v>939.0</v>
      </c>
      <c r="B940" s="226" t="s">
        <v>4438</v>
      </c>
      <c r="C940" s="226" t="s">
        <v>1406</v>
      </c>
      <c r="D940" s="226" t="s">
        <v>631</v>
      </c>
      <c r="E940" s="226" t="s">
        <v>558</v>
      </c>
      <c r="F940" s="226" t="s">
        <v>767</v>
      </c>
      <c r="G940" s="226" t="s">
        <v>679</v>
      </c>
    </row>
    <row r="941" ht="14.25" customHeight="1">
      <c r="A941" s="225">
        <v>940.0</v>
      </c>
      <c r="B941" s="226" t="s">
        <v>4439</v>
      </c>
      <c r="C941" s="226" t="s">
        <v>1406</v>
      </c>
      <c r="D941" s="226" t="s">
        <v>569</v>
      </c>
      <c r="E941" s="226" t="s">
        <v>4418</v>
      </c>
      <c r="F941" s="226" t="s">
        <v>558</v>
      </c>
      <c r="G941" s="226" t="s">
        <v>4427</v>
      </c>
    </row>
    <row r="942" ht="14.25" customHeight="1">
      <c r="A942" s="225">
        <v>941.0</v>
      </c>
      <c r="B942" s="226" t="s">
        <v>4440</v>
      </c>
      <c r="C942" s="226" t="s">
        <v>1406</v>
      </c>
      <c r="D942" s="226" t="s">
        <v>4424</v>
      </c>
      <c r="E942" s="226" t="s">
        <v>4411</v>
      </c>
      <c r="F942" s="226" t="s">
        <v>4418</v>
      </c>
      <c r="G942" s="226" t="s">
        <v>636</v>
      </c>
    </row>
    <row r="943" ht="14.25" customHeight="1">
      <c r="A943" s="225">
        <v>942.0</v>
      </c>
      <c r="B943" s="226" t="s">
        <v>4441</v>
      </c>
      <c r="C943" s="226" t="s">
        <v>1406</v>
      </c>
      <c r="D943" s="226" t="s">
        <v>679</v>
      </c>
      <c r="E943" s="226" t="s">
        <v>4413</v>
      </c>
      <c r="F943" s="226" t="s">
        <v>4411</v>
      </c>
      <c r="G943" s="226" t="s">
        <v>631</v>
      </c>
    </row>
    <row r="944" ht="14.25" customHeight="1">
      <c r="A944" s="225">
        <v>943.0</v>
      </c>
      <c r="B944" s="226" t="s">
        <v>4442</v>
      </c>
      <c r="C944" s="226" t="s">
        <v>1406</v>
      </c>
      <c r="D944" s="226" t="s">
        <v>4427</v>
      </c>
      <c r="E944" s="226" t="s">
        <v>2465</v>
      </c>
      <c r="F944" s="226" t="s">
        <v>4413</v>
      </c>
      <c r="G944" s="226" t="s">
        <v>569</v>
      </c>
    </row>
    <row r="945" ht="14.25" customHeight="1">
      <c r="A945" s="225">
        <v>944.0</v>
      </c>
      <c r="B945" s="226" t="s">
        <v>4443</v>
      </c>
      <c r="C945" s="226" t="s">
        <v>1406</v>
      </c>
      <c r="D945" s="226" t="s">
        <v>636</v>
      </c>
      <c r="E945" s="226" t="s">
        <v>2149</v>
      </c>
      <c r="F945" s="226" t="s">
        <v>2465</v>
      </c>
      <c r="G945" s="226" t="s">
        <v>4424</v>
      </c>
    </row>
    <row r="946" ht="14.25" customHeight="1">
      <c r="A946" s="225">
        <v>945.0</v>
      </c>
      <c r="B946" s="226" t="s">
        <v>4444</v>
      </c>
      <c r="C946" s="226" t="s">
        <v>1406</v>
      </c>
      <c r="D946" s="226" t="s">
        <v>756</v>
      </c>
      <c r="E946" s="226" t="s">
        <v>688</v>
      </c>
      <c r="F946" s="226" t="s">
        <v>2149</v>
      </c>
      <c r="G946" s="226" t="s">
        <v>679</v>
      </c>
    </row>
    <row r="947" ht="14.25" customHeight="1">
      <c r="A947" s="225">
        <v>946.0</v>
      </c>
      <c r="B947" s="226" t="s">
        <v>4445</v>
      </c>
      <c r="C947" s="226" t="s">
        <v>1406</v>
      </c>
      <c r="D947" s="226" t="s">
        <v>1107</v>
      </c>
      <c r="E947" s="226" t="s">
        <v>588</v>
      </c>
      <c r="F947" s="226" t="s">
        <v>688</v>
      </c>
      <c r="G947" s="226" t="s">
        <v>4427</v>
      </c>
    </row>
    <row r="948" ht="14.25" customHeight="1">
      <c r="A948" s="225">
        <v>947.0</v>
      </c>
      <c r="B948" s="226" t="s">
        <v>4446</v>
      </c>
      <c r="C948" s="226" t="s">
        <v>1406</v>
      </c>
      <c r="D948" s="226" t="s">
        <v>593</v>
      </c>
      <c r="E948" s="226" t="s">
        <v>699</v>
      </c>
      <c r="F948" s="226" t="s">
        <v>588</v>
      </c>
      <c r="G948" s="226" t="s">
        <v>636</v>
      </c>
    </row>
    <row r="949" ht="14.25" customHeight="1">
      <c r="A949" s="225">
        <v>948.0</v>
      </c>
      <c r="B949" s="226" t="s">
        <v>4447</v>
      </c>
      <c r="C949" s="226" t="s">
        <v>1406</v>
      </c>
      <c r="D949" s="226" t="s">
        <v>866</v>
      </c>
      <c r="E949" s="226" t="s">
        <v>693</v>
      </c>
      <c r="F949" s="226" t="s">
        <v>699</v>
      </c>
      <c r="G949" s="226" t="s">
        <v>756</v>
      </c>
    </row>
    <row r="950" ht="14.25" customHeight="1">
      <c r="A950" s="225">
        <v>949.0</v>
      </c>
      <c r="B950" s="226" t="s">
        <v>4448</v>
      </c>
      <c r="C950" s="226" t="s">
        <v>1406</v>
      </c>
      <c r="D950" s="226" t="s">
        <v>801</v>
      </c>
      <c r="E950" s="226" t="s">
        <v>667</v>
      </c>
      <c r="F950" s="226" t="s">
        <v>693</v>
      </c>
      <c r="G950" s="226" t="s">
        <v>1107</v>
      </c>
    </row>
    <row r="951" ht="14.25" customHeight="1">
      <c r="A951" s="225">
        <v>950.0</v>
      </c>
      <c r="B951" s="226" t="s">
        <v>4448</v>
      </c>
      <c r="C951" s="226" t="s">
        <v>1406</v>
      </c>
      <c r="D951" s="226" t="s">
        <v>894</v>
      </c>
      <c r="E951" s="226" t="s">
        <v>667</v>
      </c>
      <c r="F951" s="226" t="s">
        <v>667</v>
      </c>
      <c r="G951" s="226" t="s">
        <v>593</v>
      </c>
    </row>
    <row r="952" ht="14.25" customHeight="1">
      <c r="A952" s="225">
        <v>951.0</v>
      </c>
      <c r="B952" s="226" t="s">
        <v>4449</v>
      </c>
      <c r="C952" s="226" t="s">
        <v>1406</v>
      </c>
      <c r="D952" s="226" t="s">
        <v>731</v>
      </c>
      <c r="E952" s="226" t="s">
        <v>821</v>
      </c>
      <c r="F952" s="226" t="s">
        <v>667</v>
      </c>
      <c r="G952" s="226" t="s">
        <v>866</v>
      </c>
    </row>
    <row r="953" ht="14.25" customHeight="1">
      <c r="A953" s="225">
        <v>952.0</v>
      </c>
      <c r="B953" s="226" t="s">
        <v>4450</v>
      </c>
      <c r="C953" s="226" t="s">
        <v>1406</v>
      </c>
      <c r="D953" s="226" t="s">
        <v>795</v>
      </c>
      <c r="E953" s="226" t="s">
        <v>764</v>
      </c>
      <c r="F953" s="226" t="s">
        <v>821</v>
      </c>
      <c r="G953" s="226" t="s">
        <v>801</v>
      </c>
    </row>
    <row r="954" ht="14.25" customHeight="1">
      <c r="A954" s="225">
        <v>953.0</v>
      </c>
      <c r="B954" s="226" t="s">
        <v>4451</v>
      </c>
      <c r="C954" s="226" t="s">
        <v>1406</v>
      </c>
      <c r="D954" s="226" t="s">
        <v>764</v>
      </c>
      <c r="E954" s="226" t="s">
        <v>2148</v>
      </c>
      <c r="F954" s="226" t="s">
        <v>588</v>
      </c>
      <c r="G954" s="226" t="s">
        <v>4413</v>
      </c>
    </row>
    <row r="955" ht="14.25" customHeight="1">
      <c r="A955" s="225">
        <v>954.0</v>
      </c>
      <c r="B955" s="226" t="s">
        <v>4452</v>
      </c>
      <c r="C955" s="226" t="s">
        <v>1405</v>
      </c>
      <c r="D955" s="226">
        <v>59.0</v>
      </c>
      <c r="E955" s="226">
        <v>60.0</v>
      </c>
      <c r="F955" s="226">
        <v>61.0</v>
      </c>
      <c r="G955" s="226">
        <v>62.0</v>
      </c>
    </row>
    <row r="956" ht="14.25" customHeight="1">
      <c r="A956" s="225">
        <v>955.0</v>
      </c>
      <c r="B956" s="226" t="s">
        <v>4453</v>
      </c>
      <c r="C956" s="226" t="s">
        <v>1407</v>
      </c>
      <c r="D956" s="226">
        <v>15.0</v>
      </c>
      <c r="E956" s="226">
        <v>20.0</v>
      </c>
      <c r="F956" s="226">
        <v>25.0</v>
      </c>
      <c r="G956" s="226">
        <v>30.0</v>
      </c>
    </row>
    <row r="957" ht="14.25" customHeight="1">
      <c r="A957" s="225">
        <v>956.0</v>
      </c>
      <c r="B957" s="226" t="s">
        <v>4454</v>
      </c>
      <c r="C957" s="226" t="s">
        <v>1405</v>
      </c>
      <c r="D957" s="226" t="s">
        <v>1697</v>
      </c>
      <c r="E957" s="226" t="s">
        <v>2768</v>
      </c>
      <c r="F957" s="226" t="s">
        <v>2746</v>
      </c>
      <c r="G957" s="226" t="s">
        <v>1696</v>
      </c>
    </row>
    <row r="958" ht="14.25" customHeight="1">
      <c r="A958" s="225">
        <v>957.0</v>
      </c>
      <c r="B958" s="226" t="s">
        <v>4455</v>
      </c>
      <c r="C958" s="226" t="s">
        <v>1407</v>
      </c>
      <c r="D958" s="226" t="s">
        <v>1405</v>
      </c>
      <c r="E958" s="226" t="s">
        <v>1407</v>
      </c>
      <c r="F958" s="226" t="s">
        <v>1408</v>
      </c>
      <c r="G958" s="226" t="s">
        <v>4139</v>
      </c>
    </row>
    <row r="959" ht="14.25" customHeight="1">
      <c r="A959" s="225">
        <v>958.0</v>
      </c>
      <c r="B959" s="226" t="s">
        <v>4456</v>
      </c>
      <c r="C959" s="226" t="s">
        <v>1408</v>
      </c>
      <c r="D959" s="226" t="s">
        <v>1587</v>
      </c>
      <c r="E959" s="226" t="s">
        <v>1969</v>
      </c>
      <c r="F959" s="226" t="s">
        <v>1525</v>
      </c>
      <c r="G959" s="226" t="s">
        <v>1523</v>
      </c>
    </row>
    <row r="960" ht="14.25" customHeight="1">
      <c r="A960" s="225">
        <v>959.0</v>
      </c>
      <c r="B960" s="226" t="s">
        <v>4457</v>
      </c>
      <c r="C960" s="226" t="s">
        <v>1405</v>
      </c>
      <c r="D960" s="226" t="s">
        <v>4458</v>
      </c>
      <c r="E960" s="226" t="s">
        <v>4459</v>
      </c>
      <c r="F960" s="226" t="s">
        <v>4460</v>
      </c>
      <c r="G960" s="226" t="s">
        <v>4163</v>
      </c>
    </row>
    <row r="961" ht="14.25" customHeight="1">
      <c r="A961" s="225">
        <v>960.0</v>
      </c>
      <c r="B961" s="226" t="s">
        <v>4461</v>
      </c>
      <c r="C961" s="226" t="s">
        <v>1408</v>
      </c>
      <c r="D961" s="226" t="s">
        <v>4462</v>
      </c>
      <c r="E961" s="226" t="s">
        <v>4463</v>
      </c>
      <c r="F961" s="226" t="s">
        <v>4464</v>
      </c>
      <c r="G961" s="226" t="s">
        <v>2858</v>
      </c>
    </row>
    <row r="962" ht="14.25" customHeight="1">
      <c r="A962" s="225">
        <v>961.0</v>
      </c>
      <c r="B962" s="226" t="s">
        <v>4465</v>
      </c>
      <c r="C962" s="226" t="s">
        <v>1406</v>
      </c>
      <c r="D962" s="226" t="s">
        <v>4466</v>
      </c>
      <c r="E962" s="226" t="s">
        <v>4467</v>
      </c>
      <c r="F962" s="226" t="s">
        <v>4468</v>
      </c>
      <c r="G962" s="226" t="s">
        <v>4469</v>
      </c>
    </row>
    <row r="963" ht="14.25" customHeight="1">
      <c r="A963" s="225">
        <v>962.0</v>
      </c>
      <c r="B963" s="226" t="s">
        <v>4470</v>
      </c>
      <c r="C963" s="226" t="s">
        <v>1408</v>
      </c>
      <c r="D963" s="226">
        <v>17.0</v>
      </c>
      <c r="E963" s="226">
        <v>18.0</v>
      </c>
      <c r="F963" s="226">
        <v>19.0</v>
      </c>
      <c r="G963" s="226">
        <v>20.0</v>
      </c>
    </row>
    <row r="964" ht="14.25" customHeight="1">
      <c r="A964" s="225">
        <v>963.0</v>
      </c>
      <c r="B964" s="226" t="s">
        <v>4471</v>
      </c>
      <c r="C964" s="226" t="s">
        <v>1407</v>
      </c>
      <c r="D964" s="226" t="s">
        <v>4472</v>
      </c>
      <c r="E964" s="226" t="s">
        <v>4473</v>
      </c>
      <c r="F964" s="226" t="s">
        <v>4474</v>
      </c>
      <c r="G964" s="226" t="s">
        <v>4475</v>
      </c>
    </row>
    <row r="965" ht="14.25" customHeight="1">
      <c r="A965" s="225">
        <v>964.0</v>
      </c>
      <c r="B965" s="226" t="s">
        <v>4476</v>
      </c>
      <c r="C965" s="226" t="s">
        <v>1405</v>
      </c>
      <c r="D965" s="226" t="s">
        <v>4477</v>
      </c>
      <c r="E965" s="226" t="s">
        <v>4478</v>
      </c>
      <c r="F965" s="226" t="s">
        <v>4479</v>
      </c>
      <c r="G965" s="226" t="s">
        <v>4480</v>
      </c>
    </row>
    <row r="966" ht="14.25" customHeight="1">
      <c r="A966" s="225">
        <v>965.0</v>
      </c>
      <c r="B966" s="226" t="s">
        <v>4481</v>
      </c>
      <c r="C966" s="226" t="s">
        <v>1405</v>
      </c>
      <c r="D966" s="226" t="s">
        <v>3014</v>
      </c>
      <c r="E966" s="226" t="s">
        <v>4482</v>
      </c>
      <c r="F966" s="226" t="s">
        <v>3017</v>
      </c>
      <c r="G966" s="226" t="s">
        <v>4483</v>
      </c>
    </row>
    <row r="967" ht="14.25" customHeight="1">
      <c r="A967" s="225">
        <v>966.0</v>
      </c>
      <c r="B967" s="226" t="s">
        <v>4484</v>
      </c>
      <c r="C967" s="226" t="s">
        <v>1406</v>
      </c>
      <c r="D967" s="226" t="s">
        <v>3278</v>
      </c>
      <c r="E967" s="226" t="s">
        <v>4485</v>
      </c>
      <c r="F967" s="226" t="s">
        <v>2992</v>
      </c>
      <c r="G967" s="226" t="s">
        <v>2941</v>
      </c>
    </row>
    <row r="968" ht="14.25" customHeight="1">
      <c r="A968" s="225">
        <v>967.0</v>
      </c>
      <c r="B968" s="226" t="s">
        <v>4486</v>
      </c>
      <c r="C968" s="226" t="s">
        <v>1406</v>
      </c>
      <c r="D968" s="226" t="s">
        <v>4487</v>
      </c>
      <c r="E968" s="226" t="s">
        <v>4488</v>
      </c>
      <c r="F968" s="226" t="s">
        <v>2118</v>
      </c>
      <c r="G968" s="226" t="s">
        <v>2093</v>
      </c>
    </row>
    <row r="969" ht="14.25" customHeight="1">
      <c r="A969" s="225">
        <v>968.0</v>
      </c>
      <c r="B969" s="226" t="s">
        <v>4489</v>
      </c>
      <c r="C969" s="226" t="s">
        <v>1408</v>
      </c>
      <c r="D969" s="226" t="s">
        <v>4490</v>
      </c>
      <c r="E969" s="226" t="s">
        <v>4491</v>
      </c>
      <c r="F969" s="226" t="s">
        <v>4492</v>
      </c>
      <c r="G969" s="226" t="s">
        <v>4493</v>
      </c>
    </row>
    <row r="970" ht="14.25" customHeight="1">
      <c r="A970" s="225">
        <v>969.0</v>
      </c>
      <c r="B970" s="226" t="s">
        <v>4494</v>
      </c>
      <c r="C970" s="226" t="s">
        <v>1406</v>
      </c>
      <c r="D970" s="226" t="s">
        <v>3897</v>
      </c>
      <c r="E970" s="226" t="s">
        <v>3896</v>
      </c>
      <c r="F970" s="226" t="s">
        <v>4495</v>
      </c>
      <c r="G970" s="226" t="s">
        <v>4496</v>
      </c>
    </row>
    <row r="971" ht="14.25" customHeight="1">
      <c r="A971" s="225">
        <v>970.0</v>
      </c>
      <c r="B971" s="226" t="s">
        <v>4497</v>
      </c>
      <c r="C971" s="226" t="s">
        <v>1405</v>
      </c>
      <c r="D971" s="226" t="s">
        <v>4498</v>
      </c>
      <c r="E971" s="226" t="s">
        <v>4499</v>
      </c>
      <c r="F971" s="226" t="s">
        <v>1789</v>
      </c>
      <c r="G971" s="226" t="s">
        <v>4500</v>
      </c>
    </row>
    <row r="972" ht="14.25" customHeight="1">
      <c r="A972" s="225">
        <v>971.0</v>
      </c>
      <c r="B972" s="226" t="s">
        <v>4501</v>
      </c>
      <c r="C972" s="226" t="s">
        <v>1406</v>
      </c>
      <c r="D972" s="226">
        <v>1944.0</v>
      </c>
      <c r="E972" s="226">
        <v>1945.0</v>
      </c>
      <c r="F972" s="226">
        <v>1946.0</v>
      </c>
      <c r="G972" s="226">
        <v>1954.0</v>
      </c>
    </row>
    <row r="973" ht="14.25" customHeight="1">
      <c r="A973" s="225">
        <v>972.0</v>
      </c>
      <c r="B973" s="226" t="s">
        <v>4502</v>
      </c>
      <c r="C973" s="226" t="s">
        <v>1407</v>
      </c>
      <c r="D973" s="226" t="s">
        <v>1697</v>
      </c>
      <c r="E973" s="226" t="s">
        <v>1695</v>
      </c>
      <c r="F973" s="226" t="s">
        <v>3982</v>
      </c>
      <c r="G973" s="226" t="s">
        <v>1696</v>
      </c>
    </row>
    <row r="974" ht="14.25" customHeight="1">
      <c r="A974" s="225">
        <v>973.0</v>
      </c>
      <c r="B974" s="226" t="s">
        <v>4503</v>
      </c>
      <c r="C974" s="226" t="s">
        <v>1408</v>
      </c>
      <c r="D974" s="226" t="s">
        <v>4504</v>
      </c>
      <c r="E974" s="226" t="s">
        <v>4505</v>
      </c>
      <c r="F974" s="226" t="s">
        <v>2509</v>
      </c>
      <c r="G974" s="226" t="s">
        <v>4506</v>
      </c>
    </row>
    <row r="975" ht="14.25" customHeight="1">
      <c r="A975" s="225">
        <v>974.0</v>
      </c>
      <c r="B975" s="226" t="s">
        <v>4507</v>
      </c>
      <c r="C975" s="226" t="s">
        <v>1405</v>
      </c>
      <c r="D975" s="226" t="s">
        <v>4508</v>
      </c>
      <c r="E975" s="226" t="s">
        <v>4509</v>
      </c>
      <c r="F975" s="226" t="s">
        <v>4510</v>
      </c>
      <c r="G975" s="226" t="s">
        <v>4511</v>
      </c>
    </row>
    <row r="976" ht="14.25" customHeight="1">
      <c r="A976" s="225">
        <v>975.0</v>
      </c>
      <c r="B976" s="226" t="s">
        <v>4512</v>
      </c>
      <c r="C976" s="226" t="s">
        <v>1405</v>
      </c>
      <c r="D976" s="226" t="s">
        <v>4513</v>
      </c>
      <c r="E976" s="226" t="s">
        <v>4514</v>
      </c>
      <c r="F976" s="226" t="s">
        <v>4515</v>
      </c>
      <c r="G976" s="226" t="s">
        <v>4516</v>
      </c>
    </row>
    <row r="977" ht="14.25" customHeight="1">
      <c r="A977" s="225">
        <v>976.0</v>
      </c>
      <c r="B977" s="226" t="s">
        <v>4517</v>
      </c>
      <c r="C977" s="226" t="s">
        <v>1405</v>
      </c>
      <c r="D977" s="226" t="s">
        <v>4518</v>
      </c>
      <c r="E977" s="226" t="s">
        <v>4519</v>
      </c>
      <c r="F977" s="226" t="s">
        <v>4520</v>
      </c>
      <c r="G977" s="226" t="s">
        <v>4521</v>
      </c>
    </row>
    <row r="978" ht="14.25" customHeight="1">
      <c r="A978" s="225">
        <v>977.0</v>
      </c>
      <c r="B978" s="226" t="s">
        <v>4522</v>
      </c>
      <c r="C978" s="226" t="s">
        <v>1405</v>
      </c>
      <c r="D978" s="226" t="s">
        <v>4523</v>
      </c>
      <c r="E978" s="226" t="s">
        <v>4524</v>
      </c>
      <c r="F978" s="226" t="s">
        <v>4525</v>
      </c>
      <c r="G978" s="226" t="s">
        <v>4526</v>
      </c>
    </row>
    <row r="979" ht="14.25" customHeight="1">
      <c r="A979" s="225">
        <v>978.0</v>
      </c>
      <c r="B979" s="226" t="s">
        <v>4527</v>
      </c>
      <c r="C979" s="226" t="s">
        <v>1405</v>
      </c>
      <c r="D979" s="226" t="s">
        <v>4528</v>
      </c>
      <c r="E979" s="226" t="s">
        <v>4529</v>
      </c>
      <c r="F979" s="226" t="s">
        <v>4530</v>
      </c>
      <c r="G979" s="226" t="s">
        <v>4531</v>
      </c>
    </row>
    <row r="980" ht="14.25" customHeight="1">
      <c r="A980" s="225">
        <v>979.0</v>
      </c>
      <c r="B980" s="226" t="s">
        <v>4532</v>
      </c>
      <c r="C980" s="226" t="s">
        <v>1407</v>
      </c>
      <c r="D980" s="226" t="s">
        <v>4533</v>
      </c>
      <c r="E980" s="226" t="s">
        <v>4534</v>
      </c>
      <c r="F980" s="226" t="s">
        <v>4535</v>
      </c>
      <c r="G980" s="226" t="s">
        <v>4536</v>
      </c>
    </row>
    <row r="981" ht="14.25" customHeight="1">
      <c r="A981" s="225">
        <v>980.0</v>
      </c>
      <c r="B981" s="226" t="s">
        <v>4537</v>
      </c>
      <c r="C981" s="226" t="s">
        <v>1405</v>
      </c>
      <c r="D981" s="226" t="s">
        <v>4538</v>
      </c>
      <c r="E981" s="226" t="s">
        <v>4539</v>
      </c>
      <c r="F981" s="226" t="s">
        <v>4540</v>
      </c>
      <c r="G981" s="226" t="s">
        <v>4541</v>
      </c>
    </row>
    <row r="982" ht="14.25" customHeight="1">
      <c r="A982" s="225">
        <v>981.0</v>
      </c>
      <c r="B982" s="226" t="s">
        <v>4542</v>
      </c>
      <c r="C982" s="226" t="s">
        <v>1406</v>
      </c>
      <c r="D982" s="226" t="s">
        <v>4543</v>
      </c>
      <c r="E982" s="226" t="s">
        <v>4544</v>
      </c>
      <c r="F982" s="226" t="s">
        <v>1787</v>
      </c>
      <c r="G982" s="226" t="s">
        <v>4545</v>
      </c>
    </row>
    <row r="983" ht="14.25" customHeight="1">
      <c r="A983" s="225">
        <v>982.0</v>
      </c>
      <c r="B983" s="226" t="s">
        <v>4546</v>
      </c>
      <c r="C983" s="226" t="s">
        <v>1405</v>
      </c>
      <c r="D983" s="226" t="s">
        <v>4547</v>
      </c>
      <c r="E983" s="226" t="s">
        <v>4548</v>
      </c>
      <c r="F983" s="226" t="s">
        <v>4549</v>
      </c>
      <c r="G983" s="226" t="s">
        <v>4550</v>
      </c>
    </row>
    <row r="984" ht="14.25" customHeight="1">
      <c r="A984" s="225">
        <v>983.0</v>
      </c>
      <c r="B984" s="226" t="s">
        <v>4551</v>
      </c>
      <c r="C984" s="226" t="s">
        <v>1406</v>
      </c>
      <c r="D984" s="226" t="s">
        <v>1450</v>
      </c>
      <c r="E984" s="226" t="s">
        <v>4552</v>
      </c>
      <c r="F984" s="226" t="s">
        <v>1452</v>
      </c>
      <c r="G984" s="226" t="s">
        <v>1490</v>
      </c>
    </row>
    <row r="985" ht="14.25" customHeight="1">
      <c r="A985" s="225">
        <v>984.0</v>
      </c>
      <c r="B985" s="226" t="s">
        <v>4553</v>
      </c>
      <c r="C985" s="226" t="s">
        <v>1406</v>
      </c>
      <c r="D985" s="226" t="s">
        <v>4554</v>
      </c>
      <c r="E985" s="226" t="s">
        <v>4555</v>
      </c>
      <c r="F985" s="226" t="s">
        <v>2118</v>
      </c>
      <c r="G985" s="226" t="s">
        <v>2114</v>
      </c>
    </row>
    <row r="986" ht="14.25" customHeight="1">
      <c r="A986" s="225">
        <v>985.0</v>
      </c>
      <c r="B986" s="226" t="s">
        <v>4556</v>
      </c>
      <c r="C986" s="226" t="s">
        <v>1407</v>
      </c>
      <c r="D986" s="226" t="s">
        <v>1923</v>
      </c>
      <c r="E986" s="226" t="s">
        <v>2037</v>
      </c>
      <c r="F986" s="226" t="s">
        <v>1920</v>
      </c>
      <c r="G986" s="226" t="s">
        <v>1921</v>
      </c>
    </row>
    <row r="987" ht="14.25" customHeight="1">
      <c r="A987" s="225">
        <v>986.0</v>
      </c>
      <c r="B987" s="226" t="s">
        <v>4557</v>
      </c>
      <c r="C987" s="226" t="s">
        <v>1405</v>
      </c>
      <c r="D987" s="226" t="s">
        <v>4558</v>
      </c>
      <c r="E987" s="226" t="s">
        <v>4559</v>
      </c>
      <c r="F987" s="226" t="s">
        <v>3266</v>
      </c>
      <c r="G987" s="226" t="s">
        <v>3026</v>
      </c>
    </row>
    <row r="988" ht="14.25" customHeight="1">
      <c r="A988" s="225">
        <v>987.0</v>
      </c>
      <c r="B988" s="226" t="s">
        <v>4560</v>
      </c>
      <c r="C988" s="226" t="s">
        <v>1407</v>
      </c>
      <c r="D988" s="226" t="s">
        <v>4561</v>
      </c>
      <c r="E988" s="226" t="s">
        <v>4562</v>
      </c>
      <c r="F988" s="226" t="s">
        <v>4563</v>
      </c>
      <c r="G988" s="226" t="s">
        <v>4564</v>
      </c>
    </row>
    <row r="989" ht="14.25" customHeight="1">
      <c r="A989" s="225">
        <v>988.0</v>
      </c>
      <c r="B989" s="226" t="s">
        <v>4565</v>
      </c>
      <c r="C989" s="226" t="s">
        <v>1408</v>
      </c>
      <c r="D989" s="226">
        <v>1962.0</v>
      </c>
      <c r="E989" s="226">
        <v>1963.0</v>
      </c>
      <c r="F989" s="226">
        <v>1964.0</v>
      </c>
      <c r="G989" s="226">
        <v>1965.0</v>
      </c>
    </row>
    <row r="990" ht="14.25" customHeight="1">
      <c r="A990" s="225">
        <v>989.0</v>
      </c>
      <c r="B990" s="226" t="s">
        <v>4566</v>
      </c>
      <c r="C990" s="226" t="s">
        <v>1406</v>
      </c>
      <c r="D990" s="226" t="s">
        <v>1587</v>
      </c>
      <c r="E990" s="226" t="s">
        <v>4567</v>
      </c>
      <c r="F990" s="226" t="s">
        <v>4495</v>
      </c>
      <c r="G990" s="226" t="s">
        <v>1969</v>
      </c>
    </row>
    <row r="991" ht="14.25" customHeight="1">
      <c r="A991" s="225">
        <v>990.0</v>
      </c>
      <c r="B991" s="226" t="s">
        <v>4568</v>
      </c>
      <c r="C991" s="226" t="s">
        <v>1405</v>
      </c>
      <c r="D991" s="226" t="s">
        <v>4232</v>
      </c>
      <c r="E991" s="226" t="s">
        <v>4230</v>
      </c>
      <c r="F991" s="226" t="s">
        <v>4569</v>
      </c>
      <c r="G991" s="226" t="s">
        <v>4570</v>
      </c>
    </row>
    <row r="992" ht="14.25" customHeight="1">
      <c r="A992" s="225">
        <v>991.0</v>
      </c>
      <c r="B992" s="226" t="s">
        <v>4571</v>
      </c>
      <c r="C992" s="226" t="s">
        <v>1405</v>
      </c>
      <c r="D992" s="226" t="s">
        <v>4572</v>
      </c>
      <c r="E992" s="226" t="s">
        <v>4573</v>
      </c>
      <c r="F992" s="226" t="s">
        <v>4574</v>
      </c>
      <c r="G992" s="226" t="s">
        <v>4575</v>
      </c>
    </row>
    <row r="993" ht="14.25" customHeight="1">
      <c r="A993" s="225">
        <v>992.0</v>
      </c>
      <c r="B993" s="226" t="s">
        <v>4576</v>
      </c>
      <c r="C993" s="226" t="s">
        <v>1407</v>
      </c>
      <c r="D993" s="226" t="s">
        <v>4577</v>
      </c>
      <c r="E993" s="226" t="s">
        <v>4578</v>
      </c>
      <c r="F993" s="226" t="s">
        <v>4579</v>
      </c>
      <c r="G993" s="226" t="s">
        <v>4580</v>
      </c>
    </row>
    <row r="994" ht="14.25" customHeight="1">
      <c r="A994" s="225">
        <v>993.0</v>
      </c>
      <c r="B994" s="226" t="s">
        <v>4581</v>
      </c>
      <c r="C994" s="226" t="s">
        <v>1406</v>
      </c>
      <c r="D994" s="226" t="s">
        <v>4195</v>
      </c>
      <c r="E994" s="226" t="s">
        <v>4196</v>
      </c>
      <c r="F994" s="226" t="s">
        <v>4582</v>
      </c>
      <c r="G994" s="226" t="s">
        <v>4583</v>
      </c>
    </row>
    <row r="995" ht="14.25" customHeight="1">
      <c r="A995" s="225">
        <v>994.0</v>
      </c>
      <c r="B995" s="226" t="s">
        <v>4584</v>
      </c>
      <c r="C995" s="226" t="s">
        <v>1406</v>
      </c>
      <c r="D995" s="226" t="s">
        <v>4585</v>
      </c>
      <c r="E995" s="226" t="s">
        <v>4586</v>
      </c>
      <c r="F995" s="226" t="s">
        <v>4587</v>
      </c>
      <c r="G995" s="226" t="s">
        <v>4554</v>
      </c>
    </row>
    <row r="996" ht="14.25" customHeight="1">
      <c r="A996" s="225">
        <v>995.0</v>
      </c>
      <c r="B996" s="226" t="s">
        <v>4588</v>
      </c>
      <c r="C996" s="226" t="s">
        <v>1408</v>
      </c>
      <c r="D996" s="226" t="s">
        <v>3050</v>
      </c>
      <c r="E996" s="226" t="s">
        <v>1463</v>
      </c>
      <c r="F996" s="226" t="s">
        <v>4589</v>
      </c>
      <c r="G996" s="226" t="s">
        <v>4590</v>
      </c>
    </row>
    <row r="997" ht="14.25" customHeight="1">
      <c r="A997" s="225">
        <v>996.0</v>
      </c>
      <c r="B997" s="226" t="s">
        <v>4591</v>
      </c>
      <c r="C997" s="226" t="s">
        <v>1406</v>
      </c>
      <c r="D997" s="226" t="s">
        <v>3158</v>
      </c>
      <c r="E997" s="226" t="s">
        <v>4592</v>
      </c>
      <c r="F997" s="226" t="s">
        <v>4593</v>
      </c>
      <c r="G997" s="226" t="s">
        <v>4594</v>
      </c>
    </row>
    <row r="998" ht="14.25" customHeight="1">
      <c r="A998" s="225">
        <v>997.0</v>
      </c>
      <c r="B998" s="226" t="s">
        <v>4595</v>
      </c>
      <c r="C998" s="226" t="s">
        <v>1407</v>
      </c>
      <c r="D998" s="226" t="s">
        <v>4596</v>
      </c>
      <c r="E998" s="226" t="s">
        <v>4597</v>
      </c>
      <c r="F998" s="226" t="s">
        <v>4598</v>
      </c>
      <c r="G998" s="226" t="s">
        <v>1478</v>
      </c>
    </row>
    <row r="999" ht="14.25" customHeight="1">
      <c r="A999" s="225">
        <v>998.0</v>
      </c>
      <c r="B999" s="226" t="s">
        <v>4599</v>
      </c>
      <c r="C999" s="226" t="s">
        <v>1406</v>
      </c>
      <c r="D999" s="226" t="s">
        <v>1572</v>
      </c>
      <c r="E999" s="226" t="s">
        <v>4600</v>
      </c>
      <c r="F999" s="226" t="s">
        <v>4601</v>
      </c>
      <c r="G999" s="226" t="s">
        <v>4602</v>
      </c>
    </row>
    <row r="1000" ht="14.25" customHeight="1">
      <c r="A1000" s="225">
        <v>999.0</v>
      </c>
      <c r="B1000" s="226" t="s">
        <v>4603</v>
      </c>
      <c r="C1000" s="226" t="s">
        <v>1407</v>
      </c>
      <c r="D1000" s="226" t="s">
        <v>3297</v>
      </c>
      <c r="E1000" s="226" t="s">
        <v>4604</v>
      </c>
      <c r="F1000" s="226" t="s">
        <v>3937</v>
      </c>
      <c r="G1000" s="226" t="s">
        <v>4605</v>
      </c>
    </row>
    <row r="1001" ht="14.25" customHeight="1">
      <c r="A1001" s="225">
        <v>1000.0</v>
      </c>
      <c r="B1001" s="226" t="s">
        <v>4606</v>
      </c>
      <c r="C1001" s="226" t="s">
        <v>1406</v>
      </c>
      <c r="D1001" s="226" t="s">
        <v>4607</v>
      </c>
      <c r="E1001" s="226" t="s">
        <v>4608</v>
      </c>
      <c r="F1001" s="226" t="s">
        <v>4609</v>
      </c>
      <c r="G1001" s="226" t="s">
        <v>4610</v>
      </c>
    </row>
    <row r="1002" ht="14.25" customHeight="1">
      <c r="A1002" s="225">
        <v>1001.0</v>
      </c>
      <c r="B1002" s="226" t="s">
        <v>4611</v>
      </c>
      <c r="C1002" s="226" t="s">
        <v>1405</v>
      </c>
      <c r="D1002" s="226" t="s">
        <v>4612</v>
      </c>
      <c r="E1002" s="226" t="s">
        <v>4613</v>
      </c>
      <c r="F1002" s="226" t="s">
        <v>4614</v>
      </c>
      <c r="G1002" s="226" t="s">
        <v>4615</v>
      </c>
    </row>
    <row r="1003" ht="14.25" customHeight="1">
      <c r="A1003" s="225">
        <v>1002.0</v>
      </c>
      <c r="B1003" s="226" t="s">
        <v>4616</v>
      </c>
      <c r="C1003" s="226" t="s">
        <v>1408</v>
      </c>
      <c r="D1003" s="226" t="s">
        <v>4617</v>
      </c>
      <c r="E1003" s="226" t="s">
        <v>4475</v>
      </c>
      <c r="F1003" s="226" t="s">
        <v>4618</v>
      </c>
      <c r="G1003" s="226" t="s">
        <v>4619</v>
      </c>
    </row>
    <row r="1004" ht="14.25" customHeight="1">
      <c r="A1004" s="225">
        <v>1003.0</v>
      </c>
      <c r="B1004" s="226" t="s">
        <v>4620</v>
      </c>
      <c r="C1004" s="226" t="s">
        <v>1407</v>
      </c>
      <c r="D1004" s="226" t="s">
        <v>4621</v>
      </c>
      <c r="E1004" s="226" t="s">
        <v>4622</v>
      </c>
      <c r="F1004" s="226" t="s">
        <v>4623</v>
      </c>
      <c r="G1004" s="226" t="s">
        <v>4624</v>
      </c>
    </row>
    <row r="1005" ht="14.25" customHeight="1">
      <c r="A1005" s="225">
        <v>1004.0</v>
      </c>
      <c r="B1005" s="226" t="s">
        <v>4625</v>
      </c>
      <c r="C1005" s="226" t="s">
        <v>1406</v>
      </c>
      <c r="D1005" s="226" t="s">
        <v>2113</v>
      </c>
      <c r="E1005" s="226" t="s">
        <v>4626</v>
      </c>
      <c r="F1005" s="226" t="s">
        <v>4627</v>
      </c>
      <c r="G1005" s="226" t="s">
        <v>4628</v>
      </c>
    </row>
    <row r="1006" ht="14.25" customHeight="1">
      <c r="A1006" s="225">
        <v>1005.0</v>
      </c>
      <c r="B1006" s="226" t="s">
        <v>4629</v>
      </c>
      <c r="C1006" s="226" t="s">
        <v>1408</v>
      </c>
      <c r="D1006" s="226" t="s">
        <v>1463</v>
      </c>
      <c r="E1006" s="226" t="s">
        <v>4630</v>
      </c>
      <c r="F1006" s="226" t="s">
        <v>4631</v>
      </c>
      <c r="G1006" s="226" t="s">
        <v>4632</v>
      </c>
    </row>
    <row r="1007" ht="14.25" customHeight="1">
      <c r="A1007" s="225">
        <v>1006.0</v>
      </c>
      <c r="B1007" s="226" t="s">
        <v>4633</v>
      </c>
      <c r="C1007" s="226" t="s">
        <v>1406</v>
      </c>
      <c r="D1007" s="226" t="s">
        <v>4634</v>
      </c>
      <c r="E1007" s="226" t="s">
        <v>3766</v>
      </c>
      <c r="F1007" s="226" t="s">
        <v>4635</v>
      </c>
      <c r="G1007" s="226" t="s">
        <v>4636</v>
      </c>
    </row>
    <row r="1008" ht="14.25" customHeight="1">
      <c r="A1008" s="225">
        <v>1007.0</v>
      </c>
      <c r="B1008" s="226" t="s">
        <v>4637</v>
      </c>
      <c r="C1008" s="226" t="s">
        <v>1408</v>
      </c>
      <c r="D1008" s="226" t="s">
        <v>4638</v>
      </c>
      <c r="E1008" s="226" t="s">
        <v>4639</v>
      </c>
      <c r="F1008" s="226" t="s">
        <v>4640</v>
      </c>
      <c r="G1008" s="226" t="s">
        <v>4641</v>
      </c>
    </row>
    <row r="1009" ht="14.25" customHeight="1">
      <c r="A1009" s="225">
        <v>1008.0</v>
      </c>
      <c r="B1009" s="226" t="s">
        <v>4642</v>
      </c>
      <c r="C1009" s="226" t="s">
        <v>1405</v>
      </c>
      <c r="D1009" s="226" t="s">
        <v>4643</v>
      </c>
      <c r="E1009" s="226" t="s">
        <v>4028</v>
      </c>
      <c r="F1009" s="226" t="s">
        <v>1705</v>
      </c>
      <c r="G1009" s="226" t="s">
        <v>1759</v>
      </c>
    </row>
    <row r="1010" ht="14.25" customHeight="1">
      <c r="A1010" s="225">
        <v>1009.0</v>
      </c>
      <c r="B1010" s="226" t="s">
        <v>4644</v>
      </c>
      <c r="C1010" s="226" t="s">
        <v>1406</v>
      </c>
      <c r="D1010" s="226">
        <v>3253.0</v>
      </c>
      <c r="E1010" s="226">
        <v>3254.0</v>
      </c>
      <c r="F1010" s="226">
        <v>3256.0</v>
      </c>
      <c r="G1010" s="226">
        <v>3257.0</v>
      </c>
    </row>
    <row r="1011" ht="14.25" customHeight="1">
      <c r="A1011" s="225">
        <v>1010.0</v>
      </c>
      <c r="B1011" s="226" t="s">
        <v>4645</v>
      </c>
      <c r="C1011" s="226" t="s">
        <v>1408</v>
      </c>
      <c r="D1011" s="226" t="s">
        <v>4646</v>
      </c>
      <c r="E1011" s="226" t="s">
        <v>4647</v>
      </c>
      <c r="F1011" s="226" t="s">
        <v>4648</v>
      </c>
      <c r="G1011" s="226" t="s">
        <v>4649</v>
      </c>
    </row>
    <row r="1012" ht="14.25" customHeight="1">
      <c r="A1012" s="225">
        <v>1011.0</v>
      </c>
      <c r="B1012" s="226" t="s">
        <v>4650</v>
      </c>
      <c r="C1012" s="226" t="s">
        <v>1407</v>
      </c>
      <c r="D1012" s="226" t="s">
        <v>4651</v>
      </c>
      <c r="E1012" s="226" t="s">
        <v>4652</v>
      </c>
      <c r="F1012" s="226" t="s">
        <v>4590</v>
      </c>
      <c r="G1012" s="226" t="s">
        <v>4029</v>
      </c>
    </row>
    <row r="1013" ht="14.25" customHeight="1">
      <c r="A1013" s="225">
        <v>1012.0</v>
      </c>
      <c r="B1013" s="226" t="s">
        <v>4653</v>
      </c>
      <c r="C1013" s="226" t="s">
        <v>1406</v>
      </c>
      <c r="D1013" s="226" t="s">
        <v>4612</v>
      </c>
      <c r="E1013" s="226" t="s">
        <v>4534</v>
      </c>
      <c r="F1013" s="226" t="s">
        <v>4613</v>
      </c>
      <c r="G1013" s="226" t="s">
        <v>4614</v>
      </c>
    </row>
    <row r="1014" ht="14.25" customHeight="1">
      <c r="A1014" s="225">
        <v>1013.0</v>
      </c>
      <c r="B1014" s="226" t="s">
        <v>4654</v>
      </c>
      <c r="C1014" s="226" t="s">
        <v>1405</v>
      </c>
      <c r="D1014" s="226" t="s">
        <v>4655</v>
      </c>
      <c r="E1014" s="226" t="s">
        <v>1993</v>
      </c>
      <c r="F1014" s="226" t="s">
        <v>4656</v>
      </c>
      <c r="G1014" s="226" t="s">
        <v>4657</v>
      </c>
    </row>
    <row r="1015" ht="14.25" customHeight="1">
      <c r="A1015" s="225">
        <v>1014.0</v>
      </c>
      <c r="B1015" s="226" t="s">
        <v>4658</v>
      </c>
      <c r="C1015" s="226" t="s">
        <v>1406</v>
      </c>
      <c r="D1015" s="226">
        <v>27.0</v>
      </c>
      <c r="E1015" s="226">
        <v>28.0</v>
      </c>
      <c r="F1015" s="226">
        <v>29.0</v>
      </c>
      <c r="G1015" s="226">
        <v>30.0</v>
      </c>
    </row>
    <row r="1016" ht="14.25" customHeight="1">
      <c r="A1016" s="225">
        <v>1015.0</v>
      </c>
      <c r="B1016" s="226" t="s">
        <v>4659</v>
      </c>
      <c r="C1016" s="226" t="s">
        <v>1408</v>
      </c>
      <c r="D1016" s="226" t="s">
        <v>4660</v>
      </c>
      <c r="E1016" s="226" t="s">
        <v>4652</v>
      </c>
      <c r="F1016" s="226" t="s">
        <v>4651</v>
      </c>
      <c r="G1016" s="226" t="s">
        <v>1761</v>
      </c>
    </row>
    <row r="1017" ht="14.25" customHeight="1">
      <c r="A1017" s="225">
        <v>1016.0</v>
      </c>
      <c r="B1017" s="226" t="s">
        <v>4661</v>
      </c>
      <c r="C1017" s="226" t="s">
        <v>1406</v>
      </c>
      <c r="D1017" s="226" t="s">
        <v>4662</v>
      </c>
      <c r="E1017" s="226" t="s">
        <v>4663</v>
      </c>
      <c r="F1017" s="226" t="s">
        <v>4664</v>
      </c>
      <c r="G1017" s="226" t="s">
        <v>4665</v>
      </c>
    </row>
    <row r="1018" ht="14.25" customHeight="1">
      <c r="A1018" s="225">
        <v>1017.0</v>
      </c>
      <c r="B1018" s="226" t="s">
        <v>4666</v>
      </c>
      <c r="C1018" s="226" t="s">
        <v>1405</v>
      </c>
      <c r="D1018" s="226">
        <v>3.0</v>
      </c>
      <c r="E1018" s="226">
        <v>4.0</v>
      </c>
      <c r="F1018" s="226">
        <v>5.0</v>
      </c>
      <c r="G1018" s="226">
        <v>6.0</v>
      </c>
    </row>
    <row r="1019" ht="14.25" customHeight="1">
      <c r="A1019" s="225">
        <v>1018.0</v>
      </c>
      <c r="B1019" s="226" t="s">
        <v>4667</v>
      </c>
      <c r="C1019" s="226" t="s">
        <v>1407</v>
      </c>
      <c r="D1019" s="226" t="s">
        <v>1463</v>
      </c>
      <c r="E1019" s="226" t="s">
        <v>1462</v>
      </c>
      <c r="F1019" s="226" t="s">
        <v>4668</v>
      </c>
      <c r="G1019" s="226" t="s">
        <v>1706</v>
      </c>
    </row>
    <row r="1020" ht="14.25" customHeight="1">
      <c r="A1020" s="225">
        <v>1019.0</v>
      </c>
      <c r="B1020" s="226" t="s">
        <v>4669</v>
      </c>
      <c r="C1020" s="226" t="s">
        <v>1406</v>
      </c>
      <c r="D1020" s="226" t="s">
        <v>4670</v>
      </c>
      <c r="E1020" s="226" t="s">
        <v>4671</v>
      </c>
      <c r="F1020" s="226" t="s">
        <v>4672</v>
      </c>
      <c r="G1020" s="226" t="s">
        <v>4673</v>
      </c>
    </row>
    <row r="1021" ht="14.25" customHeight="1">
      <c r="A1021" s="225">
        <v>1020.0</v>
      </c>
      <c r="B1021" s="226" t="s">
        <v>4674</v>
      </c>
      <c r="C1021" s="226" t="s">
        <v>1406</v>
      </c>
      <c r="D1021" s="226" t="s">
        <v>4675</v>
      </c>
      <c r="E1021" s="226" t="s">
        <v>4676</v>
      </c>
      <c r="F1021" s="226" t="s">
        <v>4677</v>
      </c>
      <c r="G1021" s="226" t="s">
        <v>4678</v>
      </c>
    </row>
    <row r="1022" ht="14.25" customHeight="1">
      <c r="A1022" s="225">
        <v>1021.0</v>
      </c>
      <c r="B1022" s="226" t="s">
        <v>4679</v>
      </c>
      <c r="C1022" s="226" t="s">
        <v>1408</v>
      </c>
      <c r="D1022" s="226" t="s">
        <v>4680</v>
      </c>
      <c r="E1022" s="226" t="s">
        <v>4681</v>
      </c>
      <c r="F1022" s="226" t="s">
        <v>4682</v>
      </c>
      <c r="G1022" s="226" t="s">
        <v>1578</v>
      </c>
    </row>
    <row r="1023" ht="14.25" customHeight="1">
      <c r="A1023" s="225">
        <v>1022.0</v>
      </c>
      <c r="B1023" s="226" t="s">
        <v>4683</v>
      </c>
      <c r="C1023" s="226" t="s">
        <v>1405</v>
      </c>
      <c r="D1023" s="226" t="s">
        <v>4014</v>
      </c>
      <c r="E1023" s="226" t="s">
        <v>4586</v>
      </c>
      <c r="F1023" s="226" t="s">
        <v>4684</v>
      </c>
      <c r="G1023" s="226" t="s">
        <v>4197</v>
      </c>
    </row>
    <row r="1024" ht="14.25" customHeight="1">
      <c r="A1024" s="225">
        <v>1023.0</v>
      </c>
      <c r="B1024" s="226" t="s">
        <v>4685</v>
      </c>
      <c r="C1024" s="226" t="s">
        <v>1406</v>
      </c>
      <c r="D1024" s="226">
        <v>14.0</v>
      </c>
      <c r="E1024" s="226">
        <v>15.0</v>
      </c>
      <c r="F1024" s="226">
        <v>16.0</v>
      </c>
      <c r="G1024" s="226">
        <v>17.0</v>
      </c>
    </row>
    <row r="1025" ht="14.25" customHeight="1">
      <c r="A1025" s="225">
        <v>1024.0</v>
      </c>
      <c r="B1025" s="226" t="s">
        <v>4686</v>
      </c>
      <c r="C1025" s="226" t="s">
        <v>1406</v>
      </c>
      <c r="D1025" s="226" t="s">
        <v>4687</v>
      </c>
      <c r="E1025" s="226" t="s">
        <v>4688</v>
      </c>
      <c r="F1025" s="226" t="s">
        <v>4689</v>
      </c>
      <c r="G1025" s="226" t="s">
        <v>4690</v>
      </c>
    </row>
    <row r="1026" ht="14.25" customHeight="1">
      <c r="A1026" s="225">
        <v>1025.0</v>
      </c>
      <c r="B1026" s="226" t="s">
        <v>4691</v>
      </c>
      <c r="C1026" s="226" t="s">
        <v>1408</v>
      </c>
      <c r="D1026" s="226" t="s">
        <v>4692</v>
      </c>
      <c r="E1026" s="226" t="s">
        <v>4693</v>
      </c>
      <c r="F1026" s="226" t="s">
        <v>1787</v>
      </c>
      <c r="G1026" s="226" t="s">
        <v>4694</v>
      </c>
    </row>
    <row r="1027" ht="14.25" customHeight="1">
      <c r="A1027" s="225">
        <v>1026.0</v>
      </c>
      <c r="B1027" s="226" t="s">
        <v>4695</v>
      </c>
      <c r="C1027" s="226" t="s">
        <v>1406</v>
      </c>
      <c r="D1027" s="226">
        <v>1861.0</v>
      </c>
      <c r="E1027" s="226">
        <v>1863.0</v>
      </c>
      <c r="F1027" s="226">
        <v>1865.0</v>
      </c>
      <c r="G1027" s="226">
        <v>1867.0</v>
      </c>
    </row>
    <row r="1028" ht="14.25" customHeight="1">
      <c r="A1028" s="225">
        <v>1027.0</v>
      </c>
      <c r="B1028" s="226" t="s">
        <v>4696</v>
      </c>
      <c r="C1028" s="226" t="s">
        <v>1407</v>
      </c>
      <c r="D1028" s="226" t="s">
        <v>4058</v>
      </c>
      <c r="E1028" s="226" t="s">
        <v>4697</v>
      </c>
      <c r="F1028" s="226" t="s">
        <v>4698</v>
      </c>
      <c r="G1028" s="226" t="s">
        <v>4699</v>
      </c>
    </row>
    <row r="1029" ht="14.25" customHeight="1">
      <c r="A1029" s="225">
        <v>1028.0</v>
      </c>
      <c r="B1029" s="226" t="s">
        <v>4700</v>
      </c>
      <c r="C1029" s="226" t="s">
        <v>1405</v>
      </c>
      <c r="D1029" s="226" t="s">
        <v>4701</v>
      </c>
      <c r="E1029" s="226" t="s">
        <v>4702</v>
      </c>
      <c r="F1029" s="226" t="s">
        <v>4703</v>
      </c>
      <c r="G1029" s="226" t="s">
        <v>4704</v>
      </c>
    </row>
    <row r="1030" ht="14.25" customHeight="1">
      <c r="A1030" s="225">
        <v>1029.0</v>
      </c>
      <c r="B1030" s="226" t="s">
        <v>4705</v>
      </c>
      <c r="C1030" s="226" t="s">
        <v>1407</v>
      </c>
      <c r="D1030" s="226" t="s">
        <v>2574</v>
      </c>
      <c r="E1030" s="226" t="s">
        <v>1587</v>
      </c>
      <c r="F1030" s="226" t="s">
        <v>2646</v>
      </c>
      <c r="G1030" s="226" t="s">
        <v>1524</v>
      </c>
    </row>
    <row r="1031" ht="14.25" customHeight="1">
      <c r="A1031" s="225">
        <v>1030.0</v>
      </c>
      <c r="B1031" s="226" t="s">
        <v>4706</v>
      </c>
      <c r="C1031" s="226" t="s">
        <v>1406</v>
      </c>
      <c r="D1031" s="226" t="s">
        <v>4707</v>
      </c>
      <c r="E1031" s="226" t="s">
        <v>4708</v>
      </c>
      <c r="F1031" s="226" t="s">
        <v>4709</v>
      </c>
      <c r="G1031" s="226" t="s">
        <v>4710</v>
      </c>
    </row>
    <row r="1032" ht="14.25" customHeight="1">
      <c r="A1032" s="225">
        <v>1031.0</v>
      </c>
      <c r="B1032" s="226" t="s">
        <v>4711</v>
      </c>
      <c r="C1032" s="226" t="s">
        <v>1407</v>
      </c>
      <c r="D1032" s="226">
        <v>1.0</v>
      </c>
      <c r="E1032" s="226">
        <v>3.0</v>
      </c>
      <c r="F1032" s="226">
        <v>5.0</v>
      </c>
      <c r="G1032" s="226">
        <v>7.0</v>
      </c>
    </row>
    <row r="1033" ht="14.25" customHeight="1">
      <c r="A1033" s="225">
        <v>1032.0</v>
      </c>
      <c r="B1033" s="226" t="s">
        <v>4712</v>
      </c>
      <c r="C1033" s="226" t="s">
        <v>1408</v>
      </c>
      <c r="D1033" s="226" t="s">
        <v>4713</v>
      </c>
      <c r="E1033" s="226" t="s">
        <v>4714</v>
      </c>
      <c r="F1033" s="226" t="s">
        <v>4715</v>
      </c>
      <c r="G1033" s="226" t="s">
        <v>4716</v>
      </c>
    </row>
    <row r="1034" ht="14.25" customHeight="1">
      <c r="A1034" s="225">
        <v>1033.0</v>
      </c>
      <c r="B1034" s="226" t="s">
        <v>4717</v>
      </c>
      <c r="C1034" s="226" t="s">
        <v>1407</v>
      </c>
      <c r="D1034" s="226" t="s">
        <v>3714</v>
      </c>
      <c r="E1034" s="226" t="s">
        <v>4196</v>
      </c>
      <c r="F1034" s="226" t="s">
        <v>4198</v>
      </c>
      <c r="G1034" s="226" t="s">
        <v>4195</v>
      </c>
    </row>
    <row r="1035" ht="14.25" customHeight="1">
      <c r="A1035" s="225">
        <v>1034.0</v>
      </c>
      <c r="B1035" s="226" t="s">
        <v>4718</v>
      </c>
      <c r="C1035" s="226" t="s">
        <v>1406</v>
      </c>
      <c r="D1035" s="226" t="s">
        <v>3421</v>
      </c>
      <c r="E1035" s="226" t="s">
        <v>2066</v>
      </c>
      <c r="F1035" s="226" t="s">
        <v>2062</v>
      </c>
      <c r="G1035" s="226" t="s">
        <v>2063</v>
      </c>
    </row>
    <row r="1036" ht="14.25" customHeight="1">
      <c r="A1036" s="225">
        <v>1035.0</v>
      </c>
      <c r="B1036" s="226" t="s">
        <v>4719</v>
      </c>
      <c r="C1036" s="226" t="s">
        <v>1407</v>
      </c>
      <c r="D1036" s="226">
        <v>2.0</v>
      </c>
      <c r="E1036" s="226">
        <v>3.0</v>
      </c>
      <c r="F1036" s="226">
        <v>4.0</v>
      </c>
      <c r="G1036" s="226">
        <v>5.0</v>
      </c>
    </row>
    <row r="1037" ht="14.25" customHeight="1">
      <c r="A1037" s="225">
        <v>1036.0</v>
      </c>
      <c r="B1037" s="226" t="s">
        <v>4720</v>
      </c>
      <c r="C1037" s="226" t="s">
        <v>1406</v>
      </c>
      <c r="D1037" s="226">
        <v>1.0</v>
      </c>
      <c r="E1037" s="226">
        <v>3.0</v>
      </c>
      <c r="F1037" s="226">
        <v>5.0</v>
      </c>
      <c r="G1037" s="226">
        <v>7.0</v>
      </c>
    </row>
    <row r="1038" ht="14.25" customHeight="1">
      <c r="A1038" s="225">
        <v>1037.0</v>
      </c>
      <c r="B1038" s="226" t="s">
        <v>4721</v>
      </c>
      <c r="C1038" s="226" t="s">
        <v>1405</v>
      </c>
      <c r="D1038" s="226" t="s">
        <v>4722</v>
      </c>
      <c r="E1038" s="226" t="s">
        <v>4699</v>
      </c>
      <c r="F1038" s="226" t="s">
        <v>4723</v>
      </c>
      <c r="G1038" s="226" t="s">
        <v>4640</v>
      </c>
    </row>
    <row r="1039" ht="14.25" customHeight="1">
      <c r="A1039" s="225">
        <v>1038.0</v>
      </c>
      <c r="B1039" s="226" t="s">
        <v>4724</v>
      </c>
      <c r="C1039" s="226" t="s">
        <v>1406</v>
      </c>
      <c r="D1039" s="226" t="s">
        <v>4725</v>
      </c>
      <c r="E1039" s="226" t="s">
        <v>4726</v>
      </c>
      <c r="F1039" s="226" t="s">
        <v>4727</v>
      </c>
      <c r="G1039" s="226" t="s">
        <v>4728</v>
      </c>
    </row>
    <row r="1040" ht="14.25" customHeight="1">
      <c r="A1040" s="225">
        <v>1039.0</v>
      </c>
      <c r="B1040" s="226" t="s">
        <v>4729</v>
      </c>
      <c r="C1040" s="226" t="s">
        <v>1408</v>
      </c>
      <c r="D1040" s="226" t="s">
        <v>2574</v>
      </c>
      <c r="E1040" s="226" t="s">
        <v>4730</v>
      </c>
      <c r="F1040" s="226" t="s">
        <v>4731</v>
      </c>
      <c r="G1040" s="226" t="s">
        <v>4732</v>
      </c>
    </row>
    <row r="1041" ht="14.25" customHeight="1">
      <c r="A1041" s="225">
        <v>1040.0</v>
      </c>
      <c r="B1041" s="226" t="s">
        <v>4733</v>
      </c>
      <c r="C1041" s="226" t="s">
        <v>1406</v>
      </c>
      <c r="D1041" s="226" t="s">
        <v>4734</v>
      </c>
      <c r="E1041" s="226" t="s">
        <v>4735</v>
      </c>
      <c r="F1041" s="226" t="s">
        <v>4736</v>
      </c>
      <c r="G1041" s="226" t="s">
        <v>4737</v>
      </c>
    </row>
    <row r="1042" ht="14.25" customHeight="1">
      <c r="A1042" s="225">
        <v>1041.0</v>
      </c>
      <c r="B1042" s="226" t="s">
        <v>4738</v>
      </c>
      <c r="C1042" s="226" t="s">
        <v>1405</v>
      </c>
      <c r="D1042" s="226">
        <v>4.0</v>
      </c>
      <c r="E1042" s="226">
        <v>5.0</v>
      </c>
      <c r="F1042" s="226">
        <v>6.0</v>
      </c>
      <c r="G1042" s="226">
        <v>7.0</v>
      </c>
    </row>
    <row r="1043" ht="14.25" customHeight="1">
      <c r="A1043" s="225">
        <v>1042.0</v>
      </c>
      <c r="B1043" s="226" t="s">
        <v>4739</v>
      </c>
      <c r="C1043" s="226" t="s">
        <v>1406</v>
      </c>
      <c r="D1043" s="226">
        <v>3.0</v>
      </c>
      <c r="E1043" s="226">
        <v>4.0</v>
      </c>
      <c r="F1043" s="226">
        <v>5.0</v>
      </c>
      <c r="G1043" s="226">
        <v>6.0</v>
      </c>
    </row>
    <row r="1044" ht="14.25" customHeight="1">
      <c r="A1044" s="225">
        <v>1043.0</v>
      </c>
      <c r="B1044" s="226" t="s">
        <v>4740</v>
      </c>
      <c r="C1044" s="226" t="s">
        <v>1405</v>
      </c>
      <c r="D1044" s="226" t="s">
        <v>4741</v>
      </c>
      <c r="E1044" s="226" t="s">
        <v>4723</v>
      </c>
      <c r="F1044" s="226" t="s">
        <v>4638</v>
      </c>
      <c r="G1044" s="226" t="s">
        <v>4641</v>
      </c>
    </row>
    <row r="1045" ht="14.25" customHeight="1">
      <c r="A1045" s="225">
        <v>1044.0</v>
      </c>
      <c r="B1045" s="226" t="s">
        <v>4742</v>
      </c>
      <c r="C1045" s="226" t="s">
        <v>1406</v>
      </c>
      <c r="D1045" s="226" t="s">
        <v>4743</v>
      </c>
      <c r="E1045" s="226" t="s">
        <v>4744</v>
      </c>
      <c r="F1045" s="226" t="s">
        <v>4745</v>
      </c>
      <c r="G1045" s="226" t="s">
        <v>4746</v>
      </c>
    </row>
    <row r="1046" ht="14.25" customHeight="1">
      <c r="A1046" s="225">
        <v>1045.0</v>
      </c>
      <c r="B1046" s="226" t="s">
        <v>4747</v>
      </c>
      <c r="C1046" s="226" t="s">
        <v>1407</v>
      </c>
      <c r="D1046" s="226" t="s">
        <v>4748</v>
      </c>
      <c r="E1046" s="226" t="s">
        <v>4749</v>
      </c>
      <c r="F1046" s="226" t="s">
        <v>1993</v>
      </c>
      <c r="G1046" s="226" t="s">
        <v>4232</v>
      </c>
    </row>
    <row r="1047" ht="14.25" customHeight="1">
      <c r="A1047" s="225">
        <v>1046.0</v>
      </c>
      <c r="B1047" s="226" t="s">
        <v>4750</v>
      </c>
      <c r="C1047" s="226" t="s">
        <v>1408</v>
      </c>
      <c r="D1047" s="226" t="s">
        <v>4751</v>
      </c>
      <c r="E1047" s="226" t="s">
        <v>4752</v>
      </c>
      <c r="F1047" s="226" t="s">
        <v>4753</v>
      </c>
      <c r="G1047" s="226" t="s">
        <v>4754</v>
      </c>
    </row>
    <row r="1048" ht="14.25" customHeight="1">
      <c r="A1048" s="225">
        <v>1047.0</v>
      </c>
      <c r="B1048" s="226" t="s">
        <v>4755</v>
      </c>
      <c r="C1048" s="226" t="s">
        <v>1405</v>
      </c>
      <c r="D1048" s="226" t="s">
        <v>4643</v>
      </c>
      <c r="E1048" s="226" t="s">
        <v>4756</v>
      </c>
      <c r="F1048" s="226" t="s">
        <v>4757</v>
      </c>
      <c r="G1048" s="226" t="s">
        <v>3914</v>
      </c>
    </row>
    <row r="1049" ht="14.25" customHeight="1">
      <c r="A1049" s="225">
        <v>1048.0</v>
      </c>
      <c r="B1049" s="226" t="s">
        <v>4758</v>
      </c>
      <c r="C1049" s="226" t="s">
        <v>1406</v>
      </c>
      <c r="D1049" s="226" t="s">
        <v>4702</v>
      </c>
      <c r="E1049" s="226" t="s">
        <v>4703</v>
      </c>
      <c r="F1049" s="226" t="s">
        <v>4759</v>
      </c>
      <c r="G1049" s="226" t="s">
        <v>4704</v>
      </c>
    </row>
    <row r="1050" ht="14.25" customHeight="1">
      <c r="A1050" s="225">
        <v>1049.0</v>
      </c>
      <c r="B1050" s="226" t="s">
        <v>4760</v>
      </c>
      <c r="C1050" s="226" t="s">
        <v>1406</v>
      </c>
      <c r="D1050" s="226" t="s">
        <v>4761</v>
      </c>
      <c r="E1050" s="226" t="s">
        <v>4762</v>
      </c>
      <c r="F1050" s="226" t="s">
        <v>1951</v>
      </c>
      <c r="G1050" s="226" t="s">
        <v>1950</v>
      </c>
    </row>
    <row r="1051" ht="14.25" customHeight="1">
      <c r="A1051" s="225">
        <v>1050.0</v>
      </c>
      <c r="B1051" s="226" t="s">
        <v>4763</v>
      </c>
      <c r="C1051" s="226" t="s">
        <v>1405</v>
      </c>
      <c r="D1051" s="226" t="s">
        <v>4764</v>
      </c>
      <c r="E1051" s="226" t="s">
        <v>4765</v>
      </c>
      <c r="F1051" s="226" t="s">
        <v>4766</v>
      </c>
      <c r="G1051" s="226" t="s">
        <v>4767</v>
      </c>
    </row>
    <row r="1052" ht="14.25" customHeight="1">
      <c r="A1052" s="225">
        <v>1051.0</v>
      </c>
      <c r="B1052" s="226" t="s">
        <v>4768</v>
      </c>
      <c r="C1052" s="226" t="s">
        <v>1406</v>
      </c>
      <c r="D1052" s="226" t="s">
        <v>4769</v>
      </c>
      <c r="E1052" s="226" t="s">
        <v>4770</v>
      </c>
      <c r="F1052" s="226" t="s">
        <v>4771</v>
      </c>
      <c r="G1052" s="226" t="s">
        <v>4772</v>
      </c>
    </row>
    <row r="1053" ht="14.25" customHeight="1">
      <c r="A1053" s="225">
        <v>1052.0</v>
      </c>
      <c r="B1053" s="226" t="s">
        <v>4773</v>
      </c>
      <c r="C1053" s="226" t="s">
        <v>1405</v>
      </c>
      <c r="D1053" s="226" t="s">
        <v>4774</v>
      </c>
      <c r="E1053" s="226" t="s">
        <v>1150</v>
      </c>
      <c r="F1053" s="226" t="s">
        <v>836</v>
      </c>
      <c r="G1053" s="226" t="s">
        <v>4775</v>
      </c>
    </row>
    <row r="1054" ht="14.25" customHeight="1">
      <c r="A1054" s="225">
        <v>1053.0</v>
      </c>
      <c r="B1054" s="226" t="s">
        <v>4776</v>
      </c>
      <c r="C1054" s="226" t="s">
        <v>1408</v>
      </c>
      <c r="D1054" s="226" t="s">
        <v>4774</v>
      </c>
      <c r="E1054" s="226" t="s">
        <v>836</v>
      </c>
      <c r="F1054" s="226" t="s">
        <v>1261</v>
      </c>
      <c r="G1054" s="226" t="s">
        <v>1150</v>
      </c>
    </row>
    <row r="1055" ht="14.25" customHeight="1">
      <c r="A1055" s="225">
        <v>1054.0</v>
      </c>
      <c r="B1055" s="226" t="s">
        <v>4777</v>
      </c>
      <c r="C1055" s="226" t="s">
        <v>1407</v>
      </c>
      <c r="D1055" s="226" t="s">
        <v>4778</v>
      </c>
      <c r="E1055" s="226" t="s">
        <v>4779</v>
      </c>
      <c r="F1055" s="226" t="s">
        <v>4780</v>
      </c>
      <c r="G1055" s="226" t="s">
        <v>1086</v>
      </c>
    </row>
    <row r="1056" ht="14.25" customHeight="1">
      <c r="A1056" s="225">
        <v>1055.0</v>
      </c>
      <c r="B1056" s="226" t="s">
        <v>4781</v>
      </c>
      <c r="C1056" s="226" t="s">
        <v>1406</v>
      </c>
      <c r="D1056" s="226" t="s">
        <v>4780</v>
      </c>
      <c r="E1056" s="226" t="s">
        <v>4779</v>
      </c>
      <c r="F1056" s="226" t="s">
        <v>4778</v>
      </c>
      <c r="G1056" s="226" t="s">
        <v>1086</v>
      </c>
    </row>
    <row r="1057" ht="14.25" customHeight="1">
      <c r="A1057" s="225">
        <v>1056.0</v>
      </c>
      <c r="B1057" s="226" t="s">
        <v>4782</v>
      </c>
      <c r="C1057" s="226" t="s">
        <v>1405</v>
      </c>
      <c r="D1057" s="226" t="s">
        <v>785</v>
      </c>
      <c r="E1057" s="226" t="s">
        <v>4783</v>
      </c>
      <c r="F1057" s="226" t="s">
        <v>4771</v>
      </c>
      <c r="G1057" s="226" t="s">
        <v>4769</v>
      </c>
    </row>
    <row r="1058" ht="14.25" customHeight="1">
      <c r="A1058" s="225">
        <v>1057.0</v>
      </c>
      <c r="B1058" s="226" t="s">
        <v>4784</v>
      </c>
      <c r="C1058" s="226" t="s">
        <v>1405</v>
      </c>
      <c r="D1058" s="226" t="s">
        <v>4785</v>
      </c>
      <c r="E1058" s="226" t="s">
        <v>1257</v>
      </c>
      <c r="F1058" s="226" t="s">
        <v>4786</v>
      </c>
      <c r="G1058" s="226" t="s">
        <v>1030</v>
      </c>
    </row>
    <row r="1059" ht="14.25" customHeight="1">
      <c r="A1059" s="225">
        <v>1058.0</v>
      </c>
      <c r="B1059" s="226" t="s">
        <v>1918</v>
      </c>
      <c r="C1059" s="226" t="s">
        <v>1406</v>
      </c>
      <c r="D1059" s="226" t="s">
        <v>967</v>
      </c>
      <c r="E1059" s="226" t="s">
        <v>959</v>
      </c>
      <c r="F1059" s="226" t="s">
        <v>969</v>
      </c>
      <c r="G1059" s="226" t="s">
        <v>961</v>
      </c>
    </row>
    <row r="1060" ht="14.25" customHeight="1">
      <c r="A1060" s="225">
        <v>1059.0</v>
      </c>
      <c r="B1060" s="226" t="s">
        <v>4787</v>
      </c>
      <c r="C1060" s="226" t="s">
        <v>1407</v>
      </c>
      <c r="D1060" s="226" t="s">
        <v>4788</v>
      </c>
      <c r="E1060" s="226" t="s">
        <v>956</v>
      </c>
      <c r="F1060" s="226" t="s">
        <v>971</v>
      </c>
      <c r="G1060" s="226" t="s">
        <v>4789</v>
      </c>
    </row>
    <row r="1061" ht="14.25" customHeight="1">
      <c r="A1061" s="225">
        <v>1060.0</v>
      </c>
      <c r="B1061" s="226" t="s">
        <v>4790</v>
      </c>
      <c r="C1061" s="226" t="s">
        <v>1405</v>
      </c>
      <c r="D1061" s="226" t="s">
        <v>1140</v>
      </c>
      <c r="E1061" s="226" t="s">
        <v>4791</v>
      </c>
      <c r="F1061" s="226" t="s">
        <v>4792</v>
      </c>
      <c r="G1061" s="226" t="s">
        <v>766</v>
      </c>
    </row>
    <row r="1062" ht="14.25" customHeight="1">
      <c r="A1062" s="225">
        <v>1061.0</v>
      </c>
      <c r="B1062" s="226" t="s">
        <v>4793</v>
      </c>
      <c r="C1062" s="226" t="s">
        <v>1407</v>
      </c>
      <c r="D1062" s="226" t="s">
        <v>4794</v>
      </c>
      <c r="E1062" s="226" t="s">
        <v>4795</v>
      </c>
      <c r="F1062" s="226" t="s">
        <v>4796</v>
      </c>
      <c r="G1062" s="226" t="s">
        <v>4797</v>
      </c>
    </row>
    <row r="1063" ht="14.25" customHeight="1">
      <c r="A1063" s="225">
        <v>1062.0</v>
      </c>
      <c r="B1063" s="226" t="s">
        <v>4798</v>
      </c>
      <c r="C1063" s="226" t="s">
        <v>1408</v>
      </c>
      <c r="D1063" s="226" t="s">
        <v>4799</v>
      </c>
      <c r="E1063" s="226" t="s">
        <v>4800</v>
      </c>
      <c r="F1063" s="226" t="s">
        <v>4801</v>
      </c>
      <c r="G1063" s="226" t="s">
        <v>4802</v>
      </c>
    </row>
    <row r="1064" ht="14.25" customHeight="1">
      <c r="A1064" s="225">
        <v>1063.0</v>
      </c>
      <c r="B1064" s="226" t="s">
        <v>4803</v>
      </c>
      <c r="C1064" s="226" t="s">
        <v>1407</v>
      </c>
      <c r="D1064" s="226">
        <v>9.0</v>
      </c>
      <c r="E1064" s="226">
        <v>11.0</v>
      </c>
      <c r="F1064" s="226">
        <v>13.0</v>
      </c>
      <c r="G1064" s="226">
        <v>15.0</v>
      </c>
    </row>
    <row r="1065" ht="14.25" customHeight="1">
      <c r="A1065" s="225">
        <v>1064.0</v>
      </c>
      <c r="B1065" s="226" t="s">
        <v>4804</v>
      </c>
      <c r="C1065" s="226" t="s">
        <v>1407</v>
      </c>
      <c r="D1065" s="226" t="s">
        <v>4805</v>
      </c>
      <c r="E1065" s="226" t="s">
        <v>4806</v>
      </c>
      <c r="F1065" s="226" t="s">
        <v>4807</v>
      </c>
      <c r="G1065" s="226" t="s">
        <v>4808</v>
      </c>
    </row>
    <row r="1066" ht="14.25" customHeight="1">
      <c r="A1066" s="225">
        <v>1065.0</v>
      </c>
      <c r="B1066" s="226" t="s">
        <v>4809</v>
      </c>
      <c r="C1066" s="226" t="s">
        <v>1408</v>
      </c>
      <c r="D1066" s="226" t="s">
        <v>1463</v>
      </c>
      <c r="E1066" s="226" t="s">
        <v>1707</v>
      </c>
      <c r="F1066" s="226" t="s">
        <v>1653</v>
      </c>
      <c r="G1066" s="226" t="s">
        <v>4810</v>
      </c>
    </row>
    <row r="1067" ht="14.25" customHeight="1">
      <c r="A1067" s="225">
        <v>1066.0</v>
      </c>
      <c r="B1067" s="226" t="s">
        <v>4811</v>
      </c>
      <c r="C1067" s="226" t="s">
        <v>1407</v>
      </c>
      <c r="D1067" s="226" t="s">
        <v>4812</v>
      </c>
      <c r="E1067" s="226" t="s">
        <v>4813</v>
      </c>
      <c r="F1067" s="226" t="s">
        <v>4814</v>
      </c>
      <c r="G1067" s="226" t="s">
        <v>4815</v>
      </c>
    </row>
    <row r="1068" ht="14.25" customHeight="1">
      <c r="A1068" s="225">
        <v>1067.0</v>
      </c>
      <c r="B1068" s="226" t="s">
        <v>4816</v>
      </c>
      <c r="C1068" s="226" t="s">
        <v>1405</v>
      </c>
      <c r="D1068" s="226">
        <v>0.3</v>
      </c>
      <c r="E1068" s="226">
        <v>0.4</v>
      </c>
      <c r="F1068" s="226">
        <v>0.5</v>
      </c>
      <c r="G1068" s="226">
        <v>0.6</v>
      </c>
    </row>
    <row r="1069" ht="14.25" customHeight="1">
      <c r="A1069" s="225">
        <v>1068.0</v>
      </c>
      <c r="B1069" s="226" t="s">
        <v>4817</v>
      </c>
      <c r="C1069" s="226" t="s">
        <v>1408</v>
      </c>
      <c r="D1069" s="226" t="s">
        <v>4818</v>
      </c>
      <c r="E1069" s="226" t="s">
        <v>4819</v>
      </c>
      <c r="F1069" s="226" t="s">
        <v>4820</v>
      </c>
      <c r="G1069" s="226" t="s">
        <v>4821</v>
      </c>
    </row>
    <row r="1070" ht="14.25" customHeight="1">
      <c r="A1070" s="225">
        <v>1069.0</v>
      </c>
      <c r="B1070" s="226" t="s">
        <v>4822</v>
      </c>
      <c r="C1070" s="226" t="s">
        <v>1407</v>
      </c>
      <c r="D1070" s="226" t="s">
        <v>1686</v>
      </c>
      <c r="E1070" s="226" t="s">
        <v>1688</v>
      </c>
      <c r="F1070" s="226" t="s">
        <v>4823</v>
      </c>
      <c r="G1070" s="226" t="s">
        <v>1685</v>
      </c>
    </row>
    <row r="1071" ht="14.25" customHeight="1">
      <c r="A1071" s="225">
        <v>1070.0</v>
      </c>
      <c r="B1071" s="226" t="s">
        <v>4824</v>
      </c>
      <c r="C1071" s="226" t="s">
        <v>1405</v>
      </c>
      <c r="D1071" s="226" t="s">
        <v>4825</v>
      </c>
      <c r="E1071" s="226" t="s">
        <v>4826</v>
      </c>
      <c r="F1071" s="226" t="s">
        <v>4827</v>
      </c>
      <c r="G1071" s="226" t="s">
        <v>4828</v>
      </c>
    </row>
    <row r="1072" ht="14.25" customHeight="1">
      <c r="A1072" s="225">
        <v>1071.0</v>
      </c>
      <c r="B1072" s="226" t="s">
        <v>4829</v>
      </c>
      <c r="C1072" s="226" t="s">
        <v>1407</v>
      </c>
      <c r="D1072" s="226" t="s">
        <v>1587</v>
      </c>
      <c r="E1072" s="226" t="s">
        <v>1525</v>
      </c>
      <c r="F1072" s="226" t="s">
        <v>1523</v>
      </c>
      <c r="G1072" s="226" t="s">
        <v>4299</v>
      </c>
    </row>
    <row r="1073" ht="14.25" customHeight="1">
      <c r="A1073" s="225">
        <v>1072.0</v>
      </c>
      <c r="B1073" s="226" t="s">
        <v>4830</v>
      </c>
      <c r="C1073" s="226" t="s">
        <v>1408</v>
      </c>
      <c r="D1073" s="226">
        <v>1.0</v>
      </c>
      <c r="E1073" s="226">
        <v>2.0</v>
      </c>
      <c r="F1073" s="226">
        <v>3.0</v>
      </c>
      <c r="G1073" s="226">
        <v>4.0</v>
      </c>
    </row>
    <row r="1074" ht="14.25" customHeight="1">
      <c r="A1074" s="225">
        <v>1073.0</v>
      </c>
      <c r="B1074" s="226" t="s">
        <v>4831</v>
      </c>
      <c r="C1074" s="226" t="s">
        <v>1408</v>
      </c>
      <c r="D1074" s="226">
        <v>16.0</v>
      </c>
      <c r="E1074" s="226">
        <v>18.0</v>
      </c>
      <c r="F1074" s="226">
        <v>20.0</v>
      </c>
      <c r="G1074" s="226">
        <v>22.0</v>
      </c>
    </row>
    <row r="1075" ht="14.25" customHeight="1">
      <c r="A1075" s="225">
        <v>1074.0</v>
      </c>
      <c r="B1075" s="226" t="s">
        <v>4832</v>
      </c>
      <c r="C1075" s="226" t="s">
        <v>1407</v>
      </c>
      <c r="D1075" s="226" t="s">
        <v>3050</v>
      </c>
      <c r="E1075" s="226" t="s">
        <v>1653</v>
      </c>
      <c r="F1075" s="226" t="s">
        <v>4833</v>
      </c>
      <c r="G1075" s="226" t="s">
        <v>1706</v>
      </c>
    </row>
    <row r="1076" ht="14.25" customHeight="1">
      <c r="A1076" s="225">
        <v>1075.0</v>
      </c>
      <c r="B1076" s="226" t="s">
        <v>4834</v>
      </c>
      <c r="C1076" s="226" t="s">
        <v>1406</v>
      </c>
      <c r="D1076" s="226" t="s">
        <v>4835</v>
      </c>
      <c r="E1076" s="226" t="s">
        <v>4836</v>
      </c>
      <c r="F1076" s="226" t="s">
        <v>4837</v>
      </c>
      <c r="G1076" s="226" t="s">
        <v>4838</v>
      </c>
    </row>
    <row r="1077" ht="14.25" customHeight="1">
      <c r="A1077" s="225">
        <v>1076.0</v>
      </c>
      <c r="B1077" s="226" t="s">
        <v>4839</v>
      </c>
      <c r="C1077" s="226" t="s">
        <v>1406</v>
      </c>
      <c r="D1077" s="226" t="s">
        <v>2745</v>
      </c>
      <c r="E1077" s="226" t="s">
        <v>1695</v>
      </c>
      <c r="F1077" s="226" t="s">
        <v>2574</v>
      </c>
      <c r="G1077" s="226" t="s">
        <v>4299</v>
      </c>
    </row>
    <row r="1078" ht="14.25" customHeight="1">
      <c r="A1078" s="225">
        <v>1077.0</v>
      </c>
      <c r="B1078" s="226" t="s">
        <v>4840</v>
      </c>
      <c r="C1078" s="226" t="s">
        <v>1407</v>
      </c>
      <c r="D1078" s="226" t="s">
        <v>1523</v>
      </c>
      <c r="E1078" s="226" t="s">
        <v>1969</v>
      </c>
      <c r="F1078" s="226" t="s">
        <v>1587</v>
      </c>
      <c r="G1078" s="226" t="s">
        <v>1525</v>
      </c>
    </row>
    <row r="1079" ht="14.25" customHeight="1">
      <c r="A1079" s="225">
        <v>1078.0</v>
      </c>
      <c r="B1079" s="226" t="s">
        <v>4841</v>
      </c>
      <c r="C1079" s="226" t="s">
        <v>1408</v>
      </c>
      <c r="D1079" s="226" t="s">
        <v>4842</v>
      </c>
      <c r="E1079" s="226" t="s">
        <v>4843</v>
      </c>
      <c r="F1079" s="226" t="s">
        <v>4844</v>
      </c>
      <c r="G1079" s="226" t="s">
        <v>4845</v>
      </c>
    </row>
    <row r="1080" ht="14.25" customHeight="1">
      <c r="A1080" s="225">
        <v>1079.0</v>
      </c>
      <c r="B1080" s="226" t="s">
        <v>4846</v>
      </c>
      <c r="C1080" s="226" t="s">
        <v>1408</v>
      </c>
      <c r="D1080" s="226" t="s">
        <v>4847</v>
      </c>
      <c r="E1080" s="226" t="s">
        <v>4848</v>
      </c>
      <c r="F1080" s="226" t="s">
        <v>4849</v>
      </c>
      <c r="G1080" s="226" t="s">
        <v>4850</v>
      </c>
    </row>
    <row r="1081" ht="14.25" customHeight="1">
      <c r="A1081" s="225">
        <v>1080.0</v>
      </c>
      <c r="B1081" s="226" t="s">
        <v>4851</v>
      </c>
      <c r="C1081" s="226" t="s">
        <v>1405</v>
      </c>
      <c r="D1081" s="226" t="s">
        <v>4852</v>
      </c>
      <c r="E1081" s="226" t="s">
        <v>4853</v>
      </c>
      <c r="F1081" s="226" t="s">
        <v>4854</v>
      </c>
      <c r="G1081" s="226" t="s">
        <v>4855</v>
      </c>
    </row>
    <row r="1082" ht="14.25" customHeight="1">
      <c r="A1082" s="225">
        <v>1081.0</v>
      </c>
      <c r="B1082" s="226" t="s">
        <v>4856</v>
      </c>
      <c r="C1082" s="226" t="s">
        <v>1407</v>
      </c>
      <c r="D1082" s="226" t="s">
        <v>3487</v>
      </c>
      <c r="E1082" s="226" t="s">
        <v>1697</v>
      </c>
      <c r="F1082" s="226" t="s">
        <v>2745</v>
      </c>
      <c r="G1082" s="226" t="s">
        <v>1695</v>
      </c>
    </row>
    <row r="1083" ht="14.25" customHeight="1">
      <c r="A1083" s="225">
        <v>1082.0</v>
      </c>
      <c r="B1083" s="226" t="s">
        <v>4857</v>
      </c>
      <c r="C1083" s="226" t="s">
        <v>1406</v>
      </c>
      <c r="D1083" s="226">
        <v>1.0</v>
      </c>
      <c r="E1083" s="226">
        <v>2.0</v>
      </c>
      <c r="F1083" s="226">
        <v>3.0</v>
      </c>
      <c r="G1083" s="226">
        <v>4.0</v>
      </c>
    </row>
    <row r="1084" ht="14.25" customHeight="1">
      <c r="A1084" s="225">
        <v>1083.0</v>
      </c>
      <c r="B1084" s="226" t="s">
        <v>4858</v>
      </c>
      <c r="C1084" s="226" t="s">
        <v>1405</v>
      </c>
      <c r="D1084" s="226" t="s">
        <v>4794</v>
      </c>
      <c r="E1084" s="226" t="s">
        <v>4795</v>
      </c>
      <c r="F1084" s="226" t="s">
        <v>4859</v>
      </c>
      <c r="G1084" s="226" t="s">
        <v>4797</v>
      </c>
    </row>
    <row r="1085" ht="14.25" customHeight="1">
      <c r="A1085" s="225">
        <v>1084.0</v>
      </c>
      <c r="B1085" s="226" t="s">
        <v>4860</v>
      </c>
      <c r="C1085" s="226" t="s">
        <v>1407</v>
      </c>
      <c r="D1085" s="226">
        <v>1945.0</v>
      </c>
      <c r="E1085" s="226">
        <v>1845.0</v>
      </c>
      <c r="F1085" s="226">
        <v>1804.0</v>
      </c>
      <c r="G1085" s="226">
        <v>1972.0</v>
      </c>
    </row>
    <row r="1086" ht="14.25" customHeight="1">
      <c r="A1086" s="225">
        <v>1085.0</v>
      </c>
      <c r="B1086" s="226" t="s">
        <v>4861</v>
      </c>
      <c r="C1086" s="226" t="s">
        <v>1408</v>
      </c>
      <c r="D1086" s="226" t="s">
        <v>1695</v>
      </c>
      <c r="E1086" s="226" t="s">
        <v>1697</v>
      </c>
      <c r="F1086" s="226" t="s">
        <v>3912</v>
      </c>
      <c r="G1086" s="226" t="s">
        <v>2574</v>
      </c>
    </row>
    <row r="1087" ht="14.25" customHeight="1">
      <c r="A1087" s="225">
        <v>1086.0</v>
      </c>
      <c r="B1087" s="226" t="s">
        <v>4862</v>
      </c>
      <c r="C1087" s="226" t="s">
        <v>1406</v>
      </c>
      <c r="D1087" s="226" t="s">
        <v>4863</v>
      </c>
      <c r="E1087" s="226" t="s">
        <v>4085</v>
      </c>
      <c r="F1087" s="226" t="s">
        <v>4864</v>
      </c>
      <c r="G1087" s="226" t="s">
        <v>4865</v>
      </c>
    </row>
    <row r="1088" ht="14.25" customHeight="1">
      <c r="A1088" s="225">
        <v>1087.0</v>
      </c>
      <c r="B1088" s="226" t="s">
        <v>4866</v>
      </c>
      <c r="C1088" s="226" t="s">
        <v>1405</v>
      </c>
      <c r="D1088" s="226">
        <v>1995.0</v>
      </c>
      <c r="E1088" s="226">
        <v>1996.0</v>
      </c>
      <c r="F1088" s="226">
        <v>1997.0</v>
      </c>
      <c r="G1088" s="226">
        <v>1998.0</v>
      </c>
    </row>
    <row r="1089" ht="14.25" customHeight="1">
      <c r="A1089" s="225">
        <v>1088.0</v>
      </c>
      <c r="B1089" s="226" t="s">
        <v>1713</v>
      </c>
      <c r="C1089" s="226" t="s">
        <v>1408</v>
      </c>
      <c r="D1089" s="226">
        <v>1966.0</v>
      </c>
      <c r="E1089" s="226">
        <v>1967.0</v>
      </c>
      <c r="F1089" s="226">
        <v>1968.0</v>
      </c>
      <c r="G1089" s="226">
        <v>1969.0</v>
      </c>
    </row>
    <row r="1090" ht="14.25" customHeight="1">
      <c r="A1090" s="225">
        <v>1089.0</v>
      </c>
      <c r="B1090" s="226" t="s">
        <v>4867</v>
      </c>
      <c r="C1090" s="226" t="s">
        <v>1408</v>
      </c>
      <c r="D1090" s="226" t="s">
        <v>4868</v>
      </c>
      <c r="E1090" s="226" t="s">
        <v>4869</v>
      </c>
      <c r="F1090" s="226" t="s">
        <v>4870</v>
      </c>
      <c r="G1090" s="226" t="s">
        <v>4871</v>
      </c>
    </row>
    <row r="1091" ht="14.25" customHeight="1">
      <c r="A1091" s="225">
        <v>1090.0</v>
      </c>
      <c r="B1091" s="226" t="s">
        <v>4872</v>
      </c>
      <c r="C1091" s="226" t="s">
        <v>1406</v>
      </c>
      <c r="D1091" s="226" t="s">
        <v>3137</v>
      </c>
      <c r="E1091" s="226" t="s">
        <v>4873</v>
      </c>
      <c r="F1091" s="226" t="s">
        <v>2628</v>
      </c>
      <c r="G1091" s="226" t="s">
        <v>4874</v>
      </c>
    </row>
    <row r="1092" ht="14.25" customHeight="1">
      <c r="A1092" s="225">
        <v>1091.0</v>
      </c>
      <c r="B1092" s="226" t="s">
        <v>4875</v>
      </c>
      <c r="C1092" s="226" t="s">
        <v>1407</v>
      </c>
      <c r="D1092" s="226" t="s">
        <v>4876</v>
      </c>
      <c r="E1092" s="226" t="s">
        <v>4877</v>
      </c>
      <c r="F1092" s="226" t="s">
        <v>4878</v>
      </c>
      <c r="G1092" s="226" t="s">
        <v>4879</v>
      </c>
    </row>
    <row r="1093" ht="14.25" customHeight="1">
      <c r="A1093" s="225">
        <v>1092.0</v>
      </c>
      <c r="B1093" s="226" t="s">
        <v>4880</v>
      </c>
      <c r="C1093" s="226" t="s">
        <v>1408</v>
      </c>
      <c r="D1093" s="226">
        <v>12.0</v>
      </c>
      <c r="E1093" s="226">
        <v>14.0</v>
      </c>
      <c r="F1093" s="226">
        <v>16.0</v>
      </c>
      <c r="G1093" s="226">
        <v>18.0</v>
      </c>
    </row>
    <row r="1094" ht="14.25" customHeight="1">
      <c r="A1094" s="225">
        <v>1093.0</v>
      </c>
      <c r="B1094" s="226" t="s">
        <v>4881</v>
      </c>
      <c r="C1094" s="226" t="s">
        <v>1405</v>
      </c>
      <c r="D1094" s="226" t="s">
        <v>4882</v>
      </c>
      <c r="E1094" s="226" t="s">
        <v>4883</v>
      </c>
      <c r="F1094" s="226" t="s">
        <v>4884</v>
      </c>
      <c r="G1094" s="226" t="s">
        <v>4885</v>
      </c>
    </row>
    <row r="1095" ht="14.25" customHeight="1">
      <c r="A1095" s="225">
        <v>1094.0</v>
      </c>
      <c r="B1095" s="226" t="s">
        <v>4886</v>
      </c>
      <c r="C1095" s="226" t="s">
        <v>1407</v>
      </c>
      <c r="D1095" s="226">
        <v>12.0</v>
      </c>
      <c r="E1095" s="226">
        <v>14.0</v>
      </c>
      <c r="F1095" s="226">
        <v>16.0</v>
      </c>
      <c r="G1095" s="226">
        <v>18.0</v>
      </c>
    </row>
    <row r="1096" ht="14.25" customHeight="1">
      <c r="A1096" s="225">
        <v>1095.0</v>
      </c>
      <c r="B1096" s="226" t="s">
        <v>4887</v>
      </c>
      <c r="C1096" s="226" t="s">
        <v>1406</v>
      </c>
      <c r="D1096" s="226" t="s">
        <v>2133</v>
      </c>
      <c r="E1096" s="226" t="s">
        <v>2134</v>
      </c>
      <c r="F1096" s="226" t="s">
        <v>4888</v>
      </c>
      <c r="G1096" s="226" t="s">
        <v>4889</v>
      </c>
    </row>
    <row r="1097" ht="14.25" customHeight="1">
      <c r="A1097" s="225">
        <v>1096.0</v>
      </c>
      <c r="B1097" s="226" t="s">
        <v>4890</v>
      </c>
      <c r="C1097" s="226" t="s">
        <v>1405</v>
      </c>
      <c r="D1097" s="226" t="s">
        <v>4891</v>
      </c>
      <c r="E1097" s="226" t="s">
        <v>4892</v>
      </c>
      <c r="F1097" s="226" t="s">
        <v>4893</v>
      </c>
      <c r="G1097" s="226" t="s">
        <v>4894</v>
      </c>
    </row>
    <row r="1098" ht="14.25" customHeight="1">
      <c r="A1098" s="225">
        <v>1097.0</v>
      </c>
      <c r="B1098" s="226" t="s">
        <v>1654</v>
      </c>
      <c r="C1098" s="226" t="s">
        <v>1408</v>
      </c>
      <c r="D1098" s="226" t="s">
        <v>1658</v>
      </c>
      <c r="E1098" s="226" t="s">
        <v>1655</v>
      </c>
      <c r="F1098" s="226" t="s">
        <v>1656</v>
      </c>
      <c r="G1098" s="226" t="s">
        <v>1657</v>
      </c>
    </row>
    <row r="1099" ht="14.25" customHeight="1">
      <c r="A1099" s="225">
        <v>1098.0</v>
      </c>
      <c r="B1099" s="226" t="s">
        <v>1665</v>
      </c>
      <c r="C1099" s="226" t="s">
        <v>1406</v>
      </c>
      <c r="D1099" s="226" t="s">
        <v>1667</v>
      </c>
      <c r="E1099" s="226" t="s">
        <v>1668</v>
      </c>
      <c r="F1099" s="226" t="s">
        <v>1666</v>
      </c>
      <c r="G1099" s="226" t="s">
        <v>4895</v>
      </c>
    </row>
    <row r="1100" ht="14.25" customHeight="1">
      <c r="A1100" s="225">
        <v>1099.0</v>
      </c>
      <c r="B1100" s="226" t="s">
        <v>1659</v>
      </c>
      <c r="C1100" s="226" t="s">
        <v>1408</v>
      </c>
      <c r="D1100" s="226" t="s">
        <v>1662</v>
      </c>
      <c r="E1100" s="226" t="s">
        <v>1660</v>
      </c>
      <c r="F1100" s="226" t="s">
        <v>4896</v>
      </c>
      <c r="G1100" s="226" t="s">
        <v>4897</v>
      </c>
    </row>
    <row r="1101" ht="14.25" customHeight="1">
      <c r="A1101" s="225">
        <v>1100.0</v>
      </c>
      <c r="B1101" s="226" t="s">
        <v>1650</v>
      </c>
      <c r="C1101" s="226" t="s">
        <v>1406</v>
      </c>
      <c r="D1101" s="226" t="s">
        <v>4898</v>
      </c>
      <c r="E1101" s="226" t="s">
        <v>1652</v>
      </c>
      <c r="F1101" s="226" t="s">
        <v>4899</v>
      </c>
      <c r="G1101" s="226" t="s">
        <v>4649</v>
      </c>
    </row>
    <row r="1102" ht="14.25" customHeight="1">
      <c r="A1102" s="225">
        <v>1101.0</v>
      </c>
      <c r="B1102" s="226" t="s">
        <v>4900</v>
      </c>
      <c r="C1102" s="226" t="s">
        <v>1406</v>
      </c>
      <c r="D1102" s="226" t="s">
        <v>2086</v>
      </c>
      <c r="E1102" s="226" t="s">
        <v>1537</v>
      </c>
      <c r="F1102" s="226" t="s">
        <v>4901</v>
      </c>
      <c r="G1102" s="226" t="s">
        <v>2111</v>
      </c>
    </row>
    <row r="1103" ht="14.25" customHeight="1">
      <c r="A1103" s="225">
        <v>1102.0</v>
      </c>
      <c r="B1103" s="226" t="s">
        <v>4902</v>
      </c>
      <c r="C1103" s="226" t="s">
        <v>1406</v>
      </c>
      <c r="D1103" s="226" t="s">
        <v>4903</v>
      </c>
      <c r="E1103" s="226" t="s">
        <v>4904</v>
      </c>
      <c r="F1103" s="226" t="s">
        <v>4905</v>
      </c>
      <c r="G1103" s="226" t="s">
        <v>2039</v>
      </c>
    </row>
    <row r="1104" ht="14.25" customHeight="1">
      <c r="A1104" s="225">
        <v>1103.0</v>
      </c>
      <c r="B1104" s="226" t="s">
        <v>4906</v>
      </c>
      <c r="C1104" s="226" t="s">
        <v>1405</v>
      </c>
      <c r="D1104" s="226" t="s">
        <v>2134</v>
      </c>
      <c r="E1104" s="226" t="s">
        <v>4907</v>
      </c>
      <c r="F1104" s="226" t="s">
        <v>4908</v>
      </c>
      <c r="G1104" s="228"/>
    </row>
    <row r="1105" ht="14.25" customHeight="1">
      <c r="A1105" s="225">
        <v>1104.0</v>
      </c>
      <c r="B1105" s="226" t="s">
        <v>4909</v>
      </c>
      <c r="C1105" s="226" t="s">
        <v>1405</v>
      </c>
      <c r="D1105" s="226" t="s">
        <v>4910</v>
      </c>
      <c r="E1105" s="226" t="s">
        <v>4889</v>
      </c>
      <c r="F1105" s="226" t="s">
        <v>2086</v>
      </c>
      <c r="G1105" s="226" t="s">
        <v>2085</v>
      </c>
    </row>
    <row r="1106" ht="14.25" customHeight="1">
      <c r="A1106" s="225">
        <v>1105.0</v>
      </c>
      <c r="B1106" s="226" t="s">
        <v>4911</v>
      </c>
      <c r="C1106" s="226" t="s">
        <v>1406</v>
      </c>
      <c r="D1106" s="226">
        <v>9.0</v>
      </c>
      <c r="E1106" s="226">
        <v>12.0</v>
      </c>
      <c r="F1106" s="226">
        <v>15.0</v>
      </c>
      <c r="G1106" s="226">
        <v>17.0</v>
      </c>
    </row>
    <row r="1107" ht="14.25" customHeight="1">
      <c r="A1107" s="225">
        <v>1106.0</v>
      </c>
      <c r="B1107" s="226" t="s">
        <v>3995</v>
      </c>
      <c r="C1107" s="226" t="s">
        <v>1408</v>
      </c>
      <c r="D1107" s="226">
        <v>1998.0</v>
      </c>
      <c r="E1107" s="226">
        <v>2000.0</v>
      </c>
      <c r="F1107" s="226">
        <v>2001.0</v>
      </c>
      <c r="G1107" s="226">
        <v>2002.0</v>
      </c>
    </row>
    <row r="1108" ht="14.25" customHeight="1">
      <c r="A1108" s="225">
        <v>1107.0</v>
      </c>
      <c r="B1108" s="226" t="s">
        <v>4872</v>
      </c>
      <c r="C1108" s="226" t="s">
        <v>1406</v>
      </c>
      <c r="D1108" s="226" t="s">
        <v>3137</v>
      </c>
      <c r="E1108" s="226" t="s">
        <v>4873</v>
      </c>
      <c r="F1108" s="226" t="s">
        <v>2628</v>
      </c>
      <c r="G1108" s="226" t="s">
        <v>4874</v>
      </c>
    </row>
    <row r="1109" ht="14.25" customHeight="1">
      <c r="A1109" s="225">
        <v>1108.0</v>
      </c>
      <c r="B1109" s="226" t="s">
        <v>4912</v>
      </c>
      <c r="C1109" s="226" t="s">
        <v>1408</v>
      </c>
      <c r="D1109" s="226" t="s">
        <v>4913</v>
      </c>
      <c r="E1109" s="226" t="s">
        <v>4914</v>
      </c>
      <c r="F1109" s="226" t="s">
        <v>4915</v>
      </c>
      <c r="G1109" s="226" t="s">
        <v>4916</v>
      </c>
    </row>
    <row r="1110" ht="14.25" customHeight="1">
      <c r="A1110" s="225">
        <v>1109.0</v>
      </c>
      <c r="B1110" s="226" t="s">
        <v>4917</v>
      </c>
      <c r="C1110" s="226" t="s">
        <v>1408</v>
      </c>
      <c r="D1110" s="226" t="s">
        <v>1566</v>
      </c>
      <c r="E1110" s="226" t="s">
        <v>1565</v>
      </c>
      <c r="F1110" s="226" t="s">
        <v>1567</v>
      </c>
      <c r="G1110" s="226" t="s">
        <v>4918</v>
      </c>
    </row>
    <row r="1111" ht="14.25" customHeight="1">
      <c r="A1111" s="225">
        <v>1110.0</v>
      </c>
      <c r="B1111" s="226" t="s">
        <v>4919</v>
      </c>
      <c r="C1111" s="226" t="s">
        <v>1406</v>
      </c>
      <c r="D1111" s="226" t="s">
        <v>4630</v>
      </c>
      <c r="E1111" s="226" t="s">
        <v>1760</v>
      </c>
      <c r="F1111" s="226" t="s">
        <v>4833</v>
      </c>
      <c r="G1111" s="226" t="s">
        <v>3050</v>
      </c>
    </row>
    <row r="1112" ht="14.25" customHeight="1">
      <c r="A1112" s="225">
        <v>1111.0</v>
      </c>
      <c r="B1112" s="226" t="s">
        <v>4920</v>
      </c>
      <c r="C1112" s="226" t="s">
        <v>1405</v>
      </c>
      <c r="D1112" s="226" t="s">
        <v>4921</v>
      </c>
      <c r="E1112" s="226" t="s">
        <v>4922</v>
      </c>
      <c r="F1112" s="226" t="s">
        <v>4923</v>
      </c>
      <c r="G1112" s="226" t="s">
        <v>4924</v>
      </c>
    </row>
    <row r="1113" ht="14.25" customHeight="1">
      <c r="A1113" s="225">
        <v>1112.0</v>
      </c>
      <c r="B1113" s="226" t="s">
        <v>3938</v>
      </c>
      <c r="C1113" s="226" t="s">
        <v>1405</v>
      </c>
      <c r="D1113" s="226" t="s">
        <v>3939</v>
      </c>
      <c r="E1113" s="226" t="s">
        <v>3940</v>
      </c>
      <c r="F1113" s="226" t="s">
        <v>3941</v>
      </c>
      <c r="G1113" s="226" t="s">
        <v>3942</v>
      </c>
    </row>
    <row r="1114" ht="14.25" customHeight="1">
      <c r="A1114" s="225">
        <v>1113.0</v>
      </c>
      <c r="B1114" s="226" t="s">
        <v>4925</v>
      </c>
      <c r="C1114" s="226" t="s">
        <v>1405</v>
      </c>
      <c r="D1114" s="226" t="s">
        <v>4051</v>
      </c>
      <c r="E1114" s="226" t="s">
        <v>4926</v>
      </c>
      <c r="F1114" s="226" t="s">
        <v>4927</v>
      </c>
      <c r="G1114" s="226" t="s">
        <v>4928</v>
      </c>
    </row>
    <row r="1115" ht="14.25" customHeight="1">
      <c r="A1115" s="225">
        <v>1114.0</v>
      </c>
      <c r="B1115" s="226" t="s">
        <v>4303</v>
      </c>
      <c r="C1115" s="226" t="s">
        <v>1406</v>
      </c>
      <c r="D1115" s="226">
        <v>7.0</v>
      </c>
      <c r="E1115" s="226">
        <v>4.0</v>
      </c>
      <c r="F1115" s="226">
        <v>6.0</v>
      </c>
      <c r="G1115" s="226">
        <v>3.0</v>
      </c>
    </row>
    <row r="1116" ht="14.25" customHeight="1">
      <c r="A1116" s="225">
        <v>1115.0</v>
      </c>
      <c r="B1116" s="226" t="s">
        <v>4929</v>
      </c>
      <c r="C1116" s="226" t="s">
        <v>1408</v>
      </c>
      <c r="D1116" s="226">
        <v>1956.0</v>
      </c>
      <c r="E1116" s="226">
        <v>1942.0</v>
      </c>
      <c r="F1116" s="226">
        <v>1975.0</v>
      </c>
      <c r="G1116" s="226">
        <v>1945.0</v>
      </c>
    </row>
    <row r="1117" ht="14.25" customHeight="1">
      <c r="A1117" s="225">
        <v>1116.0</v>
      </c>
      <c r="B1117" s="226" t="s">
        <v>4930</v>
      </c>
      <c r="C1117" s="226" t="s">
        <v>1405</v>
      </c>
      <c r="D1117" s="226" t="s">
        <v>4931</v>
      </c>
      <c r="E1117" s="226" t="s">
        <v>4932</v>
      </c>
      <c r="F1117" s="226" t="s">
        <v>4933</v>
      </c>
      <c r="G1117" s="226" t="s">
        <v>4934</v>
      </c>
    </row>
    <row r="1118" ht="14.25" customHeight="1">
      <c r="A1118" s="225">
        <v>1117.0</v>
      </c>
      <c r="B1118" s="226" t="s">
        <v>4935</v>
      </c>
      <c r="C1118" s="226" t="s">
        <v>1407</v>
      </c>
      <c r="D1118" s="226" t="s">
        <v>4936</v>
      </c>
      <c r="E1118" s="226" t="s">
        <v>4231</v>
      </c>
      <c r="F1118" s="226" t="s">
        <v>4937</v>
      </c>
      <c r="G1118" s="226" t="s">
        <v>4928</v>
      </c>
    </row>
    <row r="1119" ht="14.25" customHeight="1">
      <c r="A1119" s="225">
        <v>1118.0</v>
      </c>
      <c r="B1119" s="226" t="s">
        <v>4938</v>
      </c>
      <c r="C1119" s="226" t="s">
        <v>1405</v>
      </c>
      <c r="D1119" s="226" t="s">
        <v>4939</v>
      </c>
      <c r="E1119" s="226" t="s">
        <v>1587</v>
      </c>
      <c r="F1119" s="226" t="s">
        <v>1524</v>
      </c>
      <c r="G1119" s="226" t="s">
        <v>4940</v>
      </c>
    </row>
    <row r="1120" ht="14.25" customHeight="1">
      <c r="A1120" s="225">
        <v>1119.0</v>
      </c>
      <c r="B1120" s="226" t="s">
        <v>4941</v>
      </c>
      <c r="C1120" s="226" t="s">
        <v>1406</v>
      </c>
      <c r="D1120" s="226">
        <v>1935.0</v>
      </c>
      <c r="E1120" s="226">
        <v>1940.0</v>
      </c>
      <c r="F1120" s="226">
        <v>1927.0</v>
      </c>
      <c r="G1120" s="226">
        <v>1945.0</v>
      </c>
    </row>
    <row r="1121" ht="14.25" customHeight="1">
      <c r="A1121" s="225">
        <v>1120.0</v>
      </c>
      <c r="B1121" s="226" t="s">
        <v>4942</v>
      </c>
      <c r="C1121" s="226" t="s">
        <v>1405</v>
      </c>
      <c r="D1121" s="226" t="s">
        <v>4748</v>
      </c>
      <c r="E1121" s="226" t="s">
        <v>4569</v>
      </c>
      <c r="F1121" s="226" t="s">
        <v>4230</v>
      </c>
      <c r="G1121" s="226" t="s">
        <v>4943</v>
      </c>
    </row>
    <row r="1122" ht="14.25" customHeight="1">
      <c r="A1122" s="225">
        <v>1121.0</v>
      </c>
      <c r="B1122" s="226" t="s">
        <v>4944</v>
      </c>
      <c r="C1122" s="226" t="s">
        <v>1406</v>
      </c>
      <c r="D1122" s="226">
        <v>1975.0</v>
      </c>
      <c r="E1122" s="226">
        <v>1968.0</v>
      </c>
      <c r="F1122" s="226">
        <v>1954.0</v>
      </c>
      <c r="G1122" s="226">
        <v>1952.0</v>
      </c>
    </row>
    <row r="1123" ht="14.25" customHeight="1">
      <c r="A1123" s="225">
        <v>1122.0</v>
      </c>
      <c r="B1123" s="226" t="s">
        <v>4945</v>
      </c>
      <c r="C1123" s="226" t="s">
        <v>1408</v>
      </c>
      <c r="D1123" s="226">
        <v>3.0</v>
      </c>
      <c r="E1123" s="226">
        <v>5.0</v>
      </c>
      <c r="F1123" s="226">
        <v>7.0</v>
      </c>
      <c r="G1123" s="226">
        <v>9.0</v>
      </c>
    </row>
    <row r="1124" ht="14.25" customHeight="1">
      <c r="A1124" s="225">
        <v>1123.0</v>
      </c>
      <c r="B1124" s="226" t="s">
        <v>3943</v>
      </c>
      <c r="C1124" s="226" t="s">
        <v>1406</v>
      </c>
      <c r="D1124" s="226" t="s">
        <v>3944</v>
      </c>
      <c r="E1124" s="226" t="s">
        <v>1760</v>
      </c>
      <c r="F1124" s="226" t="s">
        <v>1462</v>
      </c>
      <c r="G1124" s="226" t="s">
        <v>1653</v>
      </c>
    </row>
    <row r="1125" ht="14.25" customHeight="1">
      <c r="A1125" s="225">
        <v>1124.0</v>
      </c>
      <c r="B1125" s="226" t="s">
        <v>3963</v>
      </c>
      <c r="C1125" s="226" t="s">
        <v>1406</v>
      </c>
      <c r="D1125" s="226" t="s">
        <v>3964</v>
      </c>
      <c r="E1125" s="226" t="s">
        <v>3965</v>
      </c>
      <c r="F1125" s="226" t="s">
        <v>2918</v>
      </c>
      <c r="G1125" s="226" t="s">
        <v>3966</v>
      </c>
    </row>
    <row r="1126" ht="14.25" customHeight="1">
      <c r="A1126" s="225">
        <v>1125.0</v>
      </c>
      <c r="B1126" s="226" t="s">
        <v>4946</v>
      </c>
      <c r="C1126" s="226" t="s">
        <v>1407</v>
      </c>
      <c r="D1126" s="226" t="s">
        <v>1993</v>
      </c>
      <c r="E1126" s="226" t="s">
        <v>1951</v>
      </c>
      <c r="F1126" s="226" t="s">
        <v>4947</v>
      </c>
      <c r="G1126" s="226" t="s">
        <v>4948</v>
      </c>
    </row>
    <row r="1127" ht="14.25" customHeight="1">
      <c r="A1127" s="225">
        <v>1126.0</v>
      </c>
      <c r="B1127" s="226" t="s">
        <v>4949</v>
      </c>
      <c r="C1127" s="226" t="s">
        <v>1406</v>
      </c>
      <c r="D1127" s="226" t="s">
        <v>4947</v>
      </c>
      <c r="E1127" s="226" t="s">
        <v>4196</v>
      </c>
      <c r="F1127" s="226" t="s">
        <v>1951</v>
      </c>
      <c r="G1127" s="226" t="s">
        <v>4950</v>
      </c>
    </row>
    <row r="1128" ht="14.25" customHeight="1">
      <c r="A1128" s="225">
        <v>1127.0</v>
      </c>
      <c r="B1128" s="226" t="s">
        <v>3991</v>
      </c>
      <c r="C1128" s="226" t="s">
        <v>1406</v>
      </c>
      <c r="D1128" s="226" t="s">
        <v>3992</v>
      </c>
      <c r="E1128" s="226" t="s">
        <v>3993</v>
      </c>
      <c r="F1128" s="226" t="s">
        <v>2779</v>
      </c>
      <c r="G1128" s="226" t="s">
        <v>3994</v>
      </c>
    </row>
    <row r="1129" ht="14.25" customHeight="1">
      <c r="A1129" s="225">
        <v>1128.0</v>
      </c>
      <c r="B1129" s="226" t="s">
        <v>4951</v>
      </c>
      <c r="C1129" s="226" t="s">
        <v>1408</v>
      </c>
      <c r="D1129" s="226" t="s">
        <v>4952</v>
      </c>
      <c r="E1129" s="226" t="s">
        <v>4953</v>
      </c>
      <c r="F1129" s="226" t="s">
        <v>4954</v>
      </c>
      <c r="G1129" s="226" t="s">
        <v>4955</v>
      </c>
    </row>
    <row r="1130" ht="14.25" customHeight="1">
      <c r="A1130" s="225">
        <v>1129.0</v>
      </c>
      <c r="B1130" s="226" t="s">
        <v>4956</v>
      </c>
      <c r="C1130" s="226" t="s">
        <v>1407</v>
      </c>
      <c r="D1130" s="226" t="s">
        <v>1695</v>
      </c>
      <c r="E1130" s="226" t="s">
        <v>1697</v>
      </c>
      <c r="F1130" s="226" t="s">
        <v>2745</v>
      </c>
      <c r="G1130" s="226" t="s">
        <v>1696</v>
      </c>
    </row>
    <row r="1131" ht="14.25" customHeight="1">
      <c r="A1131" s="225">
        <v>1130.0</v>
      </c>
      <c r="B1131" s="226" t="s">
        <v>4957</v>
      </c>
      <c r="C1131" s="226" t="s">
        <v>1407</v>
      </c>
      <c r="D1131" s="226" t="s">
        <v>3902</v>
      </c>
      <c r="E1131" s="226" t="s">
        <v>1697</v>
      </c>
      <c r="F1131" s="226" t="s">
        <v>2746</v>
      </c>
      <c r="G1131" s="226" t="s">
        <v>3650</v>
      </c>
    </row>
    <row r="1132" ht="14.25" customHeight="1">
      <c r="A1132" s="225">
        <v>1131.0</v>
      </c>
      <c r="B1132" s="226" t="s">
        <v>4958</v>
      </c>
      <c r="C1132" s="226" t="s">
        <v>1408</v>
      </c>
      <c r="D1132" s="226" t="s">
        <v>1687</v>
      </c>
      <c r="E1132" s="226" t="s">
        <v>4959</v>
      </c>
      <c r="F1132" s="226" t="s">
        <v>2590</v>
      </c>
      <c r="G1132" s="226" t="s">
        <v>1688</v>
      </c>
    </row>
    <row r="1133" ht="14.25" customHeight="1">
      <c r="A1133" s="225">
        <v>1132.0</v>
      </c>
      <c r="B1133" s="226" t="s">
        <v>4960</v>
      </c>
      <c r="C1133" s="226" t="s">
        <v>1405</v>
      </c>
      <c r="D1133" s="226" t="s">
        <v>3278</v>
      </c>
      <c r="E1133" s="226" t="s">
        <v>2990</v>
      </c>
      <c r="F1133" s="226" t="s">
        <v>1747</v>
      </c>
      <c r="G1133" s="226" t="s">
        <v>3975</v>
      </c>
    </row>
    <row r="1134" ht="14.25" customHeight="1">
      <c r="A1134" s="225">
        <v>1133.0</v>
      </c>
      <c r="B1134" s="226" t="s">
        <v>4961</v>
      </c>
      <c r="C1134" s="226" t="s">
        <v>1408</v>
      </c>
      <c r="D1134" s="226" t="s">
        <v>4962</v>
      </c>
      <c r="E1134" s="226" t="s">
        <v>4963</v>
      </c>
      <c r="F1134" s="226" t="s">
        <v>4964</v>
      </c>
      <c r="G1134" s="226" t="s">
        <v>4965</v>
      </c>
    </row>
    <row r="1135" ht="14.25" customHeight="1">
      <c r="A1135" s="225">
        <v>1134.0</v>
      </c>
      <c r="B1135" s="226" t="s">
        <v>4966</v>
      </c>
      <c r="C1135" s="226" t="s">
        <v>1407</v>
      </c>
      <c r="D1135" s="226" t="s">
        <v>3003</v>
      </c>
      <c r="E1135" s="226" t="s">
        <v>4967</v>
      </c>
      <c r="F1135" s="226" t="s">
        <v>3004</v>
      </c>
      <c r="G1135" s="226" t="s">
        <v>4968</v>
      </c>
    </row>
    <row r="1136" ht="14.25" customHeight="1">
      <c r="A1136" s="225">
        <v>1135.0</v>
      </c>
      <c r="B1136" s="226" t="s">
        <v>4969</v>
      </c>
      <c r="C1136" s="226" t="s">
        <v>1406</v>
      </c>
      <c r="D1136" s="226">
        <v>2.0</v>
      </c>
      <c r="E1136" s="226">
        <v>3.0</v>
      </c>
      <c r="F1136" s="226">
        <v>4.0</v>
      </c>
      <c r="G1136" s="226">
        <v>5.0</v>
      </c>
    </row>
    <row r="1137" ht="14.25" customHeight="1">
      <c r="A1137" s="225">
        <v>1136.0</v>
      </c>
      <c r="B1137" s="226" t="s">
        <v>3948</v>
      </c>
      <c r="C1137" s="226" t="s">
        <v>1407</v>
      </c>
      <c r="D1137" s="226" t="s">
        <v>3949</v>
      </c>
      <c r="E1137" s="226" t="s">
        <v>3950</v>
      </c>
      <c r="F1137" s="226" t="s">
        <v>3951</v>
      </c>
      <c r="G1137" s="226" t="s">
        <v>3952</v>
      </c>
    </row>
    <row r="1138" ht="14.25" customHeight="1">
      <c r="A1138" s="225">
        <v>1137.0</v>
      </c>
      <c r="B1138" s="226" t="s">
        <v>4970</v>
      </c>
      <c r="C1138" s="226" t="s">
        <v>1407</v>
      </c>
      <c r="D1138" s="226">
        <v>20.0</v>
      </c>
      <c r="E1138" s="226">
        <v>24.0</v>
      </c>
      <c r="F1138" s="226">
        <v>34.0</v>
      </c>
      <c r="G1138" s="226">
        <v>42.0</v>
      </c>
    </row>
    <row r="1139" ht="14.25" customHeight="1">
      <c r="A1139" s="225">
        <v>1138.0</v>
      </c>
      <c r="B1139" s="226" t="s">
        <v>4971</v>
      </c>
      <c r="C1139" s="226" t="s">
        <v>1406</v>
      </c>
      <c r="D1139" s="226">
        <v>1955.0</v>
      </c>
      <c r="E1139" s="226">
        <v>1959.0</v>
      </c>
      <c r="F1139" s="226">
        <v>1963.0</v>
      </c>
      <c r="G1139" s="226">
        <v>1969.0</v>
      </c>
    </row>
    <row r="1140" ht="14.25" customHeight="1">
      <c r="A1140" s="225">
        <v>1139.0</v>
      </c>
      <c r="B1140" s="226" t="s">
        <v>4972</v>
      </c>
      <c r="C1140" s="226" t="s">
        <v>1407</v>
      </c>
      <c r="D1140" s="226">
        <v>8.0</v>
      </c>
      <c r="E1140" s="226">
        <v>10.0</v>
      </c>
      <c r="F1140" s="226">
        <v>14.0</v>
      </c>
      <c r="G1140" s="226">
        <v>18.0</v>
      </c>
    </row>
    <row r="1141" ht="14.25" customHeight="1">
      <c r="A1141" s="225">
        <v>1140.0</v>
      </c>
      <c r="B1141" s="226" t="s">
        <v>4973</v>
      </c>
      <c r="C1141" s="226" t="s">
        <v>1405</v>
      </c>
      <c r="D1141" s="226" t="s">
        <v>4974</v>
      </c>
      <c r="E1141" s="226" t="s">
        <v>4975</v>
      </c>
      <c r="F1141" s="226" t="s">
        <v>4976</v>
      </c>
      <c r="G1141" s="226" t="s">
        <v>4977</v>
      </c>
    </row>
    <row r="1142" ht="14.25" customHeight="1">
      <c r="A1142" s="225">
        <v>1141.0</v>
      </c>
      <c r="B1142" s="226" t="s">
        <v>3980</v>
      </c>
      <c r="C1142" s="226" t="s">
        <v>1405</v>
      </c>
      <c r="D1142" s="226" t="s">
        <v>1523</v>
      </c>
      <c r="E1142" s="226" t="s">
        <v>2867</v>
      </c>
      <c r="F1142" s="226" t="s">
        <v>1697</v>
      </c>
      <c r="G1142" s="226" t="s">
        <v>1525</v>
      </c>
    </row>
    <row r="1143" ht="14.25" customHeight="1">
      <c r="A1143" s="225">
        <v>1142.0</v>
      </c>
      <c r="B1143" s="226" t="s">
        <v>3977</v>
      </c>
      <c r="C1143" s="226" t="s">
        <v>1407</v>
      </c>
      <c r="D1143" s="226" t="s">
        <v>2745</v>
      </c>
      <c r="E1143" s="226" t="s">
        <v>3650</v>
      </c>
      <c r="F1143" s="226" t="s">
        <v>3978</v>
      </c>
      <c r="G1143" s="226" t="s">
        <v>3979</v>
      </c>
    </row>
    <row r="1144" ht="14.25" customHeight="1">
      <c r="A1144" s="225">
        <v>1143.0</v>
      </c>
      <c r="B1144" s="226" t="s">
        <v>1684</v>
      </c>
      <c r="C1144" s="226" t="s">
        <v>1405</v>
      </c>
      <c r="D1144" s="226" t="s">
        <v>4978</v>
      </c>
      <c r="E1144" s="226" t="s">
        <v>4979</v>
      </c>
      <c r="F1144" s="226" t="s">
        <v>4980</v>
      </c>
      <c r="G1144" s="226" t="s">
        <v>4981</v>
      </c>
    </row>
    <row r="1145" ht="14.25" customHeight="1">
      <c r="A1145" s="225">
        <v>1144.0</v>
      </c>
      <c r="B1145" s="226" t="s">
        <v>4982</v>
      </c>
      <c r="C1145" s="226" t="s">
        <v>1407</v>
      </c>
      <c r="D1145" s="226" t="s">
        <v>4055</v>
      </c>
      <c r="E1145" s="226" t="s">
        <v>4057</v>
      </c>
      <c r="F1145" s="226" t="s">
        <v>4058</v>
      </c>
      <c r="G1145" s="226" t="s">
        <v>4983</v>
      </c>
    </row>
    <row r="1146" ht="14.25" customHeight="1">
      <c r="A1146" s="225">
        <v>1145.0</v>
      </c>
      <c r="B1146" s="226" t="s">
        <v>4032</v>
      </c>
      <c r="C1146" s="226" t="s">
        <v>1406</v>
      </c>
      <c r="D1146" s="226">
        <v>18.0</v>
      </c>
      <c r="E1146" s="226">
        <v>21.0</v>
      </c>
      <c r="F1146" s="226">
        <v>23.0</v>
      </c>
      <c r="G1146" s="226">
        <v>25.0</v>
      </c>
    </row>
    <row r="1147" ht="14.25" customHeight="1">
      <c r="A1147" s="225">
        <v>1146.0</v>
      </c>
      <c r="B1147" s="226" t="s">
        <v>4984</v>
      </c>
      <c r="C1147" s="226" t="s">
        <v>1407</v>
      </c>
      <c r="D1147" s="226" t="s">
        <v>1524</v>
      </c>
      <c r="E1147" s="226" t="s">
        <v>2744</v>
      </c>
      <c r="F1147" s="226" t="s">
        <v>1587</v>
      </c>
      <c r="G1147" s="226" t="s">
        <v>2574</v>
      </c>
    </row>
    <row r="1148" ht="14.25" customHeight="1">
      <c r="A1148" s="225">
        <v>1147.0</v>
      </c>
      <c r="B1148" s="226" t="s">
        <v>4985</v>
      </c>
      <c r="C1148" s="226" t="s">
        <v>1406</v>
      </c>
      <c r="D1148" s="226">
        <v>5.0</v>
      </c>
      <c r="E1148" s="226">
        <v>10.0</v>
      </c>
      <c r="F1148" s="226">
        <v>15.0</v>
      </c>
      <c r="G1148" s="226">
        <v>20.0</v>
      </c>
    </row>
    <row r="1149" ht="14.25" customHeight="1">
      <c r="A1149" s="225">
        <v>1148.0</v>
      </c>
      <c r="B1149" s="226" t="s">
        <v>4986</v>
      </c>
      <c r="C1149" s="226" t="s">
        <v>1406</v>
      </c>
      <c r="D1149" s="226">
        <v>1945.0</v>
      </c>
      <c r="E1149" s="226">
        <v>1936.0</v>
      </c>
      <c r="F1149" s="226">
        <v>1914.0</v>
      </c>
      <c r="G1149" s="226">
        <v>1880.0</v>
      </c>
    </row>
    <row r="1150" ht="14.25" customHeight="1">
      <c r="A1150" s="225">
        <v>1149.0</v>
      </c>
      <c r="B1150" s="226" t="s">
        <v>4987</v>
      </c>
      <c r="C1150" s="226" t="s">
        <v>1405</v>
      </c>
      <c r="D1150" s="226" t="s">
        <v>4586</v>
      </c>
      <c r="E1150" s="226" t="s">
        <v>4988</v>
      </c>
      <c r="F1150" s="226" t="s">
        <v>4989</v>
      </c>
      <c r="G1150" s="226" t="s">
        <v>4990</v>
      </c>
    </row>
    <row r="1151" ht="14.25" customHeight="1">
      <c r="A1151" s="225">
        <v>1150.0</v>
      </c>
      <c r="B1151" s="226" t="s">
        <v>4991</v>
      </c>
      <c r="C1151" s="226" t="s">
        <v>1406</v>
      </c>
      <c r="D1151" s="226" t="s">
        <v>4992</v>
      </c>
      <c r="E1151" s="226" t="s">
        <v>4993</v>
      </c>
      <c r="F1151" s="226" t="s">
        <v>4994</v>
      </c>
      <c r="G1151" s="226" t="s">
        <v>4995</v>
      </c>
    </row>
    <row r="1152" ht="14.25" customHeight="1">
      <c r="A1152" s="225">
        <v>1151.0</v>
      </c>
      <c r="B1152" s="226" t="s">
        <v>4996</v>
      </c>
      <c r="C1152" s="226" t="s">
        <v>1408</v>
      </c>
      <c r="D1152" s="226" t="s">
        <v>4997</v>
      </c>
      <c r="E1152" s="226" t="s">
        <v>4998</v>
      </c>
      <c r="F1152" s="226" t="s">
        <v>4999</v>
      </c>
      <c r="G1152" s="226" t="s">
        <v>5000</v>
      </c>
    </row>
    <row r="1153" ht="14.25" customHeight="1">
      <c r="A1153" s="225">
        <v>1152.0</v>
      </c>
      <c r="B1153" s="226" t="s">
        <v>5001</v>
      </c>
      <c r="C1153" s="226" t="s">
        <v>1408</v>
      </c>
      <c r="D1153" s="226" t="s">
        <v>5002</v>
      </c>
      <c r="E1153" s="226" t="s">
        <v>5003</v>
      </c>
      <c r="F1153" s="226" t="s">
        <v>4997</v>
      </c>
      <c r="G1153" s="226" t="s">
        <v>4014</v>
      </c>
    </row>
    <row r="1154" ht="14.25" customHeight="1">
      <c r="A1154" s="225">
        <v>1153.0</v>
      </c>
      <c r="B1154" s="226" t="s">
        <v>5004</v>
      </c>
      <c r="C1154" s="226" t="s">
        <v>1407</v>
      </c>
      <c r="D1154" s="226" t="s">
        <v>3944</v>
      </c>
      <c r="E1154" s="226" t="s">
        <v>5005</v>
      </c>
      <c r="F1154" s="226" t="s">
        <v>1463</v>
      </c>
      <c r="G1154" s="226" t="s">
        <v>1462</v>
      </c>
    </row>
    <row r="1155" ht="14.25" customHeight="1">
      <c r="A1155" s="225">
        <v>1154.0</v>
      </c>
      <c r="B1155" s="226" t="s">
        <v>5006</v>
      </c>
      <c r="C1155" s="226" t="s">
        <v>1405</v>
      </c>
      <c r="D1155" s="226" t="s">
        <v>1697</v>
      </c>
      <c r="E1155" s="226" t="s">
        <v>1695</v>
      </c>
      <c r="F1155" s="226" t="s">
        <v>1522</v>
      </c>
      <c r="G1155" s="226" t="s">
        <v>4019</v>
      </c>
    </row>
    <row r="1156" ht="14.25" customHeight="1">
      <c r="A1156" s="225">
        <v>1155.0</v>
      </c>
      <c r="B1156" s="226" t="s">
        <v>5007</v>
      </c>
      <c r="C1156" s="226" t="s">
        <v>1407</v>
      </c>
      <c r="D1156" s="226">
        <v>4.0</v>
      </c>
      <c r="E1156" s="226">
        <v>5.0</v>
      </c>
      <c r="F1156" s="226">
        <v>6.0</v>
      </c>
      <c r="G1156" s="226">
        <v>7.0</v>
      </c>
    </row>
    <row r="1157" ht="14.25" customHeight="1">
      <c r="A1157" s="225">
        <v>1156.0</v>
      </c>
      <c r="B1157" s="226" t="s">
        <v>5008</v>
      </c>
      <c r="C1157" s="226" t="s">
        <v>1406</v>
      </c>
      <c r="D1157" s="226">
        <v>3663.0</v>
      </c>
      <c r="E1157" s="226">
        <v>3664.0</v>
      </c>
      <c r="F1157" s="226">
        <v>4028.0</v>
      </c>
      <c r="G1157" s="226">
        <v>4029.0</v>
      </c>
    </row>
    <row r="1158" ht="14.25" customHeight="1">
      <c r="A1158" s="225">
        <v>1157.0</v>
      </c>
      <c r="B1158" s="226" t="s">
        <v>5009</v>
      </c>
      <c r="C1158" s="226" t="s">
        <v>1406</v>
      </c>
      <c r="D1158" s="226" t="s">
        <v>4195</v>
      </c>
      <c r="E1158" s="226" t="s">
        <v>5010</v>
      </c>
      <c r="F1158" s="226" t="s">
        <v>5003</v>
      </c>
      <c r="G1158" s="226" t="s">
        <v>4998</v>
      </c>
    </row>
    <row r="1159" ht="14.25" customHeight="1">
      <c r="A1159" s="225">
        <v>1158.0</v>
      </c>
      <c r="B1159" s="226" t="s">
        <v>5011</v>
      </c>
      <c r="C1159" s="226" t="s">
        <v>1405</v>
      </c>
      <c r="D1159" s="226" t="s">
        <v>2086</v>
      </c>
      <c r="E1159" s="226" t="s">
        <v>2085</v>
      </c>
      <c r="F1159" s="226" t="s">
        <v>1537</v>
      </c>
      <c r="G1159" s="226" t="s">
        <v>5012</v>
      </c>
    </row>
    <row r="1160" ht="14.25" customHeight="1">
      <c r="A1160" s="225">
        <v>1159.0</v>
      </c>
      <c r="B1160" s="226" t="s">
        <v>5013</v>
      </c>
      <c r="C1160" s="226" t="s">
        <v>1407</v>
      </c>
      <c r="D1160" s="226">
        <v>1896.0</v>
      </c>
      <c r="E1160" s="226">
        <v>1906.0</v>
      </c>
      <c r="F1160" s="226">
        <v>1916.0</v>
      </c>
      <c r="G1160" s="226">
        <v>1926.0</v>
      </c>
    </row>
    <row r="1161" ht="14.25" customHeight="1">
      <c r="A1161" s="225">
        <v>1160.0</v>
      </c>
      <c r="B1161" s="226" t="s">
        <v>5014</v>
      </c>
      <c r="C1161" s="226" t="s">
        <v>1406</v>
      </c>
      <c r="D1161" s="226">
        <v>1756.0</v>
      </c>
      <c r="E1161" s="226">
        <v>1765.0</v>
      </c>
      <c r="F1161" s="226">
        <v>1675.0</v>
      </c>
      <c r="G1161" s="226">
        <v>1657.0</v>
      </c>
    </row>
    <row r="1162" ht="14.25" customHeight="1">
      <c r="A1162" s="225">
        <v>1161.0</v>
      </c>
      <c r="B1162" s="226" t="s">
        <v>5015</v>
      </c>
      <c r="C1162" s="226" t="s">
        <v>1406</v>
      </c>
      <c r="D1162" s="226" t="s">
        <v>5016</v>
      </c>
      <c r="E1162" s="226" t="s">
        <v>5017</v>
      </c>
      <c r="F1162" s="226" t="s">
        <v>5018</v>
      </c>
      <c r="G1162" s="226" t="s">
        <v>5019</v>
      </c>
    </row>
    <row r="1163" ht="14.25" customHeight="1">
      <c r="A1163" s="225">
        <v>1162.0</v>
      </c>
      <c r="B1163" s="226" t="s">
        <v>5020</v>
      </c>
      <c r="C1163" s="226" t="s">
        <v>1407</v>
      </c>
      <c r="D1163" s="226" t="s">
        <v>5021</v>
      </c>
      <c r="E1163" s="226" t="s">
        <v>5022</v>
      </c>
      <c r="F1163" s="226" t="s">
        <v>5023</v>
      </c>
      <c r="G1163" s="226" t="s">
        <v>1588</v>
      </c>
    </row>
    <row r="1164" ht="14.25" customHeight="1">
      <c r="A1164" s="225">
        <v>1163.0</v>
      </c>
      <c r="B1164" s="226" t="s">
        <v>5024</v>
      </c>
      <c r="C1164" s="226" t="s">
        <v>1406</v>
      </c>
      <c r="D1164" s="226" t="s">
        <v>5025</v>
      </c>
      <c r="E1164" s="226" t="s">
        <v>5026</v>
      </c>
      <c r="F1164" s="226" t="s">
        <v>2039</v>
      </c>
      <c r="G1164" s="226" t="s">
        <v>5027</v>
      </c>
    </row>
    <row r="1165" ht="14.25" customHeight="1">
      <c r="A1165" s="225">
        <v>1164.0</v>
      </c>
      <c r="B1165" s="226" t="s">
        <v>5028</v>
      </c>
      <c r="C1165" s="226" t="s">
        <v>1405</v>
      </c>
      <c r="D1165" s="226" t="s">
        <v>4121</v>
      </c>
      <c r="E1165" s="226" t="s">
        <v>5025</v>
      </c>
      <c r="F1165" s="226" t="s">
        <v>2039</v>
      </c>
      <c r="G1165" s="226" t="s">
        <v>5027</v>
      </c>
    </row>
    <row r="1166" ht="14.25" customHeight="1">
      <c r="A1166" s="225">
        <v>1165.0</v>
      </c>
      <c r="B1166" s="226" t="s">
        <v>5029</v>
      </c>
      <c r="C1166" s="226" t="s">
        <v>1406</v>
      </c>
      <c r="D1166" s="226" t="s">
        <v>4122</v>
      </c>
      <c r="E1166" s="226" t="s">
        <v>4121</v>
      </c>
      <c r="F1166" s="226" t="s">
        <v>5030</v>
      </c>
      <c r="G1166" s="226" t="s">
        <v>5027</v>
      </c>
    </row>
    <row r="1167" ht="14.25" customHeight="1">
      <c r="A1167" s="225">
        <v>1166.0</v>
      </c>
      <c r="B1167" s="226" t="s">
        <v>5031</v>
      </c>
      <c r="C1167" s="226" t="s">
        <v>1405</v>
      </c>
      <c r="D1167" s="226" t="s">
        <v>4121</v>
      </c>
      <c r="E1167" s="226" t="s">
        <v>4122</v>
      </c>
      <c r="F1167" s="226" t="s">
        <v>5032</v>
      </c>
      <c r="G1167" s="226" t="s">
        <v>5033</v>
      </c>
    </row>
    <row r="1168" ht="14.25" customHeight="1">
      <c r="A1168" s="225">
        <v>1167.0</v>
      </c>
      <c r="B1168" s="226" t="s">
        <v>5034</v>
      </c>
      <c r="C1168" s="226" t="s">
        <v>1407</v>
      </c>
      <c r="D1168" s="226" t="s">
        <v>5035</v>
      </c>
      <c r="E1168" s="226" t="s">
        <v>5036</v>
      </c>
      <c r="F1168" s="226" t="s">
        <v>5037</v>
      </c>
      <c r="G1168" s="226" t="s">
        <v>5038</v>
      </c>
    </row>
    <row r="1169" ht="14.25" customHeight="1">
      <c r="A1169" s="225">
        <v>1168.0</v>
      </c>
      <c r="B1169" s="226" t="s">
        <v>5039</v>
      </c>
      <c r="C1169" s="226" t="s">
        <v>1406</v>
      </c>
      <c r="D1169" s="226" t="s">
        <v>5025</v>
      </c>
      <c r="E1169" s="226" t="s">
        <v>5026</v>
      </c>
      <c r="F1169" s="226" t="s">
        <v>5040</v>
      </c>
      <c r="G1169" s="226" t="s">
        <v>5041</v>
      </c>
    </row>
    <row r="1170" ht="14.25" customHeight="1">
      <c r="A1170" s="225">
        <v>1169.0</v>
      </c>
      <c r="B1170" s="226" t="s">
        <v>5042</v>
      </c>
      <c r="C1170" s="226" t="s">
        <v>1405</v>
      </c>
      <c r="D1170" s="226" t="s">
        <v>5025</v>
      </c>
      <c r="E1170" s="226" t="s">
        <v>5026</v>
      </c>
      <c r="F1170" s="226" t="s">
        <v>5040</v>
      </c>
      <c r="G1170" s="226" t="s">
        <v>5041</v>
      </c>
    </row>
    <row r="1171" ht="14.25" customHeight="1">
      <c r="A1171" s="225">
        <v>1170.0</v>
      </c>
      <c r="B1171" s="226" t="s">
        <v>5043</v>
      </c>
      <c r="C1171" s="226" t="s">
        <v>1406</v>
      </c>
      <c r="D1171" s="226" t="s">
        <v>5025</v>
      </c>
      <c r="E1171" s="226" t="s">
        <v>5026</v>
      </c>
      <c r="F1171" s="226" t="s">
        <v>5040</v>
      </c>
      <c r="G1171" s="226" t="s">
        <v>5041</v>
      </c>
    </row>
    <row r="1172" ht="14.25" customHeight="1">
      <c r="A1172" s="225">
        <v>1171.0</v>
      </c>
      <c r="B1172" s="226" t="s">
        <v>5044</v>
      </c>
      <c r="C1172" s="226" t="s">
        <v>1408</v>
      </c>
      <c r="D1172" s="226" t="s">
        <v>5045</v>
      </c>
      <c r="E1172" s="226" t="s">
        <v>5046</v>
      </c>
      <c r="F1172" s="226" t="s">
        <v>5040</v>
      </c>
      <c r="G1172" s="226" t="s">
        <v>5041</v>
      </c>
    </row>
    <row r="1173" ht="14.25" customHeight="1">
      <c r="A1173" s="225">
        <v>1172.0</v>
      </c>
      <c r="B1173" s="226" t="s">
        <v>5047</v>
      </c>
      <c r="C1173" s="226" t="s">
        <v>1406</v>
      </c>
      <c r="D1173" s="226">
        <v>5.0</v>
      </c>
      <c r="E1173" s="226">
        <v>10.0</v>
      </c>
      <c r="F1173" s="226">
        <v>15.0</v>
      </c>
      <c r="G1173" s="226">
        <v>20.0</v>
      </c>
    </row>
    <row r="1174" ht="14.25" customHeight="1">
      <c r="A1174" s="225">
        <v>1173.0</v>
      </c>
      <c r="B1174" s="226" t="s">
        <v>5048</v>
      </c>
      <c r="C1174" s="226" t="s">
        <v>1405</v>
      </c>
      <c r="D1174" s="226">
        <v>1.0</v>
      </c>
      <c r="E1174" s="226">
        <v>2.0</v>
      </c>
      <c r="F1174" s="226">
        <v>3.0</v>
      </c>
      <c r="G1174" s="226">
        <v>4.0</v>
      </c>
    </row>
    <row r="1175" ht="14.25" customHeight="1">
      <c r="A1175" s="225">
        <v>1174.0</v>
      </c>
      <c r="B1175" s="226" t="s">
        <v>5049</v>
      </c>
      <c r="C1175" s="226" t="s">
        <v>1405</v>
      </c>
      <c r="D1175" s="226">
        <v>2.0</v>
      </c>
      <c r="E1175" s="226">
        <v>3.0</v>
      </c>
      <c r="F1175" s="226">
        <v>4.0</v>
      </c>
      <c r="G1175" s="226">
        <v>5.0</v>
      </c>
    </row>
    <row r="1176" ht="14.25" customHeight="1">
      <c r="A1176" s="225">
        <v>1175.0</v>
      </c>
      <c r="B1176" s="226" t="s">
        <v>5050</v>
      </c>
      <c r="C1176" s="226" t="s">
        <v>1406</v>
      </c>
      <c r="D1176" s="226" t="s">
        <v>5051</v>
      </c>
      <c r="E1176" s="226" t="s">
        <v>5052</v>
      </c>
      <c r="F1176" s="226" t="s">
        <v>5053</v>
      </c>
      <c r="G1176" s="226" t="s">
        <v>5054</v>
      </c>
    </row>
    <row r="1177" ht="14.25" customHeight="1">
      <c r="A1177" s="225">
        <v>1176.0</v>
      </c>
      <c r="B1177" s="226" t="s">
        <v>5055</v>
      </c>
      <c r="C1177" s="226" t="s">
        <v>1407</v>
      </c>
      <c r="D1177" s="226" t="s">
        <v>5056</v>
      </c>
      <c r="E1177" s="226" t="s">
        <v>5057</v>
      </c>
      <c r="F1177" s="226" t="s">
        <v>5058</v>
      </c>
      <c r="G1177" s="226" t="s">
        <v>5059</v>
      </c>
    </row>
    <row r="1178" ht="14.25" customHeight="1">
      <c r="A1178" s="225">
        <v>1177.0</v>
      </c>
      <c r="B1178" s="226" t="s">
        <v>5060</v>
      </c>
      <c r="C1178" s="226" t="s">
        <v>1405</v>
      </c>
      <c r="D1178" s="226" t="s">
        <v>5061</v>
      </c>
      <c r="E1178" s="226" t="s">
        <v>5062</v>
      </c>
      <c r="F1178" s="226" t="s">
        <v>5063</v>
      </c>
      <c r="G1178" s="226" t="s">
        <v>5064</v>
      </c>
    </row>
    <row r="1179" ht="14.25" customHeight="1">
      <c r="A1179" s="225">
        <v>1178.0</v>
      </c>
      <c r="B1179" s="226" t="s">
        <v>5065</v>
      </c>
      <c r="C1179" s="226" t="s">
        <v>1407</v>
      </c>
      <c r="D1179" s="226" t="s">
        <v>5066</v>
      </c>
      <c r="E1179" s="226" t="s">
        <v>1499</v>
      </c>
      <c r="F1179" s="226" t="s">
        <v>5064</v>
      </c>
      <c r="G1179" s="226" t="s">
        <v>5062</v>
      </c>
    </row>
    <row r="1180" ht="14.25" customHeight="1">
      <c r="A1180" s="225">
        <v>1179.0</v>
      </c>
      <c r="B1180" s="226" t="s">
        <v>5067</v>
      </c>
      <c r="C1180" s="226" t="s">
        <v>1406</v>
      </c>
      <c r="D1180" s="226" t="s">
        <v>5062</v>
      </c>
      <c r="E1180" s="226" t="s">
        <v>5063</v>
      </c>
      <c r="F1180" s="226" t="s">
        <v>5061</v>
      </c>
      <c r="G1180" s="226" t="s">
        <v>1499</v>
      </c>
    </row>
    <row r="1181" ht="14.25" customHeight="1">
      <c r="A1181" s="225">
        <v>1180.0</v>
      </c>
      <c r="B1181" s="226" t="s">
        <v>5068</v>
      </c>
      <c r="C1181" s="226" t="s">
        <v>1408</v>
      </c>
      <c r="D1181" s="226" t="s">
        <v>5061</v>
      </c>
      <c r="E1181" s="226" t="s">
        <v>1499</v>
      </c>
      <c r="F1181" s="226" t="s">
        <v>5066</v>
      </c>
      <c r="G1181" s="226" t="s">
        <v>5062</v>
      </c>
    </row>
    <row r="1182" ht="14.25" customHeight="1">
      <c r="A1182" s="225">
        <v>1181.0</v>
      </c>
      <c r="B1182" s="226" t="s">
        <v>5069</v>
      </c>
      <c r="C1182" s="226" t="s">
        <v>1405</v>
      </c>
      <c r="D1182" s="226" t="s">
        <v>5066</v>
      </c>
      <c r="E1182" s="226" t="s">
        <v>5061</v>
      </c>
      <c r="F1182" s="226" t="s">
        <v>5064</v>
      </c>
      <c r="G1182" s="226" t="s">
        <v>5062</v>
      </c>
    </row>
    <row r="1183" ht="14.25" customHeight="1">
      <c r="A1183" s="225">
        <v>1182.0</v>
      </c>
      <c r="B1183" s="226" t="s">
        <v>5070</v>
      </c>
      <c r="C1183" s="226" t="s">
        <v>1405</v>
      </c>
      <c r="D1183" s="226">
        <v>6.0</v>
      </c>
      <c r="E1183" s="226">
        <v>7.0</v>
      </c>
      <c r="F1183" s="226">
        <v>8.0</v>
      </c>
      <c r="G1183" s="226">
        <v>9.0</v>
      </c>
    </row>
    <row r="1184" ht="14.25" customHeight="1">
      <c r="A1184" s="225">
        <v>1183.0</v>
      </c>
      <c r="B1184" s="226" t="s">
        <v>5071</v>
      </c>
      <c r="C1184" s="226" t="s">
        <v>1407</v>
      </c>
      <c r="D1184" s="226" t="s">
        <v>5066</v>
      </c>
      <c r="E1184" s="226" t="s">
        <v>5061</v>
      </c>
      <c r="F1184" s="226" t="s">
        <v>1499</v>
      </c>
      <c r="G1184" s="226" t="s">
        <v>5062</v>
      </c>
    </row>
    <row r="1185" ht="14.25" customHeight="1">
      <c r="A1185" s="225">
        <v>1184.0</v>
      </c>
      <c r="B1185" s="226" t="s">
        <v>5072</v>
      </c>
      <c r="C1185" s="226" t="s">
        <v>1406</v>
      </c>
      <c r="D1185" s="226">
        <v>5.0</v>
      </c>
      <c r="E1185" s="226">
        <v>6.0</v>
      </c>
      <c r="F1185" s="226">
        <v>7.0</v>
      </c>
      <c r="G1185" s="226">
        <v>8.0</v>
      </c>
    </row>
    <row r="1186" ht="14.25" customHeight="1">
      <c r="A1186" s="225">
        <v>1185.0</v>
      </c>
      <c r="B1186" s="226" t="s">
        <v>5073</v>
      </c>
      <c r="C1186" s="226" t="s">
        <v>1405</v>
      </c>
      <c r="D1186" s="226">
        <v>1789.0</v>
      </c>
      <c r="E1186" s="226">
        <v>1790.0</v>
      </c>
      <c r="F1186" s="226">
        <v>1791.0</v>
      </c>
      <c r="G1186" s="226">
        <v>1792.0</v>
      </c>
    </row>
    <row r="1187" ht="14.25" customHeight="1">
      <c r="A1187" s="225">
        <v>1186.0</v>
      </c>
      <c r="B1187" s="226" t="s">
        <v>5074</v>
      </c>
      <c r="C1187" s="226" t="s">
        <v>1405</v>
      </c>
      <c r="D1187" s="226" t="s">
        <v>5075</v>
      </c>
      <c r="E1187" s="226" t="s">
        <v>5076</v>
      </c>
      <c r="F1187" s="226" t="s">
        <v>5077</v>
      </c>
      <c r="G1187" s="226" t="s">
        <v>5078</v>
      </c>
    </row>
    <row r="1188" ht="14.25" customHeight="1">
      <c r="A1188" s="225">
        <v>1187.0</v>
      </c>
      <c r="B1188" s="226" t="s">
        <v>5079</v>
      </c>
      <c r="C1188" s="226" t="s">
        <v>1406</v>
      </c>
      <c r="D1188" s="226" t="s">
        <v>5080</v>
      </c>
      <c r="E1188" s="226" t="s">
        <v>5081</v>
      </c>
      <c r="F1188" s="226" t="s">
        <v>5082</v>
      </c>
      <c r="G1188" s="226" t="s">
        <v>5083</v>
      </c>
    </row>
    <row r="1189" ht="14.25" customHeight="1">
      <c r="A1189" s="225">
        <v>1188.0</v>
      </c>
      <c r="B1189" s="226" t="s">
        <v>5084</v>
      </c>
      <c r="C1189" s="226" t="s">
        <v>1407</v>
      </c>
      <c r="D1189" s="226" t="s">
        <v>1523</v>
      </c>
      <c r="E1189" s="226" t="s">
        <v>1587</v>
      </c>
      <c r="F1189" s="226" t="s">
        <v>2062</v>
      </c>
      <c r="G1189" s="226" t="s">
        <v>2066</v>
      </c>
    </row>
    <row r="1190" ht="14.25" customHeight="1">
      <c r="A1190" s="225">
        <v>1189.0</v>
      </c>
      <c r="B1190" s="226" t="s">
        <v>5085</v>
      </c>
      <c r="C1190" s="226" t="s">
        <v>1408</v>
      </c>
      <c r="D1190" s="226" t="s">
        <v>5086</v>
      </c>
      <c r="E1190" s="226" t="s">
        <v>5087</v>
      </c>
      <c r="F1190" s="226" t="s">
        <v>5088</v>
      </c>
      <c r="G1190" s="226" t="s">
        <v>5089</v>
      </c>
    </row>
    <row r="1191" ht="14.25" customHeight="1">
      <c r="A1191" s="225">
        <v>1190.0</v>
      </c>
      <c r="B1191" s="226" t="s">
        <v>5090</v>
      </c>
      <c r="C1191" s="226" t="s">
        <v>1405</v>
      </c>
      <c r="D1191" s="226" t="s">
        <v>5091</v>
      </c>
      <c r="E1191" s="226" t="s">
        <v>5092</v>
      </c>
      <c r="F1191" s="226" t="s">
        <v>5093</v>
      </c>
      <c r="G1191" s="226" t="s">
        <v>5094</v>
      </c>
    </row>
    <row r="1192" ht="14.25" customHeight="1">
      <c r="A1192" s="225">
        <v>1191.0</v>
      </c>
      <c r="B1192" s="226" t="s">
        <v>5095</v>
      </c>
      <c r="C1192" s="226" t="s">
        <v>1406</v>
      </c>
      <c r="D1192" s="226" t="s">
        <v>5096</v>
      </c>
      <c r="E1192" s="226" t="s">
        <v>1476</v>
      </c>
      <c r="F1192" s="226" t="s">
        <v>5097</v>
      </c>
      <c r="G1192" s="226" t="s">
        <v>4597</v>
      </c>
    </row>
    <row r="1193" ht="14.25" customHeight="1">
      <c r="A1193" s="225">
        <v>1192.0</v>
      </c>
      <c r="B1193" s="226" t="s">
        <v>5098</v>
      </c>
      <c r="C1193" s="226" t="s">
        <v>1408</v>
      </c>
      <c r="D1193" s="226" t="s">
        <v>1698</v>
      </c>
      <c r="E1193" s="226" t="s">
        <v>3982</v>
      </c>
      <c r="F1193" s="226" t="s">
        <v>1696</v>
      </c>
      <c r="G1193" s="226" t="s">
        <v>2746</v>
      </c>
    </row>
    <row r="1194" ht="14.25" customHeight="1">
      <c r="A1194" s="225">
        <v>1193.0</v>
      </c>
      <c r="B1194" s="226" t="s">
        <v>5099</v>
      </c>
      <c r="C1194" s="226" t="s">
        <v>1407</v>
      </c>
      <c r="D1194" s="226" t="s">
        <v>5100</v>
      </c>
      <c r="E1194" s="226" t="s">
        <v>5101</v>
      </c>
      <c r="F1194" s="226" t="s">
        <v>5102</v>
      </c>
      <c r="G1194" s="226" t="s">
        <v>5103</v>
      </c>
    </row>
    <row r="1195" ht="14.25" customHeight="1">
      <c r="A1195" s="225">
        <v>1194.0</v>
      </c>
      <c r="B1195" s="226" t="s">
        <v>5104</v>
      </c>
      <c r="C1195" s="226" t="s">
        <v>1405</v>
      </c>
      <c r="D1195" s="226" t="s">
        <v>5105</v>
      </c>
      <c r="E1195" s="226" t="s">
        <v>5106</v>
      </c>
      <c r="F1195" s="226" t="s">
        <v>5107</v>
      </c>
      <c r="G1195" s="226" t="s">
        <v>5089</v>
      </c>
    </row>
    <row r="1196" ht="14.25" customHeight="1">
      <c r="A1196" s="225">
        <v>1195.0</v>
      </c>
      <c r="B1196" s="226" t="s">
        <v>5108</v>
      </c>
      <c r="C1196" s="226" t="s">
        <v>1406</v>
      </c>
      <c r="D1196" s="226" t="s">
        <v>1410</v>
      </c>
      <c r="E1196" s="226" t="s">
        <v>1413</v>
      </c>
      <c r="F1196" s="226" t="s">
        <v>1411</v>
      </c>
      <c r="G1196" s="226" t="s">
        <v>1412</v>
      </c>
    </row>
    <row r="1197" ht="14.25" customHeight="1">
      <c r="A1197" s="225">
        <v>1196.0</v>
      </c>
      <c r="B1197" s="226" t="s">
        <v>5109</v>
      </c>
      <c r="C1197" s="226" t="s">
        <v>1407</v>
      </c>
      <c r="D1197" s="226" t="s">
        <v>5110</v>
      </c>
      <c r="E1197" s="226" t="s">
        <v>5111</v>
      </c>
      <c r="F1197" s="226" t="s">
        <v>5112</v>
      </c>
      <c r="G1197" s="226" t="s">
        <v>1510</v>
      </c>
    </row>
    <row r="1198" ht="14.25" customHeight="1">
      <c r="A1198" s="225">
        <v>1197.0</v>
      </c>
      <c r="B1198" s="226" t="s">
        <v>5113</v>
      </c>
      <c r="C1198" s="226" t="s">
        <v>1408</v>
      </c>
      <c r="D1198" s="226" t="s">
        <v>5114</v>
      </c>
      <c r="E1198" s="226" t="s">
        <v>5115</v>
      </c>
      <c r="F1198" s="226" t="s">
        <v>5116</v>
      </c>
      <c r="G1198" s="226" t="s">
        <v>5117</v>
      </c>
    </row>
    <row r="1199" ht="14.25" customHeight="1">
      <c r="A1199" s="225">
        <v>1198.0</v>
      </c>
      <c r="B1199" s="226" t="s">
        <v>5118</v>
      </c>
      <c r="C1199" s="226" t="s">
        <v>1405</v>
      </c>
      <c r="D1199" s="226" t="s">
        <v>5119</v>
      </c>
      <c r="E1199" s="226" t="s">
        <v>1486</v>
      </c>
      <c r="F1199" s="226" t="s">
        <v>5120</v>
      </c>
      <c r="G1199" s="226" t="s">
        <v>5121</v>
      </c>
    </row>
    <row r="1200" ht="14.25" customHeight="1">
      <c r="A1200" s="225">
        <v>1199.0</v>
      </c>
      <c r="B1200" s="226" t="s">
        <v>5122</v>
      </c>
      <c r="C1200" s="226" t="s">
        <v>1406</v>
      </c>
      <c r="D1200" s="226" t="s">
        <v>2121</v>
      </c>
      <c r="E1200" s="226" t="s">
        <v>2116</v>
      </c>
      <c r="F1200" s="226" t="s">
        <v>5123</v>
      </c>
      <c r="G1200" s="226" t="s">
        <v>3318</v>
      </c>
    </row>
    <row r="1201" ht="14.25" customHeight="1">
      <c r="A1201" s="225">
        <v>1200.0</v>
      </c>
      <c r="B1201" s="226" t="s">
        <v>1409</v>
      </c>
      <c r="C1201" s="226" t="s">
        <v>1407</v>
      </c>
      <c r="D1201" s="226" t="s">
        <v>1410</v>
      </c>
      <c r="E1201" s="226" t="s">
        <v>1411</v>
      </c>
      <c r="F1201" s="226" t="s">
        <v>1412</v>
      </c>
      <c r="G1201" s="226" t="s">
        <v>1413</v>
      </c>
    </row>
    <row r="1202" ht="14.25" customHeight="1">
      <c r="A1202" s="225">
        <v>1201.0</v>
      </c>
      <c r="B1202" s="226" t="s">
        <v>1414</v>
      </c>
      <c r="C1202" s="226" t="s">
        <v>1408</v>
      </c>
      <c r="D1202" s="226" t="s">
        <v>1415</v>
      </c>
      <c r="E1202" s="226" t="s">
        <v>1416</v>
      </c>
      <c r="F1202" s="226" t="s">
        <v>1417</v>
      </c>
      <c r="G1202" s="226" t="s">
        <v>1418</v>
      </c>
    </row>
    <row r="1203" ht="14.25" customHeight="1">
      <c r="A1203" s="225">
        <v>1202.0</v>
      </c>
      <c r="B1203" s="226" t="s">
        <v>1419</v>
      </c>
      <c r="C1203" s="226" t="s">
        <v>1405</v>
      </c>
      <c r="D1203" s="226" t="s">
        <v>1420</v>
      </c>
      <c r="E1203" s="226" t="s">
        <v>1421</v>
      </c>
      <c r="F1203" s="226" t="s">
        <v>1422</v>
      </c>
      <c r="G1203" s="226" t="s">
        <v>1423</v>
      </c>
    </row>
    <row r="1204" ht="14.25" customHeight="1">
      <c r="A1204" s="225">
        <v>1203.0</v>
      </c>
      <c r="B1204" s="226" t="s">
        <v>1424</v>
      </c>
      <c r="C1204" s="226" t="s">
        <v>1406</v>
      </c>
      <c r="D1204" s="226" t="s">
        <v>1425</v>
      </c>
      <c r="E1204" s="226" t="s">
        <v>1426</v>
      </c>
      <c r="F1204" s="226" t="s">
        <v>1427</v>
      </c>
      <c r="G1204" s="226" t="s">
        <v>1428</v>
      </c>
    </row>
    <row r="1205" ht="14.25" customHeight="1">
      <c r="A1205" s="225">
        <v>1204.0</v>
      </c>
      <c r="B1205" s="226" t="s">
        <v>1429</v>
      </c>
      <c r="C1205" s="226" t="s">
        <v>1407</v>
      </c>
      <c r="D1205" s="226" t="s">
        <v>1430</v>
      </c>
      <c r="E1205" s="226" t="s">
        <v>1431</v>
      </c>
      <c r="F1205" s="226" t="s">
        <v>1427</v>
      </c>
      <c r="G1205" s="226" t="s">
        <v>1432</v>
      </c>
    </row>
    <row r="1206" ht="14.25" customHeight="1">
      <c r="A1206" s="225">
        <v>1205.0</v>
      </c>
      <c r="B1206" s="226" t="s">
        <v>1433</v>
      </c>
      <c r="C1206" s="226" t="s">
        <v>1405</v>
      </c>
      <c r="D1206" s="226" t="s">
        <v>1434</v>
      </c>
      <c r="E1206" s="226" t="s">
        <v>1435</v>
      </c>
      <c r="F1206" s="226" t="s">
        <v>1436</v>
      </c>
      <c r="G1206" s="226" t="s">
        <v>1437</v>
      </c>
    </row>
    <row r="1207" ht="14.25" customHeight="1">
      <c r="A1207" s="225">
        <v>1206.0</v>
      </c>
      <c r="B1207" s="226" t="s">
        <v>1438</v>
      </c>
      <c r="C1207" s="226" t="s">
        <v>1407</v>
      </c>
      <c r="D1207" s="226">
        <v>1985.0</v>
      </c>
      <c r="E1207" s="226">
        <v>1988.0</v>
      </c>
      <c r="F1207" s="226">
        <v>1989.0</v>
      </c>
      <c r="G1207" s="226">
        <v>1986.0</v>
      </c>
    </row>
    <row r="1208" ht="14.25" customHeight="1">
      <c r="A1208" s="225">
        <v>1207.0</v>
      </c>
      <c r="B1208" s="226" t="s">
        <v>1439</v>
      </c>
      <c r="C1208" s="226" t="s">
        <v>1406</v>
      </c>
      <c r="D1208" s="226" t="s">
        <v>1440</v>
      </c>
      <c r="E1208" s="226" t="s">
        <v>1441</v>
      </c>
      <c r="F1208" s="226" t="s">
        <v>1442</v>
      </c>
      <c r="G1208" s="226" t="s">
        <v>1443</v>
      </c>
    </row>
    <row r="1209" ht="14.25" customHeight="1">
      <c r="A1209" s="225">
        <v>1208.0</v>
      </c>
      <c r="B1209" s="226" t="s">
        <v>1444</v>
      </c>
      <c r="C1209" s="226" t="s">
        <v>1407</v>
      </c>
      <c r="D1209" s="226" t="s">
        <v>1445</v>
      </c>
      <c r="E1209" s="226" t="s">
        <v>1446</v>
      </c>
      <c r="F1209" s="226" t="s">
        <v>1447</v>
      </c>
      <c r="G1209" s="226" t="s">
        <v>1448</v>
      </c>
    </row>
    <row r="1210" ht="14.25" customHeight="1">
      <c r="A1210" s="225">
        <v>1209.0</v>
      </c>
      <c r="B1210" s="226" t="s">
        <v>1449</v>
      </c>
      <c r="C1210" s="226" t="s">
        <v>1408</v>
      </c>
      <c r="D1210" s="226" t="s">
        <v>1450</v>
      </c>
      <c r="E1210" s="226" t="s">
        <v>1451</v>
      </c>
      <c r="F1210" s="226" t="s">
        <v>1452</v>
      </c>
      <c r="G1210" s="226" t="s">
        <v>1453</v>
      </c>
    </row>
    <row r="1211" ht="14.25" customHeight="1">
      <c r="A1211" s="225">
        <v>1210.0</v>
      </c>
      <c r="B1211" s="226" t="s">
        <v>1454</v>
      </c>
      <c r="C1211" s="226" t="s">
        <v>1406</v>
      </c>
      <c r="D1211" s="226" t="s">
        <v>1455</v>
      </c>
      <c r="E1211" s="226" t="s">
        <v>1456</v>
      </c>
      <c r="F1211" s="226" t="s">
        <v>1457</v>
      </c>
      <c r="G1211" s="226" t="s">
        <v>1458</v>
      </c>
    </row>
    <row r="1212" ht="14.25" customHeight="1">
      <c r="A1212" s="225">
        <v>1211.0</v>
      </c>
      <c r="B1212" s="226" t="s">
        <v>1459</v>
      </c>
      <c r="C1212" s="226" t="s">
        <v>1405</v>
      </c>
      <c r="D1212" s="226" t="s">
        <v>1460</v>
      </c>
      <c r="E1212" s="226" t="s">
        <v>1461</v>
      </c>
      <c r="F1212" s="226" t="s">
        <v>1462</v>
      </c>
      <c r="G1212" s="226" t="s">
        <v>1463</v>
      </c>
    </row>
    <row r="1213" ht="14.25" customHeight="1">
      <c r="A1213" s="225">
        <v>1212.0</v>
      </c>
      <c r="B1213" s="226" t="s">
        <v>1464</v>
      </c>
      <c r="C1213" s="226" t="s">
        <v>1407</v>
      </c>
      <c r="D1213" s="226" t="s">
        <v>1465</v>
      </c>
      <c r="E1213" s="226" t="s">
        <v>1466</v>
      </c>
      <c r="F1213" s="226" t="s">
        <v>1467</v>
      </c>
      <c r="G1213" s="226" t="s">
        <v>1468</v>
      </c>
    </row>
    <row r="1214" ht="14.25" customHeight="1">
      <c r="A1214" s="225">
        <v>1213.0</v>
      </c>
      <c r="B1214" s="226" t="s">
        <v>1469</v>
      </c>
      <c r="C1214" s="226" t="s">
        <v>1408</v>
      </c>
      <c r="D1214" s="226" t="s">
        <v>1470</v>
      </c>
      <c r="E1214" s="226" t="s">
        <v>1471</v>
      </c>
      <c r="F1214" s="226" t="s">
        <v>1472</v>
      </c>
      <c r="G1214" s="226" t="s">
        <v>1473</v>
      </c>
    </row>
    <row r="1215" ht="14.25" customHeight="1">
      <c r="A1215" s="225">
        <v>1214.0</v>
      </c>
      <c r="B1215" s="226" t="s">
        <v>1474</v>
      </c>
      <c r="C1215" s="226" t="s">
        <v>1408</v>
      </c>
      <c r="D1215" s="226" t="s">
        <v>1475</v>
      </c>
      <c r="E1215" s="226" t="s">
        <v>1476</v>
      </c>
      <c r="F1215" s="226" t="s">
        <v>1477</v>
      </c>
      <c r="G1215" s="226" t="s">
        <v>1478</v>
      </c>
    </row>
    <row r="1216" ht="14.25" customHeight="1">
      <c r="A1216" s="225">
        <v>1215.0</v>
      </c>
      <c r="B1216" s="226" t="s">
        <v>1479</v>
      </c>
      <c r="C1216" s="226" t="s">
        <v>1406</v>
      </c>
      <c r="D1216" s="226" t="s">
        <v>1480</v>
      </c>
      <c r="E1216" s="226" t="s">
        <v>1481</v>
      </c>
      <c r="F1216" s="226" t="s">
        <v>1482</v>
      </c>
      <c r="G1216" s="226" t="s">
        <v>1483</v>
      </c>
    </row>
    <row r="1217" ht="14.25" customHeight="1">
      <c r="A1217" s="225">
        <v>1216.0</v>
      </c>
      <c r="B1217" s="226" t="s">
        <v>1484</v>
      </c>
      <c r="C1217" s="226" t="s">
        <v>1405</v>
      </c>
      <c r="D1217" s="226" t="s">
        <v>1485</v>
      </c>
      <c r="E1217" s="226" t="s">
        <v>1486</v>
      </c>
      <c r="F1217" s="226" t="s">
        <v>1487</v>
      </c>
      <c r="G1217" s="226" t="s">
        <v>1488</v>
      </c>
    </row>
    <row r="1218" ht="14.25" customHeight="1">
      <c r="A1218" s="225">
        <v>1217.0</v>
      </c>
      <c r="B1218" s="226" t="s">
        <v>1493</v>
      </c>
      <c r="C1218" s="226" t="s">
        <v>1408</v>
      </c>
      <c r="D1218" s="226" t="s">
        <v>1494</v>
      </c>
      <c r="E1218" s="226" t="s">
        <v>1495</v>
      </c>
      <c r="F1218" s="226" t="s">
        <v>1496</v>
      </c>
      <c r="G1218" s="226" t="s">
        <v>1497</v>
      </c>
    </row>
    <row r="1219" ht="14.25" customHeight="1">
      <c r="A1219" s="225">
        <v>1218.0</v>
      </c>
      <c r="B1219" s="226" t="s">
        <v>1489</v>
      </c>
      <c r="C1219" s="226" t="s">
        <v>1405</v>
      </c>
      <c r="D1219" s="226" t="s">
        <v>1490</v>
      </c>
      <c r="E1219" s="226" t="s">
        <v>1450</v>
      </c>
      <c r="F1219" s="226" t="s">
        <v>1491</v>
      </c>
      <c r="G1219" s="226" t="s">
        <v>1492</v>
      </c>
    </row>
    <row r="1220" ht="14.25" customHeight="1">
      <c r="A1220" s="225">
        <v>1219.0</v>
      </c>
      <c r="B1220" s="226" t="s">
        <v>1498</v>
      </c>
      <c r="C1220" s="226" t="s">
        <v>1407</v>
      </c>
      <c r="D1220" s="226" t="s">
        <v>1499</v>
      </c>
      <c r="E1220" s="226" t="s">
        <v>1500</v>
      </c>
      <c r="F1220" s="226" t="s">
        <v>1501</v>
      </c>
      <c r="G1220" s="226" t="s">
        <v>1494</v>
      </c>
    </row>
    <row r="1221" ht="14.25" customHeight="1">
      <c r="A1221" s="225">
        <v>1220.0</v>
      </c>
      <c r="B1221" s="226" t="s">
        <v>1502</v>
      </c>
      <c r="C1221" s="226" t="s">
        <v>1405</v>
      </c>
      <c r="D1221" s="226" t="s">
        <v>1503</v>
      </c>
      <c r="E1221" s="226" t="s">
        <v>1504</v>
      </c>
      <c r="F1221" s="226" t="s">
        <v>1505</v>
      </c>
      <c r="G1221" s="226" t="s">
        <v>1506</v>
      </c>
    </row>
    <row r="1222" ht="14.25" customHeight="1">
      <c r="A1222" s="225">
        <v>1221.0</v>
      </c>
      <c r="B1222" s="226" t="s">
        <v>1507</v>
      </c>
      <c r="C1222" s="226" t="s">
        <v>1408</v>
      </c>
      <c r="D1222" s="226" t="s">
        <v>1508</v>
      </c>
      <c r="E1222" s="226" t="s">
        <v>1509</v>
      </c>
      <c r="F1222" s="226" t="s">
        <v>1510</v>
      </c>
      <c r="G1222" s="226" t="s">
        <v>1511</v>
      </c>
    </row>
    <row r="1223" ht="14.25" customHeight="1">
      <c r="A1223" s="225">
        <v>1222.0</v>
      </c>
      <c r="B1223" s="226" t="s">
        <v>1512</v>
      </c>
      <c r="C1223" s="226" t="s">
        <v>1407</v>
      </c>
      <c r="D1223" s="226" t="s">
        <v>1513</v>
      </c>
      <c r="E1223" s="226" t="s">
        <v>1514</v>
      </c>
      <c r="F1223" s="226" t="s">
        <v>1515</v>
      </c>
      <c r="G1223" s="226" t="s">
        <v>1516</v>
      </c>
    </row>
    <row r="1224" ht="14.25" customHeight="1">
      <c r="A1224" s="225">
        <v>1223.0</v>
      </c>
      <c r="B1224" s="226" t="s">
        <v>1517</v>
      </c>
      <c r="C1224" s="226" t="s">
        <v>1406</v>
      </c>
      <c r="D1224" s="226" t="s">
        <v>1495</v>
      </c>
      <c r="E1224" s="226" t="s">
        <v>1518</v>
      </c>
      <c r="F1224" s="226" t="s">
        <v>1500</v>
      </c>
      <c r="G1224" s="226" t="s">
        <v>1499</v>
      </c>
    </row>
    <row r="1225" ht="14.25" customHeight="1">
      <c r="A1225" s="225">
        <v>1224.0</v>
      </c>
      <c r="B1225" s="226" t="s">
        <v>1519</v>
      </c>
      <c r="C1225" s="226" t="s">
        <v>1405</v>
      </c>
      <c r="D1225" s="226" t="s">
        <v>1513</v>
      </c>
      <c r="E1225" s="226" t="s">
        <v>1514</v>
      </c>
      <c r="F1225" s="226" t="s">
        <v>1515</v>
      </c>
      <c r="G1225" s="226" t="s">
        <v>1520</v>
      </c>
    </row>
    <row r="1226" ht="14.25" customHeight="1">
      <c r="A1226" s="225">
        <v>1225.0</v>
      </c>
      <c r="B1226" s="226" t="s">
        <v>1521</v>
      </c>
      <c r="C1226" s="226" t="s">
        <v>1406</v>
      </c>
      <c r="D1226" s="226" t="s">
        <v>1522</v>
      </c>
      <c r="E1226" s="226" t="s">
        <v>1523</v>
      </c>
      <c r="F1226" s="226" t="s">
        <v>1524</v>
      </c>
      <c r="G1226" s="226" t="s">
        <v>1525</v>
      </c>
    </row>
    <row r="1227" ht="14.25" customHeight="1">
      <c r="A1227" s="225">
        <v>1226.0</v>
      </c>
      <c r="B1227" s="226" t="s">
        <v>1526</v>
      </c>
      <c r="C1227" s="226" t="s">
        <v>1405</v>
      </c>
      <c r="D1227" s="226" t="s">
        <v>1495</v>
      </c>
      <c r="E1227" s="226" t="s">
        <v>1496</v>
      </c>
      <c r="F1227" s="226" t="s">
        <v>1527</v>
      </c>
      <c r="G1227" s="226" t="s">
        <v>1528</v>
      </c>
    </row>
    <row r="1228" ht="14.25" customHeight="1">
      <c r="A1228" s="225">
        <v>1227.0</v>
      </c>
      <c r="B1228" s="226" t="s">
        <v>1529</v>
      </c>
      <c r="C1228" s="226" t="s">
        <v>1408</v>
      </c>
      <c r="D1228" s="226" t="s">
        <v>1530</v>
      </c>
      <c r="E1228" s="226" t="s">
        <v>1531</v>
      </c>
      <c r="F1228" s="226" t="s">
        <v>1532</v>
      </c>
      <c r="G1228" s="226" t="s">
        <v>1533</v>
      </c>
    </row>
    <row r="1229" ht="14.25" customHeight="1">
      <c r="A1229" s="225">
        <v>1228.0</v>
      </c>
      <c r="B1229" s="226" t="s">
        <v>1534</v>
      </c>
      <c r="C1229" s="226" t="s">
        <v>1406</v>
      </c>
      <c r="D1229" s="226" t="s">
        <v>1535</v>
      </c>
      <c r="E1229" s="226" t="s">
        <v>1536</v>
      </c>
      <c r="F1229" s="226" t="s">
        <v>1537</v>
      </c>
      <c r="G1229" s="226" t="s">
        <v>1538</v>
      </c>
    </row>
    <row r="1230" ht="14.25" customHeight="1">
      <c r="A1230" s="225">
        <v>1229.0</v>
      </c>
      <c r="B1230" s="226" t="s">
        <v>1539</v>
      </c>
      <c r="C1230" s="226" t="s">
        <v>1405</v>
      </c>
      <c r="D1230" s="226" t="s">
        <v>1540</v>
      </c>
      <c r="E1230" s="226" t="s">
        <v>1541</v>
      </c>
      <c r="F1230" s="226" t="s">
        <v>1542</v>
      </c>
      <c r="G1230" s="226" t="s">
        <v>1543</v>
      </c>
    </row>
    <row r="1231" ht="14.25" customHeight="1">
      <c r="A1231" s="225">
        <v>1230.0</v>
      </c>
      <c r="B1231" s="226" t="s">
        <v>1544</v>
      </c>
      <c r="C1231" s="226" t="s">
        <v>1407</v>
      </c>
      <c r="D1231" s="226" t="s">
        <v>1545</v>
      </c>
      <c r="E1231" s="226" t="s">
        <v>1546</v>
      </c>
      <c r="F1231" s="226" t="s">
        <v>1447</v>
      </c>
      <c r="G1231" s="226" t="s">
        <v>1547</v>
      </c>
    </row>
    <row r="1232" ht="14.25" customHeight="1">
      <c r="A1232" s="225">
        <v>1231.0</v>
      </c>
      <c r="B1232" s="226" t="s">
        <v>1548</v>
      </c>
      <c r="C1232" s="226" t="s">
        <v>1406</v>
      </c>
      <c r="D1232" s="226">
        <v>2.0</v>
      </c>
      <c r="E1232" s="226">
        <v>3.0</v>
      </c>
      <c r="F1232" s="226">
        <v>4.0</v>
      </c>
      <c r="G1232" s="226">
        <v>5.0</v>
      </c>
    </row>
    <row r="1233" ht="14.25" customHeight="1">
      <c r="A1233" s="225">
        <v>1232.0</v>
      </c>
      <c r="B1233" s="226" t="s">
        <v>1549</v>
      </c>
      <c r="C1233" s="226" t="s">
        <v>1408</v>
      </c>
      <c r="D1233" s="226" t="s">
        <v>1550</v>
      </c>
      <c r="E1233" s="226" t="s">
        <v>1551</v>
      </c>
      <c r="F1233" s="226" t="s">
        <v>1552</v>
      </c>
      <c r="G1233" s="226" t="s">
        <v>1553</v>
      </c>
    </row>
    <row r="1234" ht="14.25" customHeight="1">
      <c r="A1234" s="225">
        <v>1233.0</v>
      </c>
      <c r="B1234" s="226" t="s">
        <v>1554</v>
      </c>
      <c r="C1234" s="226" t="s">
        <v>1405</v>
      </c>
      <c r="D1234" s="226" t="s">
        <v>1555</v>
      </c>
      <c r="E1234" s="226" t="s">
        <v>1556</v>
      </c>
      <c r="F1234" s="226" t="s">
        <v>1557</v>
      </c>
      <c r="G1234" s="226" t="s">
        <v>1558</v>
      </c>
    </row>
    <row r="1235" ht="14.25" customHeight="1">
      <c r="A1235" s="225">
        <v>1234.0</v>
      </c>
      <c r="B1235" s="226" t="s">
        <v>1559</v>
      </c>
      <c r="C1235" s="226" t="s">
        <v>1405</v>
      </c>
      <c r="D1235" s="226" t="s">
        <v>1560</v>
      </c>
      <c r="E1235" s="226" t="s">
        <v>1561</v>
      </c>
      <c r="F1235" s="226" t="s">
        <v>1562</v>
      </c>
      <c r="G1235" s="226" t="s">
        <v>1563</v>
      </c>
    </row>
    <row r="1236" ht="14.25" customHeight="1">
      <c r="A1236" s="225">
        <v>1235.0</v>
      </c>
      <c r="B1236" s="226" t="s">
        <v>1564</v>
      </c>
      <c r="C1236" s="226" t="s">
        <v>1407</v>
      </c>
      <c r="D1236" s="226" t="s">
        <v>1565</v>
      </c>
      <c r="E1236" s="226" t="s">
        <v>1566</v>
      </c>
      <c r="F1236" s="226" t="s">
        <v>1567</v>
      </c>
      <c r="G1236" s="226" t="s">
        <v>1568</v>
      </c>
    </row>
    <row r="1237" ht="14.25" customHeight="1">
      <c r="A1237" s="225">
        <v>1236.0</v>
      </c>
      <c r="B1237" s="226" t="s">
        <v>1569</v>
      </c>
      <c r="C1237" s="226" t="s">
        <v>1407</v>
      </c>
      <c r="D1237" s="226" t="s">
        <v>1570</v>
      </c>
      <c r="E1237" s="226" t="s">
        <v>1571</v>
      </c>
      <c r="F1237" s="226" t="s">
        <v>1572</v>
      </c>
      <c r="G1237" s="226" t="s">
        <v>1573</v>
      </c>
    </row>
    <row r="1238" ht="14.25" customHeight="1">
      <c r="A1238" s="225">
        <v>1237.0</v>
      </c>
      <c r="B1238" s="226" t="s">
        <v>1574</v>
      </c>
      <c r="C1238" s="226" t="s">
        <v>1408</v>
      </c>
      <c r="D1238" s="226" t="s">
        <v>1575</v>
      </c>
      <c r="E1238" s="226" t="s">
        <v>1576</v>
      </c>
      <c r="F1238" s="226" t="s">
        <v>1577</v>
      </c>
      <c r="G1238" s="226" t="s">
        <v>1578</v>
      </c>
    </row>
    <row r="1239" ht="14.25" customHeight="1">
      <c r="A1239" s="225">
        <v>1238.0</v>
      </c>
      <c r="B1239" s="226" t="s">
        <v>1579</v>
      </c>
      <c r="C1239" s="226" t="s">
        <v>1406</v>
      </c>
      <c r="D1239" s="226" t="s">
        <v>1580</v>
      </c>
      <c r="E1239" s="226" t="s">
        <v>1581</v>
      </c>
      <c r="F1239" s="226" t="s">
        <v>1582</v>
      </c>
      <c r="G1239" s="226" t="s">
        <v>1583</v>
      </c>
    </row>
    <row r="1240" ht="14.25" customHeight="1">
      <c r="A1240" s="225">
        <v>1239.0</v>
      </c>
      <c r="B1240" s="226" t="s">
        <v>1584</v>
      </c>
      <c r="C1240" s="226" t="s">
        <v>1405</v>
      </c>
      <c r="D1240" s="226" t="s">
        <v>1585</v>
      </c>
      <c r="E1240" s="226" t="s">
        <v>1586</v>
      </c>
      <c r="F1240" s="226" t="s">
        <v>1587</v>
      </c>
      <c r="G1240" s="226" t="s">
        <v>1588</v>
      </c>
    </row>
    <row r="1241" ht="14.25" customHeight="1">
      <c r="A1241" s="225">
        <v>1240.0</v>
      </c>
      <c r="B1241" s="226" t="s">
        <v>1589</v>
      </c>
      <c r="C1241" s="226" t="s">
        <v>1408</v>
      </c>
      <c r="D1241" s="226" t="s">
        <v>1590</v>
      </c>
      <c r="E1241" s="226" t="s">
        <v>1591</v>
      </c>
      <c r="F1241" s="226" t="s">
        <v>1592</v>
      </c>
      <c r="G1241" s="226" t="s">
        <v>1593</v>
      </c>
    </row>
    <row r="1242" ht="14.25" customHeight="1">
      <c r="A1242" s="225">
        <v>1241.0</v>
      </c>
      <c r="B1242" s="226" t="s">
        <v>1594</v>
      </c>
      <c r="C1242" s="226" t="s">
        <v>1407</v>
      </c>
      <c r="D1242" s="226" t="s">
        <v>1595</v>
      </c>
      <c r="E1242" s="226" t="s">
        <v>1596</v>
      </c>
      <c r="F1242" s="226" t="s">
        <v>1597</v>
      </c>
      <c r="G1242" s="226" t="s">
        <v>1598</v>
      </c>
    </row>
    <row r="1243" ht="14.25" customHeight="1">
      <c r="A1243" s="225">
        <v>1242.0</v>
      </c>
      <c r="B1243" s="226" t="s">
        <v>1599</v>
      </c>
      <c r="C1243" s="226" t="s">
        <v>1406</v>
      </c>
      <c r="D1243" s="226" t="s">
        <v>1600</v>
      </c>
      <c r="E1243" s="226" t="s">
        <v>1601</v>
      </c>
      <c r="F1243" s="226" t="s">
        <v>1602</v>
      </c>
      <c r="G1243" s="226" t="s">
        <v>1603</v>
      </c>
    </row>
    <row r="1244" ht="14.25" customHeight="1">
      <c r="A1244" s="225">
        <v>1243.0</v>
      </c>
      <c r="B1244" s="226" t="s">
        <v>1604</v>
      </c>
      <c r="C1244" s="226" t="s">
        <v>1406</v>
      </c>
      <c r="D1244" s="226" t="s">
        <v>1605</v>
      </c>
      <c r="E1244" s="226" t="s">
        <v>1606</v>
      </c>
      <c r="F1244" s="226" t="s">
        <v>1607</v>
      </c>
      <c r="G1244" s="226" t="s">
        <v>1608</v>
      </c>
    </row>
    <row r="1245" ht="14.25" customHeight="1">
      <c r="A1245" s="225">
        <v>1244.0</v>
      </c>
      <c r="B1245" s="226" t="s">
        <v>1614</v>
      </c>
      <c r="C1245" s="226" t="s">
        <v>1407</v>
      </c>
      <c r="D1245" s="226">
        <v>6.0</v>
      </c>
      <c r="E1245" s="226">
        <v>7.0</v>
      </c>
      <c r="F1245" s="226">
        <v>8.0</v>
      </c>
      <c r="G1245" s="226">
        <v>9.0</v>
      </c>
    </row>
    <row r="1246" ht="14.25" customHeight="1">
      <c r="A1246" s="225">
        <v>1245.0</v>
      </c>
      <c r="B1246" s="226" t="s">
        <v>1609</v>
      </c>
      <c r="C1246" s="226" t="s">
        <v>1406</v>
      </c>
      <c r="D1246" s="226" t="s">
        <v>1610</v>
      </c>
      <c r="E1246" s="226" t="s">
        <v>1611</v>
      </c>
      <c r="F1246" s="226" t="s">
        <v>1612</v>
      </c>
      <c r="G1246" s="226" t="s">
        <v>1613</v>
      </c>
    </row>
    <row r="1247" ht="14.25" customHeight="1">
      <c r="A1247" s="225">
        <v>1246.0</v>
      </c>
      <c r="B1247" s="226" t="s">
        <v>1615</v>
      </c>
      <c r="C1247" s="226" t="s">
        <v>1407</v>
      </c>
      <c r="D1247" s="226" t="s">
        <v>1616</v>
      </c>
      <c r="E1247" s="226" t="s">
        <v>1617</v>
      </c>
      <c r="F1247" s="226" t="s">
        <v>1618</v>
      </c>
      <c r="G1247" s="226" t="s">
        <v>1619</v>
      </c>
    </row>
    <row r="1248" ht="14.25" customHeight="1">
      <c r="A1248" s="225">
        <v>1247.0</v>
      </c>
      <c r="B1248" s="226" t="s">
        <v>1625</v>
      </c>
      <c r="C1248" s="226" t="s">
        <v>1408</v>
      </c>
      <c r="D1248" s="226" t="s">
        <v>1626</v>
      </c>
      <c r="E1248" s="226" t="s">
        <v>1627</v>
      </c>
      <c r="F1248" s="226" t="s">
        <v>1628</v>
      </c>
      <c r="G1248" s="226" t="s">
        <v>1629</v>
      </c>
    </row>
    <row r="1249" ht="14.25" customHeight="1">
      <c r="A1249" s="225">
        <v>1248.0</v>
      </c>
      <c r="B1249" s="226" t="s">
        <v>1620</v>
      </c>
      <c r="C1249" s="226" t="s">
        <v>1407</v>
      </c>
      <c r="D1249" s="226" t="s">
        <v>1621</v>
      </c>
      <c r="E1249" s="226" t="s">
        <v>1622</v>
      </c>
      <c r="F1249" s="226" t="s">
        <v>1623</v>
      </c>
      <c r="G1249" s="226" t="s">
        <v>1624</v>
      </c>
    </row>
    <row r="1250" ht="14.25" customHeight="1">
      <c r="A1250" s="225">
        <v>1249.0</v>
      </c>
      <c r="B1250" s="226" t="s">
        <v>1630</v>
      </c>
      <c r="C1250" s="226" t="s">
        <v>1407</v>
      </c>
      <c r="D1250" s="226" t="s">
        <v>1631</v>
      </c>
      <c r="E1250" s="226" t="s">
        <v>1632</v>
      </c>
      <c r="F1250" s="226" t="s">
        <v>1633</v>
      </c>
      <c r="G1250" s="226" t="s">
        <v>1634</v>
      </c>
    </row>
    <row r="1251" ht="14.25" customHeight="1">
      <c r="A1251" s="225">
        <v>1250.0</v>
      </c>
      <c r="B1251" s="226" t="s">
        <v>1635</v>
      </c>
      <c r="C1251" s="226" t="s">
        <v>1405</v>
      </c>
      <c r="D1251" s="226" t="s">
        <v>1636</v>
      </c>
      <c r="E1251" s="226" t="s">
        <v>1637</v>
      </c>
      <c r="F1251" s="226" t="s">
        <v>1638</v>
      </c>
      <c r="G1251" s="226" t="s">
        <v>1639</v>
      </c>
    </row>
    <row r="1252" ht="14.25" customHeight="1">
      <c r="A1252" s="225">
        <v>1251.0</v>
      </c>
      <c r="B1252" s="226" t="s">
        <v>1640</v>
      </c>
      <c r="C1252" s="226" t="s">
        <v>1407</v>
      </c>
      <c r="D1252" s="226" t="s">
        <v>1641</v>
      </c>
      <c r="E1252" s="226" t="s">
        <v>1642</v>
      </c>
      <c r="F1252" s="226" t="s">
        <v>1643</v>
      </c>
      <c r="G1252" s="226" t="s">
        <v>1644</v>
      </c>
    </row>
    <row r="1253" ht="14.25" customHeight="1">
      <c r="A1253" s="225">
        <v>1252.0</v>
      </c>
      <c r="B1253" s="226" t="s">
        <v>1645</v>
      </c>
      <c r="C1253" s="226" t="s">
        <v>1408</v>
      </c>
      <c r="D1253" s="226" t="s">
        <v>1646</v>
      </c>
      <c r="E1253" s="226" t="s">
        <v>1647</v>
      </c>
      <c r="F1253" s="226" t="s">
        <v>1648</v>
      </c>
      <c r="G1253" s="226" t="s">
        <v>1649</v>
      </c>
    </row>
    <row r="1254" ht="14.25" customHeight="1">
      <c r="A1254" s="225">
        <v>1253.0</v>
      </c>
      <c r="B1254" s="226" t="s">
        <v>1650</v>
      </c>
      <c r="C1254" s="226" t="s">
        <v>1407</v>
      </c>
      <c r="D1254" s="226" t="s">
        <v>1463</v>
      </c>
      <c r="E1254" s="226" t="s">
        <v>1651</v>
      </c>
      <c r="F1254" s="226" t="s">
        <v>1652</v>
      </c>
      <c r="G1254" s="226" t="s">
        <v>1653</v>
      </c>
    </row>
    <row r="1255" ht="14.25" customHeight="1">
      <c r="A1255" s="225">
        <v>1254.0</v>
      </c>
      <c r="B1255" s="226" t="s">
        <v>1654</v>
      </c>
      <c r="C1255" s="226" t="s">
        <v>1407</v>
      </c>
      <c r="D1255" s="226" t="s">
        <v>1655</v>
      </c>
      <c r="E1255" s="226" t="s">
        <v>1656</v>
      </c>
      <c r="F1255" s="226" t="s">
        <v>1657</v>
      </c>
      <c r="G1255" s="226" t="s">
        <v>1658</v>
      </c>
    </row>
    <row r="1256" ht="14.25" customHeight="1">
      <c r="A1256" s="225">
        <v>1255.0</v>
      </c>
      <c r="B1256" s="226" t="s">
        <v>1664</v>
      </c>
      <c r="C1256" s="226" t="s">
        <v>1407</v>
      </c>
      <c r="D1256" s="226">
        <v>100.0</v>
      </c>
      <c r="E1256" s="226">
        <v>500.0</v>
      </c>
      <c r="F1256" s="226">
        <v>5000.0</v>
      </c>
      <c r="G1256" s="226">
        <v>10.0</v>
      </c>
    </row>
    <row r="1257" ht="14.25" customHeight="1">
      <c r="A1257" s="225">
        <v>1256.0</v>
      </c>
      <c r="B1257" s="226" t="s">
        <v>1659</v>
      </c>
      <c r="C1257" s="226" t="s">
        <v>1406</v>
      </c>
      <c r="D1257" s="226" t="s">
        <v>1660</v>
      </c>
      <c r="E1257" s="226" t="s">
        <v>1661</v>
      </c>
      <c r="F1257" s="226" t="s">
        <v>1662</v>
      </c>
      <c r="G1257" s="226" t="s">
        <v>1663</v>
      </c>
    </row>
    <row r="1258" ht="14.25" customHeight="1">
      <c r="A1258" s="225">
        <v>1257.0</v>
      </c>
      <c r="B1258" s="226" t="s">
        <v>1665</v>
      </c>
      <c r="C1258" s="226" t="s">
        <v>1408</v>
      </c>
      <c r="D1258" s="226" t="s">
        <v>1591</v>
      </c>
      <c r="E1258" s="226" t="s">
        <v>1666</v>
      </c>
      <c r="F1258" s="226" t="s">
        <v>1667</v>
      </c>
      <c r="G1258" s="226" t="s">
        <v>1668</v>
      </c>
    </row>
    <row r="1259" ht="14.25" customHeight="1">
      <c r="A1259" s="225">
        <v>1258.0</v>
      </c>
      <c r="B1259" s="226" t="s">
        <v>1669</v>
      </c>
      <c r="C1259" s="226" t="s">
        <v>1405</v>
      </c>
      <c r="D1259" s="226" t="s">
        <v>1670</v>
      </c>
      <c r="E1259" s="226" t="s">
        <v>1671</v>
      </c>
      <c r="F1259" s="226" t="s">
        <v>1672</v>
      </c>
      <c r="G1259" s="226" t="s">
        <v>1673</v>
      </c>
    </row>
    <row r="1260" ht="14.25" customHeight="1">
      <c r="A1260" s="225">
        <v>1259.0</v>
      </c>
      <c r="B1260" s="226" t="s">
        <v>1674</v>
      </c>
      <c r="C1260" s="226" t="s">
        <v>1406</v>
      </c>
      <c r="D1260" s="226" t="s">
        <v>1675</v>
      </c>
      <c r="E1260" s="226" t="s">
        <v>1676</v>
      </c>
      <c r="F1260" s="226" t="s">
        <v>1677</v>
      </c>
      <c r="G1260" s="226" t="s">
        <v>1678</v>
      </c>
    </row>
    <row r="1261" ht="14.25" customHeight="1">
      <c r="A1261" s="225">
        <v>1260.0</v>
      </c>
      <c r="B1261" s="226" t="s">
        <v>1679</v>
      </c>
      <c r="C1261" s="226" t="s">
        <v>1406</v>
      </c>
      <c r="D1261" s="226" t="s">
        <v>1680</v>
      </c>
      <c r="E1261" s="226" t="s">
        <v>1681</v>
      </c>
      <c r="F1261" s="226" t="s">
        <v>1682</v>
      </c>
      <c r="G1261" s="226" t="s">
        <v>1683</v>
      </c>
    </row>
    <row r="1262" ht="14.25" customHeight="1">
      <c r="A1262" s="225">
        <v>1261.0</v>
      </c>
      <c r="B1262" s="226" t="s">
        <v>1684</v>
      </c>
      <c r="C1262" s="226" t="s">
        <v>1407</v>
      </c>
      <c r="D1262" s="226" t="s">
        <v>1685</v>
      </c>
      <c r="E1262" s="226" t="s">
        <v>1686</v>
      </c>
      <c r="F1262" s="226" t="s">
        <v>1687</v>
      </c>
      <c r="G1262" s="226" t="s">
        <v>1688</v>
      </c>
    </row>
    <row r="1263" ht="14.25" customHeight="1">
      <c r="A1263" s="225">
        <v>1262.0</v>
      </c>
      <c r="B1263" s="226" t="s">
        <v>1689</v>
      </c>
      <c r="C1263" s="226" t="s">
        <v>1405</v>
      </c>
      <c r="D1263" s="226" t="s">
        <v>1690</v>
      </c>
      <c r="E1263" s="226" t="s">
        <v>1691</v>
      </c>
      <c r="F1263" s="226" t="s">
        <v>1692</v>
      </c>
      <c r="G1263" s="226" t="s">
        <v>1693</v>
      </c>
    </row>
    <row r="1264" ht="14.25" customHeight="1">
      <c r="A1264" s="225">
        <v>1263.0</v>
      </c>
      <c r="B1264" s="226" t="s">
        <v>1694</v>
      </c>
      <c r="C1264" s="226" t="s">
        <v>1408</v>
      </c>
      <c r="D1264" s="226" t="s">
        <v>1695</v>
      </c>
      <c r="E1264" s="226" t="s">
        <v>1696</v>
      </c>
      <c r="F1264" s="226" t="s">
        <v>1697</v>
      </c>
      <c r="G1264" s="226" t="s">
        <v>1698</v>
      </c>
    </row>
    <row r="1265" ht="14.25" customHeight="1">
      <c r="A1265" s="225">
        <v>1264.0</v>
      </c>
      <c r="B1265" s="226" t="s">
        <v>1699</v>
      </c>
      <c r="C1265" s="226" t="s">
        <v>1405</v>
      </c>
      <c r="D1265" s="226" t="s">
        <v>1700</v>
      </c>
      <c r="E1265" s="226" t="s">
        <v>1701</v>
      </c>
      <c r="F1265" s="226" t="s">
        <v>1702</v>
      </c>
      <c r="G1265" s="226" t="s">
        <v>1523</v>
      </c>
    </row>
    <row r="1266" ht="14.25" customHeight="1">
      <c r="A1266" s="225">
        <v>1265.0</v>
      </c>
      <c r="B1266" s="226" t="s">
        <v>1703</v>
      </c>
      <c r="C1266" s="226" t="s">
        <v>1406</v>
      </c>
      <c r="D1266" s="226" t="s">
        <v>1704</v>
      </c>
      <c r="E1266" s="226" t="s">
        <v>1705</v>
      </c>
      <c r="F1266" s="226" t="s">
        <v>1706</v>
      </c>
      <c r="G1266" s="226" t="s">
        <v>1707</v>
      </c>
    </row>
    <row r="1267" ht="14.25" customHeight="1">
      <c r="A1267" s="225">
        <v>1266.0</v>
      </c>
      <c r="B1267" s="226" t="s">
        <v>1708</v>
      </c>
      <c r="C1267" s="226" t="s">
        <v>1408</v>
      </c>
      <c r="D1267" s="226">
        <v>1886.0</v>
      </c>
      <c r="E1267" s="226">
        <v>1887.0</v>
      </c>
      <c r="F1267" s="226">
        <v>1888.0</v>
      </c>
      <c r="G1267" s="226">
        <v>1889.0</v>
      </c>
    </row>
    <row r="1268" ht="14.25" customHeight="1">
      <c r="A1268" s="225">
        <v>1267.0</v>
      </c>
      <c r="B1268" s="226" t="s">
        <v>1710</v>
      </c>
      <c r="C1268" s="226" t="s">
        <v>1407</v>
      </c>
      <c r="D1268" s="226">
        <v>56.0</v>
      </c>
      <c r="E1268" s="226">
        <v>65.0</v>
      </c>
      <c r="F1268" s="226">
        <v>54.0</v>
      </c>
      <c r="G1268" s="226">
        <v>45.0</v>
      </c>
    </row>
    <row r="1269" ht="14.25" customHeight="1">
      <c r="A1269" s="225">
        <v>1268.0</v>
      </c>
      <c r="B1269" s="226" t="s">
        <v>1709</v>
      </c>
      <c r="C1269" s="226" t="s">
        <v>1405</v>
      </c>
      <c r="D1269" s="226">
        <v>8.0</v>
      </c>
      <c r="E1269" s="226">
        <v>9.0</v>
      </c>
      <c r="F1269" s="226">
        <v>7.0</v>
      </c>
      <c r="G1269" s="226">
        <v>6.0</v>
      </c>
    </row>
    <row r="1270" ht="14.25" customHeight="1">
      <c r="A1270" s="225">
        <v>1269.0</v>
      </c>
      <c r="B1270" s="226" t="s">
        <v>1711</v>
      </c>
      <c r="C1270" s="226" t="s">
        <v>1408</v>
      </c>
      <c r="D1270" s="226">
        <v>1889.0</v>
      </c>
      <c r="E1270" s="226">
        <v>1882.0</v>
      </c>
      <c r="F1270" s="226">
        <v>1888.0</v>
      </c>
      <c r="G1270" s="226">
        <v>1885.0</v>
      </c>
    </row>
    <row r="1271" ht="14.25" customHeight="1">
      <c r="A1271" s="225">
        <v>1270.0</v>
      </c>
      <c r="B1271" s="226" t="s">
        <v>1712</v>
      </c>
      <c r="C1271" s="226" t="s">
        <v>1408</v>
      </c>
      <c r="D1271" s="226">
        <v>1872.0</v>
      </c>
      <c r="E1271" s="226">
        <v>1829.0</v>
      </c>
      <c r="F1271" s="226">
        <v>1852.0</v>
      </c>
      <c r="G1271" s="226">
        <v>1825.0</v>
      </c>
    </row>
    <row r="1272" ht="14.25" customHeight="1">
      <c r="A1272" s="225">
        <v>1271.0</v>
      </c>
      <c r="B1272" s="226" t="s">
        <v>1713</v>
      </c>
      <c r="C1272" s="226" t="s">
        <v>1405</v>
      </c>
      <c r="D1272" s="226">
        <v>1969.0</v>
      </c>
      <c r="E1272" s="226">
        <v>1966.0</v>
      </c>
      <c r="F1272" s="226">
        <v>1999.0</v>
      </c>
      <c r="G1272" s="226">
        <v>1989.0</v>
      </c>
    </row>
    <row r="1273" ht="14.25" customHeight="1">
      <c r="A1273" s="225">
        <v>1272.0</v>
      </c>
      <c r="B1273" s="226" t="s">
        <v>1714</v>
      </c>
      <c r="C1273" s="226" t="s">
        <v>1405</v>
      </c>
      <c r="D1273" s="226">
        <v>25.0</v>
      </c>
      <c r="E1273" s="226">
        <v>24.0</v>
      </c>
      <c r="F1273" s="226">
        <v>26.0</v>
      </c>
      <c r="G1273" s="226">
        <v>20.0</v>
      </c>
    </row>
    <row r="1274" ht="14.25" customHeight="1">
      <c r="A1274" s="225">
        <v>1273.0</v>
      </c>
      <c r="B1274" s="226" t="s">
        <v>1715</v>
      </c>
      <c r="C1274" s="226" t="s">
        <v>1407</v>
      </c>
      <c r="D1274" s="226" t="s">
        <v>1716</v>
      </c>
      <c r="E1274" s="226" t="s">
        <v>1717</v>
      </c>
      <c r="F1274" s="226" t="s">
        <v>1718</v>
      </c>
      <c r="G1274" s="226" t="s">
        <v>1719</v>
      </c>
    </row>
    <row r="1275" ht="14.25" customHeight="1">
      <c r="A1275" s="225">
        <v>1274.0</v>
      </c>
      <c r="B1275" s="226" t="s">
        <v>1720</v>
      </c>
      <c r="C1275" s="226" t="s">
        <v>1407</v>
      </c>
      <c r="D1275" s="226" t="s">
        <v>1721</v>
      </c>
      <c r="E1275" s="226" t="s">
        <v>1722</v>
      </c>
      <c r="F1275" s="226" t="s">
        <v>1723</v>
      </c>
      <c r="G1275" s="226" t="s">
        <v>1724</v>
      </c>
    </row>
    <row r="1276" ht="14.25" customHeight="1">
      <c r="A1276" s="225">
        <v>1275.0</v>
      </c>
      <c r="B1276" s="226" t="s">
        <v>1725</v>
      </c>
      <c r="C1276" s="226" t="s">
        <v>1405</v>
      </c>
      <c r="D1276" s="226" t="s">
        <v>1726</v>
      </c>
      <c r="E1276" s="226" t="s">
        <v>1727</v>
      </c>
      <c r="F1276" s="226" t="s">
        <v>1728</v>
      </c>
      <c r="G1276" s="226" t="s">
        <v>1729</v>
      </c>
    </row>
    <row r="1277" ht="14.25" customHeight="1">
      <c r="A1277" s="225">
        <v>1276.0</v>
      </c>
      <c r="B1277" s="226" t="s">
        <v>1730</v>
      </c>
      <c r="C1277" s="226" t="s">
        <v>1408</v>
      </c>
      <c r="D1277" s="226" t="s">
        <v>1731</v>
      </c>
      <c r="E1277" s="226" t="s">
        <v>1732</v>
      </c>
      <c r="F1277" s="226" t="s">
        <v>1728</v>
      </c>
      <c r="G1277" s="226" t="s">
        <v>1729</v>
      </c>
    </row>
    <row r="1278" ht="14.25" customHeight="1">
      <c r="A1278" s="225">
        <v>1277.0</v>
      </c>
      <c r="B1278" s="226" t="s">
        <v>1733</v>
      </c>
      <c r="C1278" s="226" t="s">
        <v>1407</v>
      </c>
      <c r="D1278" s="226" t="s">
        <v>1731</v>
      </c>
      <c r="E1278" s="226" t="s">
        <v>1732</v>
      </c>
      <c r="F1278" s="226" t="s">
        <v>1728</v>
      </c>
      <c r="G1278" s="226" t="s">
        <v>1729</v>
      </c>
    </row>
    <row r="1279" ht="14.25" customHeight="1">
      <c r="A1279" s="225">
        <v>1278.0</v>
      </c>
      <c r="B1279" s="226" t="s">
        <v>1734</v>
      </c>
      <c r="C1279" s="226" t="s">
        <v>1408</v>
      </c>
      <c r="D1279" s="226" t="s">
        <v>1735</v>
      </c>
      <c r="E1279" s="226" t="s">
        <v>1736</v>
      </c>
      <c r="F1279" s="226" t="s">
        <v>1737</v>
      </c>
      <c r="G1279" s="226" t="s">
        <v>1738</v>
      </c>
    </row>
    <row r="1280" ht="14.25" customHeight="1">
      <c r="A1280" s="225">
        <v>1279.0</v>
      </c>
      <c r="B1280" s="226" t="s">
        <v>1739</v>
      </c>
      <c r="C1280" s="226" t="s">
        <v>1406</v>
      </c>
      <c r="D1280" s="226" t="s">
        <v>1735</v>
      </c>
      <c r="E1280" s="226" t="s">
        <v>1736</v>
      </c>
      <c r="F1280" s="226" t="s">
        <v>1737</v>
      </c>
      <c r="G1280" s="226" t="s">
        <v>1740</v>
      </c>
    </row>
    <row r="1281" ht="14.25" customHeight="1">
      <c r="A1281" s="225">
        <v>1280.0</v>
      </c>
      <c r="B1281" s="226" t="s">
        <v>1741</v>
      </c>
      <c r="C1281" s="226" t="s">
        <v>1405</v>
      </c>
      <c r="D1281" s="226" t="s">
        <v>1735</v>
      </c>
      <c r="E1281" s="226" t="s">
        <v>1736</v>
      </c>
      <c r="F1281" s="226" t="s">
        <v>1737</v>
      </c>
      <c r="G1281" s="226" t="s">
        <v>1740</v>
      </c>
    </row>
    <row r="1282" ht="14.25" customHeight="1">
      <c r="A1282" s="225">
        <v>1281.0</v>
      </c>
      <c r="B1282" s="226" t="s">
        <v>1742</v>
      </c>
      <c r="C1282" s="226" t="s">
        <v>1407</v>
      </c>
      <c r="D1282" s="226" t="s">
        <v>1735</v>
      </c>
      <c r="E1282" s="226" t="s">
        <v>1736</v>
      </c>
      <c r="F1282" s="226" t="s">
        <v>1737</v>
      </c>
      <c r="G1282" s="226" t="s">
        <v>1740</v>
      </c>
    </row>
    <row r="1283" ht="14.25" customHeight="1">
      <c r="A1283" s="225">
        <v>1282.0</v>
      </c>
      <c r="B1283" s="226" t="s">
        <v>1743</v>
      </c>
      <c r="C1283" s="226" t="s">
        <v>1406</v>
      </c>
      <c r="D1283" s="226">
        <v>1.0</v>
      </c>
      <c r="E1283" s="226">
        <v>2.0</v>
      </c>
      <c r="F1283" s="226">
        <v>3.0</v>
      </c>
      <c r="G1283" s="226">
        <v>4.0</v>
      </c>
    </row>
    <row r="1284" ht="14.25" customHeight="1">
      <c r="A1284" s="225">
        <v>1283.0</v>
      </c>
      <c r="B1284" s="226" t="s">
        <v>1744</v>
      </c>
      <c r="C1284" s="226" t="s">
        <v>1405</v>
      </c>
      <c r="D1284" s="226">
        <v>64.0</v>
      </c>
      <c r="E1284" s="226">
        <v>81.0</v>
      </c>
      <c r="F1284" s="226">
        <v>49.0</v>
      </c>
      <c r="G1284" s="226">
        <v>100.0</v>
      </c>
    </row>
    <row r="1285" ht="14.25" customHeight="1">
      <c r="A1285" s="225">
        <v>1284.0</v>
      </c>
      <c r="B1285" s="226" t="s">
        <v>1745</v>
      </c>
      <c r="C1285" s="226" t="s">
        <v>1407</v>
      </c>
      <c r="D1285" s="226" t="s">
        <v>1746</v>
      </c>
      <c r="E1285" s="226" t="s">
        <v>1747</v>
      </c>
      <c r="F1285" s="226" t="s">
        <v>1748</v>
      </c>
      <c r="G1285" s="226" t="s">
        <v>1749</v>
      </c>
    </row>
    <row r="1286" ht="14.25" customHeight="1">
      <c r="A1286" s="225">
        <v>1285.0</v>
      </c>
      <c r="B1286" s="226" t="s">
        <v>1755</v>
      </c>
      <c r="C1286" s="226" t="s">
        <v>1406</v>
      </c>
      <c r="D1286" s="226" t="s">
        <v>1756</v>
      </c>
      <c r="E1286" s="226" t="s">
        <v>1757</v>
      </c>
      <c r="F1286" s="226" t="s">
        <v>1752</v>
      </c>
      <c r="G1286" s="226" t="s">
        <v>1751</v>
      </c>
    </row>
    <row r="1287" ht="14.25" customHeight="1">
      <c r="A1287" s="225">
        <v>1286.0</v>
      </c>
      <c r="B1287" s="226" t="s">
        <v>1750</v>
      </c>
      <c r="C1287" s="226" t="s">
        <v>1406</v>
      </c>
      <c r="D1287" s="226" t="s">
        <v>1751</v>
      </c>
      <c r="E1287" s="226" t="s">
        <v>1752</v>
      </c>
      <c r="F1287" s="226" t="s">
        <v>1753</v>
      </c>
      <c r="G1287" s="226" t="s">
        <v>1754</v>
      </c>
    </row>
    <row r="1288" ht="14.25" customHeight="1">
      <c r="A1288" s="225">
        <v>1287.0</v>
      </c>
      <c r="B1288" s="226" t="s">
        <v>1763</v>
      </c>
      <c r="C1288" s="226" t="s">
        <v>1408</v>
      </c>
      <c r="D1288" s="226">
        <v>6.0</v>
      </c>
      <c r="E1288" s="226">
        <v>7.0</v>
      </c>
      <c r="F1288" s="226">
        <v>8.0</v>
      </c>
      <c r="G1288" s="226">
        <v>9.0</v>
      </c>
    </row>
    <row r="1289" ht="14.25" customHeight="1">
      <c r="A1289" s="225">
        <v>1288.0</v>
      </c>
      <c r="B1289" s="226" t="s">
        <v>1758</v>
      </c>
      <c r="C1289" s="226" t="s">
        <v>1408</v>
      </c>
      <c r="D1289" s="226" t="s">
        <v>1759</v>
      </c>
      <c r="E1289" s="226" t="s">
        <v>1760</v>
      </c>
      <c r="F1289" s="226" t="s">
        <v>1761</v>
      </c>
      <c r="G1289" s="226" t="s">
        <v>1762</v>
      </c>
    </row>
    <row r="1290" ht="14.25" customHeight="1">
      <c r="A1290" s="225">
        <v>1289.0</v>
      </c>
      <c r="B1290" s="226" t="s">
        <v>1764</v>
      </c>
      <c r="C1290" s="226" t="s">
        <v>1405</v>
      </c>
      <c r="D1290" s="226" t="s">
        <v>1765</v>
      </c>
      <c r="E1290" s="226" t="s">
        <v>1766</v>
      </c>
      <c r="F1290" s="226" t="s">
        <v>1767</v>
      </c>
      <c r="G1290" s="226" t="s">
        <v>1768</v>
      </c>
    </row>
    <row r="1291" ht="14.25" customHeight="1">
      <c r="A1291" s="225">
        <v>1290.0</v>
      </c>
      <c r="B1291" s="226" t="s">
        <v>1769</v>
      </c>
      <c r="C1291" s="226" t="s">
        <v>1407</v>
      </c>
      <c r="D1291" s="226" t="s">
        <v>1770</v>
      </c>
      <c r="E1291" s="226" t="s">
        <v>1771</v>
      </c>
      <c r="F1291" s="226" t="s">
        <v>1772</v>
      </c>
      <c r="G1291" s="226" t="s">
        <v>1773</v>
      </c>
    </row>
    <row r="1292" ht="14.25" customHeight="1">
      <c r="A1292" s="225">
        <v>1291.0</v>
      </c>
      <c r="B1292" s="226" t="s">
        <v>1774</v>
      </c>
      <c r="C1292" s="226" t="s">
        <v>1406</v>
      </c>
      <c r="D1292" s="226" t="s">
        <v>1775</v>
      </c>
      <c r="E1292" s="226" t="s">
        <v>1776</v>
      </c>
      <c r="F1292" s="226" t="s">
        <v>1777</v>
      </c>
      <c r="G1292" s="226" t="s">
        <v>1778</v>
      </c>
    </row>
    <row r="1293" ht="14.25" customHeight="1">
      <c r="A1293" s="225">
        <v>1292.0</v>
      </c>
      <c r="B1293" s="226" t="s">
        <v>1779</v>
      </c>
      <c r="C1293" s="226" t="s">
        <v>1405</v>
      </c>
      <c r="D1293" s="226" t="s">
        <v>1780</v>
      </c>
      <c r="E1293" s="226" t="s">
        <v>1781</v>
      </c>
      <c r="F1293" s="226" t="s">
        <v>1782</v>
      </c>
      <c r="G1293" s="226" t="s">
        <v>1783</v>
      </c>
    </row>
    <row r="1294" ht="14.25" customHeight="1">
      <c r="A1294" s="225">
        <v>1293.0</v>
      </c>
      <c r="B1294" s="226" t="s">
        <v>1784</v>
      </c>
      <c r="C1294" s="226" t="s">
        <v>1407</v>
      </c>
      <c r="D1294" s="226" t="s">
        <v>1735</v>
      </c>
      <c r="E1294" s="226" t="s">
        <v>1736</v>
      </c>
      <c r="F1294" s="226" t="s">
        <v>1737</v>
      </c>
      <c r="G1294" s="226" t="s">
        <v>1785</v>
      </c>
    </row>
    <row r="1295" ht="14.25" customHeight="1">
      <c r="A1295" s="225">
        <v>1294.0</v>
      </c>
      <c r="B1295" s="226" t="s">
        <v>1791</v>
      </c>
      <c r="C1295" s="226" t="s">
        <v>1408</v>
      </c>
      <c r="D1295" s="226" t="s">
        <v>1792</v>
      </c>
      <c r="E1295" s="226" t="s">
        <v>1793</v>
      </c>
      <c r="F1295" s="226" t="s">
        <v>1794</v>
      </c>
      <c r="G1295" s="226" t="s">
        <v>1795</v>
      </c>
    </row>
    <row r="1296" ht="14.25" customHeight="1">
      <c r="A1296" s="225">
        <v>1295.0</v>
      </c>
      <c r="B1296" s="226" t="s">
        <v>1786</v>
      </c>
      <c r="C1296" s="226" t="s">
        <v>1407</v>
      </c>
      <c r="D1296" s="226" t="s">
        <v>1787</v>
      </c>
      <c r="E1296" s="226" t="s">
        <v>1788</v>
      </c>
      <c r="F1296" s="226" t="s">
        <v>1789</v>
      </c>
      <c r="G1296" s="226" t="s">
        <v>1790</v>
      </c>
    </row>
    <row r="1297" ht="14.25" customHeight="1">
      <c r="A1297" s="225">
        <v>1296.0</v>
      </c>
      <c r="B1297" s="226" t="s">
        <v>1796</v>
      </c>
      <c r="C1297" s="226" t="s">
        <v>1407</v>
      </c>
      <c r="D1297" s="226" t="s">
        <v>1735</v>
      </c>
      <c r="E1297" s="226" t="s">
        <v>1736</v>
      </c>
      <c r="F1297" s="226" t="s">
        <v>1737</v>
      </c>
      <c r="G1297" s="226" t="s">
        <v>1785</v>
      </c>
    </row>
    <row r="1298" ht="14.25" customHeight="1">
      <c r="A1298" s="225">
        <v>1297.0</v>
      </c>
      <c r="B1298" s="226" t="s">
        <v>1797</v>
      </c>
      <c r="C1298" s="226" t="s">
        <v>1406</v>
      </c>
      <c r="D1298" s="226" t="s">
        <v>1735</v>
      </c>
      <c r="E1298" s="226" t="s">
        <v>1736</v>
      </c>
      <c r="F1298" s="226" t="s">
        <v>1737</v>
      </c>
      <c r="G1298" s="226" t="s">
        <v>1798</v>
      </c>
    </row>
    <row r="1299" ht="14.25" customHeight="1">
      <c r="A1299" s="225">
        <v>1298.0</v>
      </c>
      <c r="B1299" s="226" t="s">
        <v>1799</v>
      </c>
      <c r="C1299" s="226" t="s">
        <v>1408</v>
      </c>
      <c r="D1299" s="226" t="s">
        <v>1800</v>
      </c>
      <c r="E1299" s="226" t="s">
        <v>1801</v>
      </c>
      <c r="F1299" s="226" t="s">
        <v>1737</v>
      </c>
      <c r="G1299" s="226" t="s">
        <v>1735</v>
      </c>
    </row>
    <row r="1300" ht="14.25" customHeight="1">
      <c r="A1300" s="225">
        <v>1299.0</v>
      </c>
      <c r="B1300" s="226" t="s">
        <v>1802</v>
      </c>
      <c r="C1300" s="226" t="s">
        <v>1406</v>
      </c>
      <c r="D1300" s="226" t="s">
        <v>1800</v>
      </c>
      <c r="E1300" s="226" t="s">
        <v>1801</v>
      </c>
      <c r="F1300" s="226" t="s">
        <v>1737</v>
      </c>
      <c r="G1300" s="226" t="s">
        <v>1735</v>
      </c>
    </row>
    <row r="1301" ht="14.25" customHeight="1">
      <c r="A1301" s="225">
        <v>1300.0</v>
      </c>
      <c r="B1301" s="226" t="s">
        <v>1807</v>
      </c>
      <c r="C1301" s="226" t="s">
        <v>1408</v>
      </c>
      <c r="D1301" s="226" t="s">
        <v>1804</v>
      </c>
      <c r="E1301" s="226" t="s">
        <v>1805</v>
      </c>
      <c r="F1301" s="226" t="s">
        <v>1806</v>
      </c>
      <c r="G1301" s="226" t="s">
        <v>1800</v>
      </c>
    </row>
    <row r="1302" ht="14.25" customHeight="1">
      <c r="A1302" s="225">
        <v>1301.0</v>
      </c>
      <c r="B1302" s="226" t="s">
        <v>1803</v>
      </c>
      <c r="C1302" s="226" t="s">
        <v>1405</v>
      </c>
      <c r="D1302" s="226" t="s">
        <v>1804</v>
      </c>
      <c r="E1302" s="226" t="s">
        <v>1805</v>
      </c>
      <c r="F1302" s="226" t="s">
        <v>1806</v>
      </c>
      <c r="G1302" s="226" t="s">
        <v>1800</v>
      </c>
    </row>
    <row r="1303" ht="14.25" customHeight="1">
      <c r="A1303" s="225">
        <v>1302.0</v>
      </c>
      <c r="B1303" s="226" t="s">
        <v>1808</v>
      </c>
      <c r="C1303" s="226" t="s">
        <v>1406</v>
      </c>
      <c r="D1303" s="226" t="s">
        <v>1800</v>
      </c>
      <c r="E1303" s="226" t="s">
        <v>1801</v>
      </c>
      <c r="F1303" s="226" t="s">
        <v>1737</v>
      </c>
      <c r="G1303" s="226" t="s">
        <v>1735</v>
      </c>
    </row>
    <row r="1304" ht="14.25" customHeight="1">
      <c r="A1304" s="225">
        <v>1303.0</v>
      </c>
      <c r="B1304" s="226" t="s">
        <v>1809</v>
      </c>
      <c r="C1304" s="226" t="s">
        <v>1405</v>
      </c>
      <c r="D1304" s="226" t="s">
        <v>1800</v>
      </c>
      <c r="E1304" s="226" t="s">
        <v>1801</v>
      </c>
      <c r="F1304" s="226" t="s">
        <v>1737</v>
      </c>
      <c r="G1304" s="226" t="s">
        <v>1735</v>
      </c>
    </row>
    <row r="1305" ht="14.25" customHeight="1">
      <c r="A1305" s="225">
        <v>1304.0</v>
      </c>
      <c r="B1305" s="226" t="s">
        <v>1810</v>
      </c>
      <c r="C1305" s="226" t="s">
        <v>1405</v>
      </c>
      <c r="D1305" s="226" t="s">
        <v>1800</v>
      </c>
      <c r="E1305" s="226" t="s">
        <v>1801</v>
      </c>
      <c r="F1305" s="226" t="s">
        <v>1737</v>
      </c>
      <c r="G1305" s="226" t="s">
        <v>1735</v>
      </c>
    </row>
    <row r="1306" ht="14.25" customHeight="1">
      <c r="A1306" s="225">
        <v>1305.0</v>
      </c>
      <c r="B1306" s="226" t="s">
        <v>1811</v>
      </c>
      <c r="C1306" s="226" t="s">
        <v>1406</v>
      </c>
      <c r="D1306" s="226" t="s">
        <v>1812</v>
      </c>
      <c r="E1306" s="226" t="s">
        <v>1813</v>
      </c>
      <c r="F1306" s="226" t="s">
        <v>1814</v>
      </c>
      <c r="G1306" s="226" t="s">
        <v>1815</v>
      </c>
    </row>
    <row r="1307" ht="14.25" customHeight="1">
      <c r="A1307" s="225">
        <v>1306.0</v>
      </c>
      <c r="B1307" s="226" t="s">
        <v>1816</v>
      </c>
      <c r="C1307" s="226" t="s">
        <v>1405</v>
      </c>
      <c r="D1307" s="226" t="s">
        <v>1817</v>
      </c>
      <c r="E1307" s="226" t="s">
        <v>1818</v>
      </c>
      <c r="F1307" s="226" t="s">
        <v>1819</v>
      </c>
      <c r="G1307" s="226" t="s">
        <v>1820</v>
      </c>
    </row>
    <row r="1308" ht="14.25" customHeight="1">
      <c r="A1308" s="225">
        <v>1307.0</v>
      </c>
      <c r="B1308" s="226" t="s">
        <v>1821</v>
      </c>
      <c r="C1308" s="226" t="s">
        <v>1408</v>
      </c>
      <c r="D1308" s="226" t="s">
        <v>1822</v>
      </c>
      <c r="E1308" s="226" t="s">
        <v>1823</v>
      </c>
      <c r="F1308" s="226" t="s">
        <v>1824</v>
      </c>
      <c r="G1308" s="226" t="s">
        <v>1825</v>
      </c>
    </row>
    <row r="1309" ht="14.25" customHeight="1">
      <c r="A1309" s="225">
        <v>1308.0</v>
      </c>
      <c r="B1309" s="226" t="s">
        <v>1710</v>
      </c>
      <c r="C1309" s="226" t="s">
        <v>1406</v>
      </c>
      <c r="D1309" s="226">
        <v>43.0</v>
      </c>
      <c r="E1309" s="226">
        <v>54.0</v>
      </c>
      <c r="F1309" s="226">
        <v>60.0</v>
      </c>
      <c r="G1309" s="226">
        <v>51.0</v>
      </c>
    </row>
    <row r="1310" ht="14.25" customHeight="1">
      <c r="A1310" s="225">
        <v>1309.0</v>
      </c>
      <c r="B1310" s="226" t="s">
        <v>1826</v>
      </c>
      <c r="C1310" s="226" t="s">
        <v>1407</v>
      </c>
      <c r="D1310" s="226">
        <v>1980.0</v>
      </c>
      <c r="E1310" s="226">
        <v>1983.0</v>
      </c>
      <c r="F1310" s="226">
        <v>1986.0</v>
      </c>
      <c r="G1310" s="226">
        <v>1990.0</v>
      </c>
    </row>
    <row r="1311" ht="14.25" customHeight="1">
      <c r="A1311" s="225">
        <v>1310.0</v>
      </c>
      <c r="B1311" s="226" t="s">
        <v>1827</v>
      </c>
      <c r="C1311" s="226" t="s">
        <v>1405</v>
      </c>
      <c r="D1311" s="226" t="s">
        <v>1828</v>
      </c>
      <c r="E1311" s="226" t="s">
        <v>1829</v>
      </c>
      <c r="F1311" s="226" t="s">
        <v>1830</v>
      </c>
      <c r="G1311" s="226" t="s">
        <v>1831</v>
      </c>
    </row>
    <row r="1312" ht="14.25" customHeight="1">
      <c r="A1312" s="225">
        <v>1311.0</v>
      </c>
      <c r="B1312" s="226" t="s">
        <v>1832</v>
      </c>
      <c r="C1312" s="226" t="s">
        <v>1405</v>
      </c>
      <c r="D1312" s="226" t="s">
        <v>1833</v>
      </c>
      <c r="E1312" s="226" t="s">
        <v>1834</v>
      </c>
      <c r="F1312" s="226" t="s">
        <v>1835</v>
      </c>
      <c r="G1312" s="226" t="s">
        <v>1836</v>
      </c>
    </row>
    <row r="1313" ht="14.25" customHeight="1">
      <c r="A1313" s="225">
        <v>1312.0</v>
      </c>
      <c r="B1313" s="226" t="s">
        <v>1837</v>
      </c>
      <c r="C1313" s="226" t="s">
        <v>1407</v>
      </c>
      <c r="D1313" s="226" t="s">
        <v>1838</v>
      </c>
      <c r="E1313" s="226" t="s">
        <v>1839</v>
      </c>
      <c r="F1313" s="226" t="s">
        <v>1840</v>
      </c>
      <c r="G1313" s="226" t="s">
        <v>1841</v>
      </c>
    </row>
    <row r="1314" ht="14.25" customHeight="1">
      <c r="A1314" s="225">
        <v>1313.0</v>
      </c>
      <c r="B1314" s="226" t="s">
        <v>1842</v>
      </c>
      <c r="C1314" s="226" t="s">
        <v>1405</v>
      </c>
      <c r="D1314" s="226">
        <v>1990.0</v>
      </c>
      <c r="E1314" s="226">
        <v>1992.0</v>
      </c>
      <c r="F1314" s="226">
        <v>1994.0</v>
      </c>
      <c r="G1314" s="226">
        <v>2000.0</v>
      </c>
    </row>
    <row r="1315" ht="14.25" customHeight="1">
      <c r="A1315" s="225">
        <v>1314.0</v>
      </c>
      <c r="B1315" s="226" t="s">
        <v>1843</v>
      </c>
      <c r="C1315" s="226" t="s">
        <v>5124</v>
      </c>
      <c r="D1315" s="226">
        <v>2005.0</v>
      </c>
      <c r="E1315" s="226">
        <v>2006.0</v>
      </c>
      <c r="F1315" s="226">
        <v>2007.0</v>
      </c>
      <c r="G1315" s="226">
        <v>2008.0</v>
      </c>
    </row>
    <row r="1316" ht="14.25" customHeight="1">
      <c r="A1316" s="225">
        <v>1315.0</v>
      </c>
      <c r="B1316" s="226" t="s">
        <v>1844</v>
      </c>
      <c r="C1316" s="226" t="s">
        <v>1406</v>
      </c>
      <c r="D1316" s="226" t="s">
        <v>1845</v>
      </c>
      <c r="E1316" s="226" t="s">
        <v>1846</v>
      </c>
      <c r="F1316" s="226" t="s">
        <v>1847</v>
      </c>
      <c r="G1316" s="226" t="s">
        <v>1848</v>
      </c>
    </row>
    <row r="1317" ht="14.25" customHeight="1">
      <c r="A1317" s="225">
        <v>1316.0</v>
      </c>
      <c r="B1317" s="226" t="s">
        <v>1849</v>
      </c>
      <c r="C1317" s="226" t="s">
        <v>1408</v>
      </c>
      <c r="D1317" s="226" t="s">
        <v>1850</v>
      </c>
      <c r="E1317" s="226" t="s">
        <v>1851</v>
      </c>
      <c r="F1317" s="226" t="s">
        <v>1852</v>
      </c>
      <c r="G1317" s="226" t="s">
        <v>1853</v>
      </c>
    </row>
    <row r="1318" ht="14.25" customHeight="1">
      <c r="A1318" s="225">
        <v>1317.0</v>
      </c>
      <c r="B1318" s="226" t="s">
        <v>1855</v>
      </c>
      <c r="C1318" s="226" t="s">
        <v>1406</v>
      </c>
      <c r="D1318" s="226" t="s">
        <v>1856</v>
      </c>
      <c r="E1318" s="226" t="s">
        <v>1857</v>
      </c>
      <c r="F1318" s="226" t="s">
        <v>1858</v>
      </c>
      <c r="G1318" s="226" t="s">
        <v>1859</v>
      </c>
    </row>
    <row r="1319" ht="14.25" customHeight="1">
      <c r="A1319" s="225">
        <v>1318.0</v>
      </c>
      <c r="B1319" s="226" t="s">
        <v>1854</v>
      </c>
      <c r="C1319" s="226" t="s">
        <v>1405</v>
      </c>
      <c r="D1319" s="226">
        <v>1995.0</v>
      </c>
      <c r="E1319" s="226">
        <v>1994.0</v>
      </c>
      <c r="F1319" s="226">
        <v>1997.0</v>
      </c>
      <c r="G1319" s="226">
        <v>1996.0</v>
      </c>
    </row>
    <row r="1320" ht="14.25" customHeight="1">
      <c r="A1320" s="225">
        <v>1319.0</v>
      </c>
      <c r="B1320" s="226" t="s">
        <v>1860</v>
      </c>
      <c r="C1320" s="226" t="s">
        <v>1405</v>
      </c>
      <c r="D1320" s="226" t="s">
        <v>1856</v>
      </c>
      <c r="E1320" s="226" t="s">
        <v>1857</v>
      </c>
      <c r="F1320" s="226" t="s">
        <v>1858</v>
      </c>
      <c r="G1320" s="226" t="s">
        <v>1859</v>
      </c>
    </row>
    <row r="1321" ht="14.25" customHeight="1">
      <c r="A1321" s="225">
        <v>1320.0</v>
      </c>
      <c r="B1321" s="226" t="s">
        <v>1861</v>
      </c>
      <c r="C1321" s="226" t="s">
        <v>1407</v>
      </c>
      <c r="D1321" s="226" t="s">
        <v>1856</v>
      </c>
      <c r="E1321" s="226" t="s">
        <v>1857</v>
      </c>
      <c r="F1321" s="226" t="s">
        <v>1858</v>
      </c>
      <c r="G1321" s="226" t="s">
        <v>1859</v>
      </c>
    </row>
    <row r="1322" ht="14.25" customHeight="1">
      <c r="A1322" s="225">
        <v>1321.0</v>
      </c>
      <c r="B1322" s="226" t="s">
        <v>1862</v>
      </c>
      <c r="C1322" s="226" t="s">
        <v>1407</v>
      </c>
      <c r="D1322" s="226" t="s">
        <v>1863</v>
      </c>
      <c r="E1322" s="226" t="s">
        <v>1864</v>
      </c>
      <c r="F1322" s="226" t="s">
        <v>1865</v>
      </c>
      <c r="G1322" s="226" t="s">
        <v>1866</v>
      </c>
    </row>
    <row r="1323" ht="14.25" customHeight="1">
      <c r="A1323" s="225">
        <v>1322.0</v>
      </c>
      <c r="B1323" s="226" t="s">
        <v>1867</v>
      </c>
      <c r="C1323" s="226" t="s">
        <v>1407</v>
      </c>
      <c r="D1323" s="226" t="s">
        <v>1868</v>
      </c>
      <c r="E1323" s="226" t="s">
        <v>1869</v>
      </c>
      <c r="F1323" s="226" t="s">
        <v>1870</v>
      </c>
      <c r="G1323" s="226" t="s">
        <v>1871</v>
      </c>
    </row>
    <row r="1324" ht="14.25" customHeight="1">
      <c r="A1324" s="225">
        <v>1323.0</v>
      </c>
      <c r="B1324" s="226" t="s">
        <v>1872</v>
      </c>
      <c r="C1324" s="226" t="s">
        <v>1408</v>
      </c>
      <c r="D1324" s="226" t="s">
        <v>1873</v>
      </c>
      <c r="E1324" s="226" t="s">
        <v>1874</v>
      </c>
      <c r="F1324" s="226" t="s">
        <v>1875</v>
      </c>
      <c r="G1324" s="226" t="s">
        <v>1876</v>
      </c>
    </row>
    <row r="1325" ht="14.25" customHeight="1">
      <c r="A1325" s="225">
        <v>1324.0</v>
      </c>
      <c r="B1325" s="226" t="s">
        <v>1877</v>
      </c>
      <c r="C1325" s="226" t="s">
        <v>1405</v>
      </c>
      <c r="D1325" s="226" t="s">
        <v>1878</v>
      </c>
      <c r="E1325" s="226" t="s">
        <v>1879</v>
      </c>
      <c r="F1325" s="226" t="s">
        <v>1880</v>
      </c>
      <c r="G1325" s="226" t="s">
        <v>1881</v>
      </c>
    </row>
    <row r="1326" ht="14.25" customHeight="1">
      <c r="A1326" s="225">
        <v>1325.0</v>
      </c>
      <c r="B1326" s="226" t="s">
        <v>1887</v>
      </c>
      <c r="C1326" s="226" t="s">
        <v>1407</v>
      </c>
      <c r="D1326" s="226" t="s">
        <v>1888</v>
      </c>
      <c r="E1326" s="226" t="s">
        <v>1889</v>
      </c>
      <c r="F1326" s="226" t="s">
        <v>1890</v>
      </c>
      <c r="G1326" s="226" t="s">
        <v>1891</v>
      </c>
    </row>
    <row r="1327" ht="14.25" customHeight="1">
      <c r="A1327" s="225">
        <v>1326.0</v>
      </c>
      <c r="B1327" s="226" t="s">
        <v>1882</v>
      </c>
      <c r="C1327" s="226" t="s">
        <v>1408</v>
      </c>
      <c r="D1327" s="226" t="s">
        <v>1883</v>
      </c>
      <c r="E1327" s="226" t="s">
        <v>1884</v>
      </c>
      <c r="F1327" s="226" t="s">
        <v>1885</v>
      </c>
      <c r="G1327" s="226" t="s">
        <v>1886</v>
      </c>
    </row>
    <row r="1328" ht="14.25" customHeight="1">
      <c r="A1328" s="225">
        <v>1327.0</v>
      </c>
      <c r="B1328" s="226" t="s">
        <v>1892</v>
      </c>
      <c r="C1328" s="226" t="s">
        <v>1406</v>
      </c>
      <c r="D1328" s="226" t="s">
        <v>1893</v>
      </c>
      <c r="E1328" s="226" t="s">
        <v>1894</v>
      </c>
      <c r="F1328" s="226" t="s">
        <v>1895</v>
      </c>
      <c r="G1328" s="226" t="s">
        <v>1896</v>
      </c>
    </row>
    <row r="1329" ht="14.25" customHeight="1">
      <c r="A1329" s="225">
        <v>1328.0</v>
      </c>
      <c r="B1329" s="226" t="s">
        <v>1902</v>
      </c>
      <c r="C1329" s="226" t="s">
        <v>1406</v>
      </c>
      <c r="D1329" s="226" t="s">
        <v>1903</v>
      </c>
      <c r="E1329" s="226" t="s">
        <v>1904</v>
      </c>
      <c r="F1329" s="226" t="s">
        <v>1905</v>
      </c>
      <c r="G1329" s="226" t="s">
        <v>1906</v>
      </c>
    </row>
    <row r="1330" ht="14.25" customHeight="1">
      <c r="A1330" s="225">
        <v>1329.0</v>
      </c>
      <c r="B1330" s="226" t="s">
        <v>1897</v>
      </c>
      <c r="C1330" s="226" t="s">
        <v>1407</v>
      </c>
      <c r="D1330" s="226" t="s">
        <v>1898</v>
      </c>
      <c r="E1330" s="226" t="s">
        <v>1899</v>
      </c>
      <c r="F1330" s="226" t="s">
        <v>1900</v>
      </c>
      <c r="G1330" s="226" t="s">
        <v>1901</v>
      </c>
    </row>
    <row r="1331" ht="14.25" customHeight="1">
      <c r="A1331" s="225">
        <v>1330.0</v>
      </c>
      <c r="B1331" s="226" t="s">
        <v>1907</v>
      </c>
      <c r="C1331" s="226" t="s">
        <v>1405</v>
      </c>
      <c r="D1331" s="226">
        <v>29.0</v>
      </c>
      <c r="E1331" s="226">
        <v>27.0</v>
      </c>
      <c r="F1331" s="226">
        <v>24.0</v>
      </c>
      <c r="G1331" s="226">
        <v>25.0</v>
      </c>
    </row>
    <row r="1332" ht="14.25" customHeight="1">
      <c r="A1332" s="225">
        <v>1331.0</v>
      </c>
      <c r="B1332" s="226" t="s">
        <v>1908</v>
      </c>
      <c r="C1332" s="226" t="s">
        <v>1407</v>
      </c>
      <c r="D1332" s="226" t="s">
        <v>1909</v>
      </c>
      <c r="E1332" s="226" t="s">
        <v>1910</v>
      </c>
      <c r="F1332" s="226" t="s">
        <v>1911</v>
      </c>
      <c r="G1332" s="226" t="s">
        <v>1912</v>
      </c>
    </row>
    <row r="1333" ht="14.25" customHeight="1">
      <c r="A1333" s="225">
        <v>1332.0</v>
      </c>
      <c r="B1333" s="226" t="s">
        <v>1913</v>
      </c>
      <c r="C1333" s="226" t="s">
        <v>1406</v>
      </c>
      <c r="D1333" s="226" t="s">
        <v>1914</v>
      </c>
      <c r="E1333" s="226" t="s">
        <v>1915</v>
      </c>
      <c r="F1333" s="226" t="s">
        <v>1916</v>
      </c>
      <c r="G1333" s="226" t="s">
        <v>1917</v>
      </c>
    </row>
    <row r="1334" ht="14.25" customHeight="1">
      <c r="A1334" s="225">
        <v>1333.0</v>
      </c>
      <c r="B1334" s="226" t="s">
        <v>1918</v>
      </c>
      <c r="C1334" s="226" t="s">
        <v>1406</v>
      </c>
      <c r="D1334" s="226" t="s">
        <v>969</v>
      </c>
      <c r="E1334" s="226" t="s">
        <v>959</v>
      </c>
      <c r="F1334" s="226" t="s">
        <v>967</v>
      </c>
      <c r="G1334" s="226" t="s">
        <v>963</v>
      </c>
    </row>
    <row r="1335" ht="14.25" customHeight="1">
      <c r="A1335" s="225">
        <v>1334.0</v>
      </c>
      <c r="B1335" s="226" t="s">
        <v>1919</v>
      </c>
      <c r="C1335" s="226" t="s">
        <v>1405</v>
      </c>
      <c r="D1335" s="226" t="s">
        <v>1920</v>
      </c>
      <c r="E1335" s="226" t="s">
        <v>1921</v>
      </c>
      <c r="F1335" s="226" t="s">
        <v>1922</v>
      </c>
      <c r="G1335" s="226" t="s">
        <v>1923</v>
      </c>
    </row>
    <row r="1336" ht="14.25" customHeight="1">
      <c r="A1336" s="225">
        <v>1335.0</v>
      </c>
      <c r="B1336" s="226" t="s">
        <v>1924</v>
      </c>
      <c r="C1336" s="226" t="s">
        <v>1406</v>
      </c>
      <c r="D1336" s="226" t="s">
        <v>1925</v>
      </c>
      <c r="E1336" s="226" t="s">
        <v>1926</v>
      </c>
      <c r="F1336" s="226" t="s">
        <v>1642</v>
      </c>
      <c r="G1336" s="226" t="s">
        <v>1927</v>
      </c>
    </row>
    <row r="1337" ht="14.25" customHeight="1">
      <c r="A1337" s="225">
        <v>1336.0</v>
      </c>
      <c r="B1337" s="226" t="s">
        <v>1928</v>
      </c>
      <c r="C1337" s="226" t="s">
        <v>1405</v>
      </c>
      <c r="D1337" s="226" t="s">
        <v>1929</v>
      </c>
      <c r="E1337" s="226" t="s">
        <v>1930</v>
      </c>
      <c r="F1337" s="226" t="s">
        <v>1931</v>
      </c>
      <c r="G1337" s="226" t="s">
        <v>1932</v>
      </c>
    </row>
    <row r="1338" ht="14.25" customHeight="1">
      <c r="A1338" s="225">
        <v>1337.0</v>
      </c>
      <c r="B1338" s="226" t="s">
        <v>1933</v>
      </c>
      <c r="C1338" s="226" t="s">
        <v>1407</v>
      </c>
      <c r="D1338" s="226" t="s">
        <v>1934</v>
      </c>
      <c r="E1338" s="226" t="s">
        <v>1935</v>
      </c>
      <c r="F1338" s="226" t="s">
        <v>1936</v>
      </c>
      <c r="G1338" s="226" t="s">
        <v>1937</v>
      </c>
    </row>
    <row r="1339" ht="14.25" customHeight="1">
      <c r="A1339" s="225">
        <v>1338.0</v>
      </c>
      <c r="B1339" s="226" t="s">
        <v>1938</v>
      </c>
      <c r="C1339" s="226" t="s">
        <v>1406</v>
      </c>
      <c r="D1339" s="226" t="s">
        <v>1939</v>
      </c>
      <c r="E1339" s="226" t="s">
        <v>1940</v>
      </c>
      <c r="F1339" s="226" t="s">
        <v>1941</v>
      </c>
      <c r="G1339" s="226" t="s">
        <v>1942</v>
      </c>
    </row>
    <row r="1340" ht="14.25" customHeight="1">
      <c r="A1340" s="225">
        <v>1339.0</v>
      </c>
      <c r="B1340" s="226" t="s">
        <v>1943</v>
      </c>
      <c r="C1340" s="226" t="s">
        <v>1408</v>
      </c>
      <c r="D1340" s="226" t="s">
        <v>1944</v>
      </c>
      <c r="E1340" s="226" t="s">
        <v>1945</v>
      </c>
      <c r="F1340" s="226" t="s">
        <v>1946</v>
      </c>
      <c r="G1340" s="226" t="s">
        <v>1947</v>
      </c>
    </row>
    <row r="1341" ht="14.25" customHeight="1">
      <c r="A1341" s="225">
        <v>1340.0</v>
      </c>
      <c r="B1341" s="226" t="s">
        <v>1720</v>
      </c>
      <c r="C1341" s="226" t="s">
        <v>1407</v>
      </c>
      <c r="D1341" s="226" t="s">
        <v>1721</v>
      </c>
      <c r="E1341" s="226" t="s">
        <v>1722</v>
      </c>
      <c r="F1341" s="226" t="s">
        <v>1723</v>
      </c>
      <c r="G1341" s="226" t="s">
        <v>1724</v>
      </c>
    </row>
    <row r="1342" ht="14.25" customHeight="1">
      <c r="A1342" s="225">
        <v>1341.0</v>
      </c>
      <c r="B1342" s="226" t="s">
        <v>1948</v>
      </c>
      <c r="C1342" s="226" t="s">
        <v>1408</v>
      </c>
      <c r="D1342" s="226" t="s">
        <v>1949</v>
      </c>
      <c r="E1342" s="226" t="s">
        <v>1950</v>
      </c>
      <c r="F1342" s="226" t="s">
        <v>1951</v>
      </c>
      <c r="G1342" s="226" t="s">
        <v>1952</v>
      </c>
    </row>
    <row r="1343" ht="14.25" customHeight="1">
      <c r="A1343" s="225">
        <v>1342.0</v>
      </c>
      <c r="B1343" s="226" t="s">
        <v>1953</v>
      </c>
      <c r="C1343" s="226" t="s">
        <v>1408</v>
      </c>
      <c r="D1343" s="226" t="s">
        <v>1954</v>
      </c>
      <c r="E1343" s="226" t="s">
        <v>1955</v>
      </c>
      <c r="F1343" s="226" t="s">
        <v>1956</v>
      </c>
      <c r="G1343" s="226" t="s">
        <v>1957</v>
      </c>
    </row>
    <row r="1344" ht="14.25" customHeight="1">
      <c r="A1344" s="225">
        <v>1343.0</v>
      </c>
      <c r="B1344" s="226" t="s">
        <v>1958</v>
      </c>
      <c r="C1344" s="226" t="s">
        <v>1408</v>
      </c>
      <c r="D1344" s="226">
        <v>11019.0</v>
      </c>
      <c r="E1344" s="226" t="s">
        <v>1959</v>
      </c>
      <c r="F1344" s="226" t="s">
        <v>1960</v>
      </c>
      <c r="G1344" s="226">
        <v>16477.0</v>
      </c>
    </row>
    <row r="1345" ht="14.25" customHeight="1">
      <c r="A1345" s="225">
        <v>1344.0</v>
      </c>
      <c r="B1345" s="226" t="s">
        <v>1961</v>
      </c>
      <c r="C1345" s="226" t="s">
        <v>1406</v>
      </c>
      <c r="D1345" s="226">
        <v>492.0</v>
      </c>
      <c r="E1345" s="226">
        <v>4144.0</v>
      </c>
      <c r="F1345" s="226">
        <v>3779.0</v>
      </c>
      <c r="G1345" s="226">
        <v>15037.0</v>
      </c>
    </row>
    <row r="1346" ht="14.25" customHeight="1">
      <c r="A1346" s="225">
        <v>1345.0</v>
      </c>
      <c r="B1346" s="226" t="s">
        <v>1962</v>
      </c>
      <c r="C1346" s="226" t="s">
        <v>1407</v>
      </c>
      <c r="D1346" s="226" t="s">
        <v>1963</v>
      </c>
      <c r="E1346" s="226" t="s">
        <v>1964</v>
      </c>
      <c r="F1346" s="226" t="s">
        <v>1965</v>
      </c>
      <c r="G1346" s="226" t="s">
        <v>1966</v>
      </c>
    </row>
    <row r="1347" ht="14.25" customHeight="1">
      <c r="A1347" s="225">
        <v>1346.0</v>
      </c>
      <c r="B1347" s="226" t="s">
        <v>1967</v>
      </c>
      <c r="C1347" s="226" t="s">
        <v>1407</v>
      </c>
      <c r="D1347" s="226" t="s">
        <v>1963</v>
      </c>
      <c r="E1347" s="226" t="s">
        <v>1964</v>
      </c>
      <c r="F1347" s="226" t="s">
        <v>1965</v>
      </c>
      <c r="G1347" s="226" t="s">
        <v>1966</v>
      </c>
    </row>
    <row r="1348" ht="14.25" customHeight="1">
      <c r="A1348" s="225">
        <v>1347.0</v>
      </c>
      <c r="B1348" s="226" t="s">
        <v>1968</v>
      </c>
      <c r="C1348" s="226" t="s">
        <v>1406</v>
      </c>
      <c r="D1348" s="226" t="s">
        <v>1969</v>
      </c>
      <c r="E1348" s="226" t="s">
        <v>1970</v>
      </c>
      <c r="F1348" s="226" t="s">
        <v>1971</v>
      </c>
      <c r="G1348" s="226" t="s">
        <v>1972</v>
      </c>
    </row>
    <row r="1349" ht="14.25" customHeight="1">
      <c r="A1349" s="225">
        <v>1348.0</v>
      </c>
      <c r="B1349" s="226" t="s">
        <v>1973</v>
      </c>
      <c r="C1349" s="226" t="s">
        <v>1407</v>
      </c>
      <c r="D1349" s="226" t="s">
        <v>1969</v>
      </c>
      <c r="E1349" s="226" t="s">
        <v>1970</v>
      </c>
      <c r="F1349" s="226" t="s">
        <v>1971</v>
      </c>
      <c r="G1349" s="226" t="s">
        <v>1972</v>
      </c>
    </row>
    <row r="1350" ht="14.25" customHeight="1">
      <c r="A1350" s="225">
        <v>1349.0</v>
      </c>
      <c r="B1350" s="226" t="s">
        <v>1977</v>
      </c>
      <c r="C1350" s="226" t="s">
        <v>1405</v>
      </c>
      <c r="D1350" s="226" t="s">
        <v>1969</v>
      </c>
      <c r="E1350" s="226" t="s">
        <v>1975</v>
      </c>
      <c r="F1350" s="226" t="s">
        <v>1976</v>
      </c>
      <c r="G1350" s="226" t="s">
        <v>1972</v>
      </c>
    </row>
    <row r="1351" ht="14.25" customHeight="1">
      <c r="A1351" s="225">
        <v>1350.0</v>
      </c>
      <c r="B1351" s="226" t="s">
        <v>1974</v>
      </c>
      <c r="C1351" s="226" t="s">
        <v>1408</v>
      </c>
      <c r="D1351" s="226" t="s">
        <v>1969</v>
      </c>
      <c r="E1351" s="226" t="s">
        <v>1975</v>
      </c>
      <c r="F1351" s="226" t="s">
        <v>1976</v>
      </c>
      <c r="G1351" s="226" t="s">
        <v>1972</v>
      </c>
    </row>
    <row r="1352" ht="14.25" customHeight="1">
      <c r="A1352" s="225">
        <v>1351.0</v>
      </c>
      <c r="B1352" s="226" t="s">
        <v>1978</v>
      </c>
      <c r="C1352" s="226" t="s">
        <v>1406</v>
      </c>
      <c r="D1352" s="226" t="s">
        <v>1969</v>
      </c>
      <c r="E1352" s="226" t="s">
        <v>1975</v>
      </c>
      <c r="F1352" s="226" t="s">
        <v>1976</v>
      </c>
      <c r="G1352" s="226" t="s">
        <v>1979</v>
      </c>
    </row>
    <row r="1353" ht="14.25" customHeight="1">
      <c r="A1353" s="225">
        <v>1352.0</v>
      </c>
      <c r="B1353" s="226" t="s">
        <v>1980</v>
      </c>
      <c r="C1353" s="226" t="s">
        <v>1407</v>
      </c>
      <c r="D1353" s="226" t="s">
        <v>1969</v>
      </c>
      <c r="E1353" s="226" t="s">
        <v>1981</v>
      </c>
      <c r="F1353" s="226" t="s">
        <v>1976</v>
      </c>
      <c r="G1353" s="226" t="s">
        <v>1979</v>
      </c>
    </row>
    <row r="1354" ht="14.25" customHeight="1">
      <c r="A1354" s="225">
        <v>1353.0</v>
      </c>
      <c r="B1354" s="226" t="s">
        <v>1982</v>
      </c>
      <c r="C1354" s="226" t="s">
        <v>1408</v>
      </c>
      <c r="D1354" s="226" t="s">
        <v>1969</v>
      </c>
      <c r="E1354" s="226" t="s">
        <v>1981</v>
      </c>
      <c r="F1354" s="226" t="s">
        <v>1975</v>
      </c>
      <c r="G1354" s="226" t="s">
        <v>1979</v>
      </c>
    </row>
    <row r="1355" ht="14.25" customHeight="1">
      <c r="A1355" s="225">
        <v>1354.0</v>
      </c>
      <c r="B1355" s="226" t="s">
        <v>1983</v>
      </c>
      <c r="C1355" s="226" t="s">
        <v>1406</v>
      </c>
      <c r="D1355" s="226" t="s">
        <v>1976</v>
      </c>
      <c r="E1355" s="226" t="s">
        <v>1981</v>
      </c>
      <c r="F1355" s="226" t="s">
        <v>1975</v>
      </c>
      <c r="G1355" s="226" t="s">
        <v>1979</v>
      </c>
    </row>
    <row r="1356" ht="14.25" customHeight="1">
      <c r="A1356" s="225">
        <v>1355.0</v>
      </c>
      <c r="B1356" s="226" t="s">
        <v>1984</v>
      </c>
      <c r="C1356" s="226" t="s">
        <v>1405</v>
      </c>
      <c r="D1356" s="226" t="s">
        <v>1985</v>
      </c>
      <c r="E1356" s="226" t="s">
        <v>1981</v>
      </c>
      <c r="F1356" s="226" t="s">
        <v>1986</v>
      </c>
      <c r="G1356" s="226" t="s">
        <v>1979</v>
      </c>
    </row>
    <row r="1357" ht="14.25" customHeight="1">
      <c r="A1357" s="225">
        <v>1356.0</v>
      </c>
      <c r="B1357" s="226" t="s">
        <v>1987</v>
      </c>
      <c r="C1357" s="226" t="s">
        <v>1407</v>
      </c>
      <c r="D1357" s="226" t="s">
        <v>1985</v>
      </c>
      <c r="E1357" s="226" t="s">
        <v>1981</v>
      </c>
      <c r="F1357" s="226" t="s">
        <v>1986</v>
      </c>
      <c r="G1357" s="226" t="s">
        <v>1979</v>
      </c>
    </row>
    <row r="1358" ht="14.25" customHeight="1">
      <c r="A1358" s="225">
        <v>1357.0</v>
      </c>
      <c r="B1358" s="226" t="s">
        <v>1988</v>
      </c>
      <c r="C1358" s="226" t="s">
        <v>1406</v>
      </c>
      <c r="D1358" s="226" t="s">
        <v>1986</v>
      </c>
      <c r="E1358" s="226" t="s">
        <v>1989</v>
      </c>
      <c r="F1358" s="226" t="s">
        <v>1985</v>
      </c>
      <c r="G1358" s="226" t="s">
        <v>1981</v>
      </c>
    </row>
    <row r="1359" ht="14.25" customHeight="1">
      <c r="A1359" s="225">
        <v>1358.0</v>
      </c>
      <c r="B1359" s="226" t="s">
        <v>1990</v>
      </c>
      <c r="C1359" s="226" t="s">
        <v>1408</v>
      </c>
      <c r="D1359" s="226" t="s">
        <v>1991</v>
      </c>
      <c r="E1359" s="226" t="s">
        <v>1992</v>
      </c>
      <c r="F1359" s="226" t="s">
        <v>1993</v>
      </c>
      <c r="G1359" s="226" t="s">
        <v>1994</v>
      </c>
    </row>
    <row r="1360" ht="14.25" customHeight="1">
      <c r="A1360" s="225">
        <v>1359.0</v>
      </c>
      <c r="B1360" s="226" t="s">
        <v>1995</v>
      </c>
      <c r="C1360" s="226" t="s">
        <v>1405</v>
      </c>
      <c r="D1360" s="226">
        <v>939.0</v>
      </c>
      <c r="E1360" s="226">
        <v>940.0</v>
      </c>
      <c r="F1360" s="226">
        <v>942.0</v>
      </c>
      <c r="G1360" s="226">
        <v>944.0</v>
      </c>
    </row>
    <row r="1361" ht="14.25" customHeight="1">
      <c r="A1361" s="225">
        <v>1360.0</v>
      </c>
      <c r="B1361" s="226" t="s">
        <v>1996</v>
      </c>
      <c r="C1361" s="226" t="s">
        <v>1406</v>
      </c>
      <c r="D1361" s="226">
        <v>941.0</v>
      </c>
      <c r="E1361" s="226">
        <v>980.0</v>
      </c>
      <c r="F1361" s="226">
        <v>981.0</v>
      </c>
      <c r="G1361" s="226">
        <v>1005.0</v>
      </c>
    </row>
    <row r="1362" ht="14.25" customHeight="1">
      <c r="A1362" s="225">
        <v>1361.0</v>
      </c>
      <c r="B1362" s="226" t="s">
        <v>1997</v>
      </c>
      <c r="C1362" s="226" t="s">
        <v>1405</v>
      </c>
      <c r="D1362" s="226">
        <v>982.0</v>
      </c>
      <c r="E1362" s="226">
        <v>980.0</v>
      </c>
      <c r="F1362" s="226">
        <v>941.0</v>
      </c>
      <c r="G1362" s="226">
        <v>1005.0</v>
      </c>
    </row>
    <row r="1363" ht="14.25" customHeight="1">
      <c r="A1363" s="225">
        <v>1362.0</v>
      </c>
      <c r="B1363" s="226" t="s">
        <v>1861</v>
      </c>
      <c r="C1363" s="226" t="s">
        <v>1407</v>
      </c>
      <c r="D1363" s="226" t="s">
        <v>1856</v>
      </c>
      <c r="E1363" s="226" t="s">
        <v>1857</v>
      </c>
      <c r="F1363" s="226" t="s">
        <v>1858</v>
      </c>
      <c r="G1363" s="226" t="s">
        <v>1859</v>
      </c>
    </row>
    <row r="1364" ht="14.25" customHeight="1">
      <c r="A1364" s="225">
        <v>1363.0</v>
      </c>
      <c r="B1364" s="226" t="s">
        <v>1882</v>
      </c>
      <c r="C1364" s="226" t="s">
        <v>1408</v>
      </c>
      <c r="D1364" s="226" t="s">
        <v>1998</v>
      </c>
      <c r="E1364" s="226" t="s">
        <v>1999</v>
      </c>
      <c r="F1364" s="226" t="s">
        <v>2000</v>
      </c>
      <c r="G1364" s="226" t="s">
        <v>1886</v>
      </c>
    </row>
    <row r="1365" ht="14.25" customHeight="1">
      <c r="A1365" s="225">
        <v>1364.0</v>
      </c>
      <c r="B1365" s="226" t="s">
        <v>2001</v>
      </c>
      <c r="C1365" s="226" t="s">
        <v>1407</v>
      </c>
      <c r="D1365" s="226" t="s">
        <v>2002</v>
      </c>
      <c r="E1365" s="226" t="s">
        <v>2003</v>
      </c>
      <c r="F1365" s="226" t="s">
        <v>2004</v>
      </c>
      <c r="G1365" s="226" t="s">
        <v>2005</v>
      </c>
    </row>
    <row r="1366" ht="14.25" customHeight="1">
      <c r="A1366" s="225">
        <v>1365.0</v>
      </c>
      <c r="B1366" s="226" t="s">
        <v>2006</v>
      </c>
      <c r="C1366" s="226" t="s">
        <v>1407</v>
      </c>
      <c r="D1366" s="226" t="s">
        <v>2007</v>
      </c>
      <c r="E1366" s="226" t="s">
        <v>2008</v>
      </c>
      <c r="F1366" s="226" t="s">
        <v>2009</v>
      </c>
      <c r="G1366" s="226" t="s">
        <v>2010</v>
      </c>
    </row>
    <row r="1367" ht="14.25" customHeight="1">
      <c r="A1367" s="225">
        <v>1366.0</v>
      </c>
      <c r="B1367" s="226" t="s">
        <v>2011</v>
      </c>
      <c r="C1367" s="226" t="s">
        <v>1408</v>
      </c>
      <c r="D1367" s="226" t="s">
        <v>2012</v>
      </c>
      <c r="E1367" s="226" t="s">
        <v>2013</v>
      </c>
      <c r="F1367" s="226" t="s">
        <v>2014</v>
      </c>
      <c r="G1367" s="226" t="s">
        <v>2015</v>
      </c>
    </row>
    <row r="1368" ht="14.25" customHeight="1">
      <c r="A1368" s="225">
        <v>1367.0</v>
      </c>
      <c r="B1368" s="226" t="s">
        <v>2016</v>
      </c>
      <c r="C1368" s="226" t="s">
        <v>1406</v>
      </c>
      <c r="D1368" s="226" t="s">
        <v>2017</v>
      </c>
      <c r="E1368" s="226" t="s">
        <v>2018</v>
      </c>
      <c r="F1368" s="226" t="s">
        <v>2019</v>
      </c>
      <c r="G1368" s="226" t="s">
        <v>2020</v>
      </c>
    </row>
    <row r="1369" ht="14.25" customHeight="1">
      <c r="A1369" s="225">
        <v>1368.0</v>
      </c>
      <c r="B1369" s="226" t="s">
        <v>2021</v>
      </c>
      <c r="C1369" s="226" t="s">
        <v>1406</v>
      </c>
      <c r="D1369" s="226" t="s">
        <v>2022</v>
      </c>
      <c r="E1369" s="226" t="s">
        <v>2023</v>
      </c>
      <c r="F1369" s="226" t="s">
        <v>2024</v>
      </c>
      <c r="G1369" s="226" t="s">
        <v>2025</v>
      </c>
    </row>
    <row r="1370" ht="14.25" customHeight="1">
      <c r="A1370" s="225">
        <v>1369.0</v>
      </c>
      <c r="B1370" s="226" t="s">
        <v>2031</v>
      </c>
      <c r="C1370" s="226" t="s">
        <v>1408</v>
      </c>
      <c r="D1370" s="226" t="s">
        <v>2032</v>
      </c>
      <c r="E1370" s="226" t="s">
        <v>2033</v>
      </c>
      <c r="F1370" s="226" t="s">
        <v>2034</v>
      </c>
      <c r="G1370" s="226" t="s">
        <v>2035</v>
      </c>
    </row>
    <row r="1371" ht="14.25" customHeight="1">
      <c r="A1371" s="225">
        <v>1370.0</v>
      </c>
      <c r="B1371" s="226" t="s">
        <v>2026</v>
      </c>
      <c r="C1371" s="226" t="s">
        <v>1407</v>
      </c>
      <c r="D1371" s="226" t="s">
        <v>2027</v>
      </c>
      <c r="E1371" s="226" t="s">
        <v>2028</v>
      </c>
      <c r="F1371" s="226" t="s">
        <v>2029</v>
      </c>
      <c r="G1371" s="226" t="s">
        <v>2030</v>
      </c>
    </row>
    <row r="1372" ht="14.25" customHeight="1">
      <c r="A1372" s="225">
        <v>1371.0</v>
      </c>
      <c r="B1372" s="226" t="s">
        <v>2036</v>
      </c>
      <c r="C1372" s="226" t="s">
        <v>1406</v>
      </c>
      <c r="D1372" s="226" t="s">
        <v>2037</v>
      </c>
      <c r="E1372" s="226" t="s">
        <v>2038</v>
      </c>
      <c r="F1372" s="226" t="s">
        <v>1921</v>
      </c>
      <c r="G1372" s="226" t="s">
        <v>2039</v>
      </c>
    </row>
    <row r="1373" ht="14.25" customHeight="1">
      <c r="A1373" s="225">
        <v>1372.0</v>
      </c>
      <c r="B1373" s="226" t="s">
        <v>2040</v>
      </c>
      <c r="C1373" s="226" t="s">
        <v>1405</v>
      </c>
      <c r="D1373" s="226" t="s">
        <v>2041</v>
      </c>
      <c r="E1373" s="226" t="s">
        <v>2042</v>
      </c>
      <c r="F1373" s="226" t="s">
        <v>2043</v>
      </c>
      <c r="G1373" s="226" t="s">
        <v>2044</v>
      </c>
    </row>
    <row r="1374" ht="14.25" customHeight="1">
      <c r="A1374" s="225">
        <v>1373.0</v>
      </c>
      <c r="B1374" s="226" t="s">
        <v>2045</v>
      </c>
      <c r="C1374" s="226" t="s">
        <v>1407</v>
      </c>
      <c r="D1374" s="226" t="s">
        <v>2032</v>
      </c>
      <c r="E1374" s="226" t="s">
        <v>2046</v>
      </c>
      <c r="F1374" s="226" t="s">
        <v>2047</v>
      </c>
      <c r="G1374" s="226" t="s">
        <v>2048</v>
      </c>
    </row>
    <row r="1375" ht="14.25" customHeight="1">
      <c r="A1375" s="225">
        <v>1374.0</v>
      </c>
      <c r="B1375" s="226" t="s">
        <v>2049</v>
      </c>
      <c r="C1375" s="226" t="s">
        <v>1406</v>
      </c>
      <c r="D1375" s="226" t="s">
        <v>2050</v>
      </c>
      <c r="E1375" s="226" t="s">
        <v>2051</v>
      </c>
      <c r="F1375" s="226" t="s">
        <v>2035</v>
      </c>
      <c r="G1375" s="226" t="s">
        <v>2047</v>
      </c>
    </row>
    <row r="1376" ht="14.25" customHeight="1">
      <c r="A1376" s="225">
        <v>1375.0</v>
      </c>
      <c r="B1376" s="226" t="s">
        <v>2052</v>
      </c>
      <c r="C1376" s="226" t="s">
        <v>1405</v>
      </c>
      <c r="D1376" s="226" t="s">
        <v>2053</v>
      </c>
      <c r="E1376" s="226" t="s">
        <v>2054</v>
      </c>
      <c r="F1376" s="226" t="s">
        <v>2055</v>
      </c>
      <c r="G1376" s="226" t="s">
        <v>2056</v>
      </c>
    </row>
    <row r="1377" ht="14.25" customHeight="1">
      <c r="A1377" s="225">
        <v>1376.0</v>
      </c>
      <c r="B1377" s="226" t="s">
        <v>2059</v>
      </c>
      <c r="C1377" s="226" t="s">
        <v>1407</v>
      </c>
      <c r="D1377" s="226">
        <v>1.0</v>
      </c>
      <c r="E1377" s="226">
        <v>2.0</v>
      </c>
      <c r="F1377" s="226">
        <v>3.0</v>
      </c>
      <c r="G1377" s="226">
        <v>4.0</v>
      </c>
    </row>
    <row r="1378" ht="14.25" customHeight="1">
      <c r="A1378" s="225">
        <v>1377.0</v>
      </c>
      <c r="B1378" s="226" t="s">
        <v>2057</v>
      </c>
      <c r="C1378" s="226" t="s">
        <v>1407</v>
      </c>
      <c r="D1378" s="226" t="s">
        <v>2009</v>
      </c>
      <c r="E1378" s="226" t="s">
        <v>2058</v>
      </c>
      <c r="F1378" s="226" t="s">
        <v>2010</v>
      </c>
      <c r="G1378" s="226" t="s">
        <v>2039</v>
      </c>
    </row>
    <row r="1379" ht="14.25" customHeight="1">
      <c r="A1379" s="225">
        <v>1378.0</v>
      </c>
      <c r="B1379" s="226" t="s">
        <v>2060</v>
      </c>
      <c r="C1379" s="226" t="s">
        <v>1405</v>
      </c>
      <c r="D1379" s="226" t="s">
        <v>1969</v>
      </c>
      <c r="E1379" s="226" t="s">
        <v>2061</v>
      </c>
      <c r="F1379" s="226" t="s">
        <v>2062</v>
      </c>
      <c r="G1379" s="226" t="s">
        <v>2063</v>
      </c>
    </row>
    <row r="1380" ht="14.25" customHeight="1">
      <c r="A1380" s="225">
        <v>1379.0</v>
      </c>
      <c r="B1380" s="226" t="s">
        <v>2064</v>
      </c>
      <c r="C1380" s="226" t="s">
        <v>1408</v>
      </c>
      <c r="D1380" s="226" t="s">
        <v>2063</v>
      </c>
      <c r="E1380" s="226" t="s">
        <v>2065</v>
      </c>
      <c r="F1380" s="226" t="s">
        <v>2066</v>
      </c>
      <c r="G1380" s="226" t="s">
        <v>2062</v>
      </c>
    </row>
    <row r="1381" ht="14.25" customHeight="1">
      <c r="A1381" s="225">
        <v>1380.0</v>
      </c>
      <c r="B1381" s="226" t="s">
        <v>2067</v>
      </c>
      <c r="C1381" s="226" t="s">
        <v>1405</v>
      </c>
      <c r="D1381" s="226" t="s">
        <v>2068</v>
      </c>
      <c r="E1381" s="226" t="s">
        <v>2069</v>
      </c>
      <c r="F1381" s="226" t="s">
        <v>2070</v>
      </c>
      <c r="G1381" s="226" t="s">
        <v>2071</v>
      </c>
    </row>
    <row r="1382" ht="14.25" customHeight="1">
      <c r="A1382" s="225">
        <v>1381.0</v>
      </c>
      <c r="B1382" s="226" t="s">
        <v>2072</v>
      </c>
      <c r="C1382" s="226" t="s">
        <v>1406</v>
      </c>
      <c r="D1382" s="226" t="s">
        <v>2073</v>
      </c>
      <c r="E1382" s="226" t="s">
        <v>2074</v>
      </c>
      <c r="F1382" s="226" t="s">
        <v>2075</v>
      </c>
      <c r="G1382" s="226" t="s">
        <v>2076</v>
      </c>
    </row>
    <row r="1383" ht="14.25" customHeight="1">
      <c r="A1383" s="225">
        <v>1382.0</v>
      </c>
      <c r="B1383" s="226" t="s">
        <v>2077</v>
      </c>
      <c r="C1383" s="226" t="s">
        <v>1407</v>
      </c>
      <c r="D1383" s="226">
        <v>1.0</v>
      </c>
      <c r="E1383" s="226">
        <v>2.0</v>
      </c>
      <c r="F1383" s="226">
        <v>3.0</v>
      </c>
      <c r="G1383" s="226">
        <v>4.0</v>
      </c>
    </row>
    <row r="1384" ht="14.25" customHeight="1">
      <c r="A1384" s="225">
        <v>1383.0</v>
      </c>
      <c r="B1384" s="226" t="s">
        <v>2078</v>
      </c>
      <c r="C1384" s="226" t="s">
        <v>1407</v>
      </c>
      <c r="D1384" s="226" t="s">
        <v>2079</v>
      </c>
      <c r="E1384" s="226" t="s">
        <v>2080</v>
      </c>
      <c r="F1384" s="226" t="s">
        <v>2081</v>
      </c>
      <c r="G1384" s="226" t="s">
        <v>2082</v>
      </c>
    </row>
    <row r="1385" ht="14.25" customHeight="1">
      <c r="A1385" s="225">
        <v>1384.0</v>
      </c>
      <c r="B1385" s="226" t="s">
        <v>2083</v>
      </c>
      <c r="C1385" s="226" t="s">
        <v>1405</v>
      </c>
      <c r="D1385" s="226" t="s">
        <v>2084</v>
      </c>
      <c r="E1385" s="226" t="s">
        <v>2085</v>
      </c>
      <c r="F1385" s="226" t="s">
        <v>2086</v>
      </c>
      <c r="G1385" s="226" t="s">
        <v>2087</v>
      </c>
    </row>
    <row r="1386" ht="14.25" customHeight="1">
      <c r="A1386" s="225">
        <v>1385.0</v>
      </c>
      <c r="B1386" s="226" t="s">
        <v>2088</v>
      </c>
      <c r="C1386" s="226" t="s">
        <v>1405</v>
      </c>
      <c r="D1386" s="226" t="s">
        <v>2089</v>
      </c>
      <c r="E1386" s="226" t="s">
        <v>2090</v>
      </c>
      <c r="F1386" s="226" t="s">
        <v>2091</v>
      </c>
      <c r="G1386" s="226" t="s">
        <v>2039</v>
      </c>
    </row>
    <row r="1387" ht="14.25" customHeight="1">
      <c r="A1387" s="225">
        <v>1386.0</v>
      </c>
      <c r="B1387" s="226" t="s">
        <v>2092</v>
      </c>
      <c r="C1387" s="226" t="s">
        <v>1408</v>
      </c>
      <c r="D1387" s="226" t="s">
        <v>2087</v>
      </c>
      <c r="E1387" s="226" t="s">
        <v>2093</v>
      </c>
      <c r="F1387" s="226" t="s">
        <v>2094</v>
      </c>
      <c r="G1387" s="226" t="s">
        <v>2095</v>
      </c>
    </row>
    <row r="1388" ht="14.25" customHeight="1">
      <c r="A1388" s="225">
        <v>1387.0</v>
      </c>
      <c r="B1388" s="226" t="s">
        <v>2096</v>
      </c>
      <c r="C1388" s="226" t="s">
        <v>1406</v>
      </c>
      <c r="D1388" s="226" t="s">
        <v>2097</v>
      </c>
      <c r="E1388" s="226" t="s">
        <v>2098</v>
      </c>
      <c r="F1388" s="226" t="s">
        <v>2099</v>
      </c>
      <c r="G1388" s="226" t="s">
        <v>2100</v>
      </c>
    </row>
    <row r="1389" ht="14.25" customHeight="1">
      <c r="A1389" s="225">
        <v>1388.0</v>
      </c>
      <c r="B1389" s="226" t="s">
        <v>2101</v>
      </c>
      <c r="C1389" s="226" t="s">
        <v>1406</v>
      </c>
      <c r="D1389" s="226" t="s">
        <v>2102</v>
      </c>
      <c r="E1389" s="226" t="s">
        <v>2103</v>
      </c>
      <c r="F1389" s="226" t="s">
        <v>2104</v>
      </c>
      <c r="G1389" s="226" t="s">
        <v>2039</v>
      </c>
    </row>
    <row r="1390" ht="14.25" customHeight="1">
      <c r="A1390" s="225">
        <v>1389.0</v>
      </c>
      <c r="B1390" s="226" t="s">
        <v>2105</v>
      </c>
      <c r="C1390" s="226" t="s">
        <v>1407</v>
      </c>
      <c r="D1390" s="226" t="s">
        <v>2106</v>
      </c>
      <c r="E1390" s="226" t="s">
        <v>2107</v>
      </c>
      <c r="F1390" s="226" t="s">
        <v>2108</v>
      </c>
      <c r="G1390" s="226" t="s">
        <v>2109</v>
      </c>
    </row>
    <row r="1391" ht="14.25" customHeight="1">
      <c r="A1391" s="225">
        <v>1390.0</v>
      </c>
      <c r="B1391" s="226" t="s">
        <v>2110</v>
      </c>
      <c r="C1391" s="226" t="s">
        <v>1408</v>
      </c>
      <c r="D1391" s="226" t="s">
        <v>2111</v>
      </c>
      <c r="E1391" s="226" t="s">
        <v>2112</v>
      </c>
      <c r="F1391" s="226" t="s">
        <v>2113</v>
      </c>
      <c r="G1391" s="226" t="s">
        <v>2114</v>
      </c>
    </row>
    <row r="1392" ht="14.25" customHeight="1">
      <c r="A1392" s="225">
        <v>1391.0</v>
      </c>
      <c r="B1392" s="226" t="s">
        <v>2115</v>
      </c>
      <c r="C1392" s="226" t="s">
        <v>1405</v>
      </c>
      <c r="D1392" s="226" t="s">
        <v>2116</v>
      </c>
      <c r="E1392" s="226" t="s">
        <v>2103</v>
      </c>
      <c r="F1392" s="226" t="s">
        <v>2117</v>
      </c>
      <c r="G1392" s="226" t="s">
        <v>2118</v>
      </c>
    </row>
    <row r="1393" ht="14.25" customHeight="1">
      <c r="A1393" s="225">
        <v>1392.0</v>
      </c>
      <c r="B1393" s="226" t="s">
        <v>2119</v>
      </c>
      <c r="C1393" s="226" t="s">
        <v>1408</v>
      </c>
      <c r="D1393" s="226" t="s">
        <v>2114</v>
      </c>
      <c r="E1393" s="226" t="s">
        <v>2111</v>
      </c>
      <c r="F1393" s="226" t="s">
        <v>2120</v>
      </c>
      <c r="G1393" s="226" t="s">
        <v>2121</v>
      </c>
    </row>
    <row r="1394" ht="14.25" customHeight="1">
      <c r="A1394" s="225">
        <v>1393.0</v>
      </c>
      <c r="B1394" s="226" t="s">
        <v>2122</v>
      </c>
      <c r="C1394" s="226" t="s">
        <v>1406</v>
      </c>
      <c r="D1394" s="226" t="s">
        <v>2123</v>
      </c>
      <c r="E1394" s="226" t="s">
        <v>2124</v>
      </c>
      <c r="F1394" s="226" t="s">
        <v>2125</v>
      </c>
      <c r="G1394" s="226" t="s">
        <v>2039</v>
      </c>
    </row>
    <row r="1395" ht="14.25" customHeight="1">
      <c r="A1395" s="225">
        <v>1394.0</v>
      </c>
      <c r="B1395" s="226" t="s">
        <v>2126</v>
      </c>
      <c r="C1395" s="226" t="s">
        <v>1407</v>
      </c>
      <c r="D1395" s="226" t="s">
        <v>2127</v>
      </c>
      <c r="E1395" s="226" t="s">
        <v>2128</v>
      </c>
      <c r="F1395" s="226" t="s">
        <v>2129</v>
      </c>
      <c r="G1395" s="226" t="s">
        <v>2130</v>
      </c>
    </row>
    <row r="1396" ht="14.25" customHeight="1">
      <c r="A1396" s="225">
        <v>1395.0</v>
      </c>
      <c r="B1396" s="226" t="s">
        <v>2131</v>
      </c>
      <c r="C1396" s="226" t="s">
        <v>1407</v>
      </c>
      <c r="D1396" s="226" t="s">
        <v>2132</v>
      </c>
      <c r="E1396" s="226" t="s">
        <v>2133</v>
      </c>
      <c r="F1396" s="226" t="s">
        <v>2134</v>
      </c>
      <c r="G1396" s="226" t="s">
        <v>2039</v>
      </c>
    </row>
    <row r="1397" ht="14.25" customHeight="1">
      <c r="A1397" s="225">
        <v>1396.0</v>
      </c>
      <c r="B1397" s="226" t="s">
        <v>2135</v>
      </c>
      <c r="C1397" s="226" t="s">
        <v>1405</v>
      </c>
      <c r="D1397" s="226" t="s">
        <v>2136</v>
      </c>
      <c r="E1397" s="226" t="s">
        <v>2137</v>
      </c>
      <c r="F1397" s="226" t="s">
        <v>2138</v>
      </c>
      <c r="G1397" s="226" t="s">
        <v>2139</v>
      </c>
    </row>
    <row r="1398" ht="14.25" customHeight="1">
      <c r="A1398" s="225">
        <v>1397.0</v>
      </c>
      <c r="B1398" s="226" t="s">
        <v>2140</v>
      </c>
      <c r="C1398" s="226" t="s">
        <v>1405</v>
      </c>
      <c r="D1398" s="226" t="s">
        <v>2141</v>
      </c>
      <c r="E1398" s="226" t="s">
        <v>2142</v>
      </c>
      <c r="F1398" s="226" t="s">
        <v>2143</v>
      </c>
      <c r="G1398" s="226" t="s">
        <v>2144</v>
      </c>
    </row>
    <row r="1399" ht="14.25" customHeight="1">
      <c r="A1399" s="225">
        <v>1398.0</v>
      </c>
      <c r="B1399" s="226" t="s">
        <v>2145</v>
      </c>
      <c r="C1399" s="226" t="s">
        <v>1405</v>
      </c>
      <c r="D1399" s="226" t="s">
        <v>1104</v>
      </c>
      <c r="E1399" s="226" t="s">
        <v>1200</v>
      </c>
      <c r="F1399" s="226" t="s">
        <v>1206</v>
      </c>
      <c r="G1399" s="226" t="s">
        <v>2146</v>
      </c>
    </row>
    <row r="1400" ht="14.25" customHeight="1">
      <c r="A1400" s="225">
        <v>1399.0</v>
      </c>
      <c r="B1400" s="226" t="s">
        <v>2151</v>
      </c>
      <c r="C1400" s="226" t="s">
        <v>1408</v>
      </c>
      <c r="D1400" s="226" t="s">
        <v>2152</v>
      </c>
      <c r="E1400" s="226" t="s">
        <v>1572</v>
      </c>
      <c r="F1400" s="226" t="s">
        <v>2153</v>
      </c>
      <c r="G1400" s="226" t="s">
        <v>2154</v>
      </c>
    </row>
    <row r="1401" ht="14.25" customHeight="1">
      <c r="A1401" s="225">
        <v>1400.0</v>
      </c>
      <c r="B1401" s="226" t="s">
        <v>2147</v>
      </c>
      <c r="C1401" s="226" t="s">
        <v>1406</v>
      </c>
      <c r="D1401" s="226" t="s">
        <v>2148</v>
      </c>
      <c r="E1401" s="226" t="s">
        <v>693</v>
      </c>
      <c r="F1401" s="226" t="s">
        <v>2149</v>
      </c>
      <c r="G1401" s="226" t="s">
        <v>2150</v>
      </c>
    </row>
    <row r="1402" ht="14.25" customHeight="1">
      <c r="A1402" s="225">
        <v>1401.0</v>
      </c>
      <c r="B1402" s="226" t="s">
        <v>2155</v>
      </c>
      <c r="C1402" s="226" t="s">
        <v>1406</v>
      </c>
      <c r="D1402" s="226">
        <v>20.0</v>
      </c>
      <c r="E1402" s="226">
        <v>30.0</v>
      </c>
      <c r="F1402" s="226">
        <v>40.0</v>
      </c>
      <c r="G1402" s="226">
        <v>50.0</v>
      </c>
    </row>
    <row r="1403" ht="14.25" customHeight="1">
      <c r="A1403" s="225">
        <v>1402.0</v>
      </c>
      <c r="B1403" s="226" t="s">
        <v>2161</v>
      </c>
      <c r="C1403" s="226" t="s">
        <v>1407</v>
      </c>
      <c r="D1403" s="226">
        <v>1.0</v>
      </c>
      <c r="E1403" s="226">
        <v>2.0</v>
      </c>
      <c r="F1403" s="226">
        <v>3.0</v>
      </c>
      <c r="G1403" s="226">
        <v>4.0</v>
      </c>
    </row>
    <row r="1404" ht="14.25" customHeight="1">
      <c r="A1404" s="225">
        <v>1403.0</v>
      </c>
      <c r="B1404" s="226" t="s">
        <v>2156</v>
      </c>
      <c r="C1404" s="226" t="s">
        <v>1405</v>
      </c>
      <c r="D1404" s="226" t="s">
        <v>2157</v>
      </c>
      <c r="E1404" s="226" t="s">
        <v>2158</v>
      </c>
      <c r="F1404" s="226" t="s">
        <v>2159</v>
      </c>
      <c r="G1404" s="226" t="s">
        <v>2160</v>
      </c>
    </row>
    <row r="1405" ht="14.25" customHeight="1">
      <c r="A1405" s="225">
        <v>1404.0</v>
      </c>
      <c r="B1405" s="226" t="s">
        <v>2162</v>
      </c>
      <c r="C1405" s="226" t="s">
        <v>1408</v>
      </c>
      <c r="D1405" s="226" t="s">
        <v>2163</v>
      </c>
      <c r="E1405" s="226" t="s">
        <v>2164</v>
      </c>
      <c r="F1405" s="226" t="s">
        <v>2165</v>
      </c>
      <c r="G1405" s="226" t="s">
        <v>2166</v>
      </c>
    </row>
    <row r="1406" ht="14.25" customHeight="1">
      <c r="A1406" s="225">
        <v>1405.0</v>
      </c>
      <c r="B1406" s="226" t="s">
        <v>2167</v>
      </c>
      <c r="C1406" s="226" t="s">
        <v>1408</v>
      </c>
      <c r="D1406" s="226">
        <v>1.0</v>
      </c>
      <c r="E1406" s="226">
        <v>3.0</v>
      </c>
      <c r="F1406" s="226">
        <v>5.0</v>
      </c>
      <c r="G1406" s="226" t="s">
        <v>2168</v>
      </c>
    </row>
    <row r="1407" ht="14.25" customHeight="1">
      <c r="A1407" s="225">
        <v>1406.0</v>
      </c>
      <c r="B1407" s="226" t="s">
        <v>2169</v>
      </c>
      <c r="C1407" s="226" t="s">
        <v>1406</v>
      </c>
      <c r="D1407" s="226" t="s">
        <v>2170</v>
      </c>
      <c r="E1407" s="226" t="s">
        <v>2171</v>
      </c>
      <c r="F1407" s="226" t="s">
        <v>2172</v>
      </c>
      <c r="G1407" s="226" t="s">
        <v>2173</v>
      </c>
    </row>
    <row r="1408" ht="14.25" customHeight="1">
      <c r="A1408" s="225">
        <v>1407.0</v>
      </c>
      <c r="B1408" s="226" t="s">
        <v>2174</v>
      </c>
      <c r="C1408" s="226" t="s">
        <v>1405</v>
      </c>
      <c r="D1408" s="226" t="s">
        <v>2175</v>
      </c>
      <c r="E1408" s="226" t="s">
        <v>2176</v>
      </c>
      <c r="F1408" s="226" t="s">
        <v>2177</v>
      </c>
      <c r="G1408" s="226" t="s">
        <v>2178</v>
      </c>
    </row>
    <row r="1409" ht="14.25" customHeight="1">
      <c r="A1409" s="225">
        <v>1408.0</v>
      </c>
      <c r="B1409" s="226" t="s">
        <v>2179</v>
      </c>
      <c r="C1409" s="226" t="s">
        <v>1406</v>
      </c>
      <c r="D1409" s="226" t="s">
        <v>2175</v>
      </c>
      <c r="E1409" s="226" t="s">
        <v>2180</v>
      </c>
      <c r="F1409" s="226" t="s">
        <v>2177</v>
      </c>
      <c r="G1409" s="226" t="s">
        <v>2178</v>
      </c>
    </row>
    <row r="1410" ht="14.25" customHeight="1">
      <c r="A1410" s="225">
        <v>1409.0</v>
      </c>
      <c r="B1410" s="226" t="s">
        <v>2181</v>
      </c>
      <c r="C1410" s="226" t="s">
        <v>1406</v>
      </c>
      <c r="D1410" s="226">
        <v>8.0</v>
      </c>
      <c r="E1410" s="226">
        <v>5.0</v>
      </c>
      <c r="F1410" s="226">
        <v>6.0</v>
      </c>
      <c r="G1410" s="226">
        <v>7.0</v>
      </c>
    </row>
    <row r="1411" ht="14.25" customHeight="1">
      <c r="A1411" s="225">
        <v>1410.0</v>
      </c>
      <c r="B1411" s="226" t="s">
        <v>2182</v>
      </c>
      <c r="C1411" s="226" t="s">
        <v>1405</v>
      </c>
      <c r="D1411" s="226">
        <v>0.5</v>
      </c>
      <c r="E1411" s="226">
        <v>0.7</v>
      </c>
      <c r="F1411" s="226">
        <v>0.8</v>
      </c>
      <c r="G1411" s="226">
        <v>0.6</v>
      </c>
    </row>
    <row r="1412" ht="14.25" customHeight="1">
      <c r="A1412" s="225">
        <v>1411.0</v>
      </c>
      <c r="B1412" s="226" t="s">
        <v>2183</v>
      </c>
      <c r="C1412" s="226" t="s">
        <v>1407</v>
      </c>
      <c r="D1412" s="226" t="s">
        <v>2184</v>
      </c>
      <c r="E1412" s="226" t="s">
        <v>2185</v>
      </c>
      <c r="F1412" s="226" t="s">
        <v>2186</v>
      </c>
      <c r="G1412" s="226" t="s">
        <v>2187</v>
      </c>
    </row>
    <row r="1413" ht="14.25" customHeight="1">
      <c r="A1413" s="225">
        <v>1412.0</v>
      </c>
      <c r="B1413" s="226" t="s">
        <v>2188</v>
      </c>
      <c r="C1413" s="226" t="s">
        <v>1408</v>
      </c>
      <c r="D1413" s="226" t="s">
        <v>2189</v>
      </c>
      <c r="E1413" s="226" t="s">
        <v>2190</v>
      </c>
      <c r="F1413" s="226" t="s">
        <v>2191</v>
      </c>
      <c r="G1413" s="226" t="s">
        <v>2192</v>
      </c>
    </row>
    <row r="1414" ht="14.25" customHeight="1">
      <c r="A1414" s="225">
        <v>1413.0</v>
      </c>
      <c r="B1414" s="226" t="s">
        <v>2193</v>
      </c>
      <c r="C1414" s="226" t="s">
        <v>1408</v>
      </c>
      <c r="D1414" s="226" t="s">
        <v>2194</v>
      </c>
      <c r="E1414" s="226" t="s">
        <v>2195</v>
      </c>
      <c r="F1414" s="226" t="s">
        <v>2196</v>
      </c>
      <c r="G1414" s="226" t="s">
        <v>2197</v>
      </c>
    </row>
    <row r="1415" ht="14.25" customHeight="1">
      <c r="A1415" s="225">
        <v>1414.0</v>
      </c>
      <c r="B1415" s="226" t="s">
        <v>2203</v>
      </c>
      <c r="C1415" s="226" t="s">
        <v>1407</v>
      </c>
      <c r="D1415" s="226">
        <v>20.0</v>
      </c>
      <c r="E1415" s="226">
        <v>30.0</v>
      </c>
      <c r="F1415" s="226">
        <v>10.0</v>
      </c>
      <c r="G1415" s="226">
        <v>50.0</v>
      </c>
    </row>
    <row r="1416" ht="14.25" customHeight="1">
      <c r="A1416" s="225">
        <v>1415.0</v>
      </c>
      <c r="B1416" s="226" t="s">
        <v>2198</v>
      </c>
      <c r="C1416" s="226" t="s">
        <v>1405</v>
      </c>
      <c r="D1416" s="226" t="s">
        <v>2199</v>
      </c>
      <c r="E1416" s="226" t="s">
        <v>2200</v>
      </c>
      <c r="F1416" s="226" t="s">
        <v>2201</v>
      </c>
      <c r="G1416" s="226" t="s">
        <v>2202</v>
      </c>
    </row>
    <row r="1417" ht="14.25" customHeight="1">
      <c r="A1417" s="225">
        <v>1416.0</v>
      </c>
      <c r="B1417" s="226" t="s">
        <v>2204</v>
      </c>
      <c r="C1417" s="226" t="s">
        <v>1406</v>
      </c>
      <c r="D1417" s="226" t="s">
        <v>2205</v>
      </c>
      <c r="E1417" s="226" t="s">
        <v>2206</v>
      </c>
      <c r="F1417" s="226" t="s">
        <v>2207</v>
      </c>
      <c r="G1417" s="226" t="s">
        <v>2208</v>
      </c>
    </row>
    <row r="1418" ht="14.25" customHeight="1">
      <c r="A1418" s="225">
        <v>1417.0</v>
      </c>
      <c r="B1418" s="226" t="s">
        <v>2209</v>
      </c>
      <c r="C1418" s="226" t="s">
        <v>1405</v>
      </c>
      <c r="D1418" s="226">
        <v>10.0</v>
      </c>
      <c r="E1418" s="226">
        <v>20.0</v>
      </c>
      <c r="F1418" s="226">
        <v>30.0</v>
      </c>
      <c r="G1418" s="226">
        <v>40.0</v>
      </c>
    </row>
    <row r="1419" ht="14.25" customHeight="1">
      <c r="A1419" s="225">
        <v>1418.0</v>
      </c>
      <c r="B1419" s="226" t="s">
        <v>2210</v>
      </c>
      <c r="C1419" s="226" t="s">
        <v>1405</v>
      </c>
      <c r="D1419" s="226" t="s">
        <v>699</v>
      </c>
      <c r="E1419" s="226" t="s">
        <v>767</v>
      </c>
      <c r="F1419" s="226" t="s">
        <v>731</v>
      </c>
      <c r="G1419" s="226" t="s">
        <v>693</v>
      </c>
    </row>
    <row r="1420" ht="14.25" customHeight="1">
      <c r="A1420" s="225">
        <v>1419.0</v>
      </c>
      <c r="B1420" s="226" t="s">
        <v>2211</v>
      </c>
      <c r="C1420" s="226" t="s">
        <v>1406</v>
      </c>
      <c r="D1420" s="226" t="s">
        <v>2212</v>
      </c>
      <c r="E1420" s="226" t="s">
        <v>2213</v>
      </c>
      <c r="F1420" s="226" t="s">
        <v>2214</v>
      </c>
      <c r="G1420" s="226" t="s">
        <v>2215</v>
      </c>
    </row>
    <row r="1421" ht="14.25" customHeight="1">
      <c r="A1421" s="225">
        <v>1420.0</v>
      </c>
      <c r="B1421" s="226" t="s">
        <v>2216</v>
      </c>
      <c r="C1421" s="226" t="s">
        <v>1407</v>
      </c>
      <c r="D1421" s="226" t="s">
        <v>2212</v>
      </c>
      <c r="E1421" s="226" t="s">
        <v>2213</v>
      </c>
      <c r="F1421" s="226" t="s">
        <v>2214</v>
      </c>
      <c r="G1421" s="226" t="s">
        <v>2215</v>
      </c>
    </row>
    <row r="1422" ht="14.25" customHeight="1">
      <c r="A1422" s="225">
        <v>1421.0</v>
      </c>
      <c r="B1422" s="226" t="s">
        <v>2217</v>
      </c>
      <c r="C1422" s="226" t="s">
        <v>1407</v>
      </c>
      <c r="D1422" s="226" t="s">
        <v>2218</v>
      </c>
      <c r="E1422" s="226" t="s">
        <v>2219</v>
      </c>
      <c r="F1422" s="226" t="s">
        <v>2220</v>
      </c>
      <c r="G1422" s="226" t="s">
        <v>2221</v>
      </c>
    </row>
    <row r="1423" ht="14.25" customHeight="1">
      <c r="A1423" s="225">
        <v>1422.0</v>
      </c>
      <c r="B1423" s="226" t="s">
        <v>2222</v>
      </c>
      <c r="C1423" s="226" t="s">
        <v>1408</v>
      </c>
      <c r="D1423" s="226" t="s">
        <v>2223</v>
      </c>
      <c r="E1423" s="226" t="s">
        <v>2224</v>
      </c>
      <c r="F1423" s="226" t="s">
        <v>2225</v>
      </c>
      <c r="G1423" s="226" t="s">
        <v>833</v>
      </c>
    </row>
    <row r="1424" ht="14.25" customHeight="1">
      <c r="A1424" s="225">
        <v>1423.0</v>
      </c>
      <c r="B1424" s="226" t="s">
        <v>2222</v>
      </c>
      <c r="C1424" s="226" t="s">
        <v>1406</v>
      </c>
      <c r="D1424" s="226" t="s">
        <v>2226</v>
      </c>
      <c r="E1424" s="226" t="s">
        <v>967</v>
      </c>
      <c r="F1424" s="226" t="s">
        <v>965</v>
      </c>
      <c r="G1424" s="226" t="s">
        <v>2227</v>
      </c>
    </row>
    <row r="1425" ht="14.25" customHeight="1">
      <c r="A1425" s="225">
        <v>1424.0</v>
      </c>
      <c r="B1425" s="226" t="s">
        <v>2222</v>
      </c>
      <c r="C1425" s="226" t="s">
        <v>1406</v>
      </c>
      <c r="D1425" s="226" t="s">
        <v>769</v>
      </c>
      <c r="E1425" s="226" t="s">
        <v>1146</v>
      </c>
      <c r="F1425" s="226" t="s">
        <v>2228</v>
      </c>
      <c r="G1425" s="226" t="s">
        <v>2229</v>
      </c>
    </row>
    <row r="1426" ht="14.25" customHeight="1">
      <c r="A1426" s="225">
        <v>1425.0</v>
      </c>
      <c r="B1426" s="226" t="s">
        <v>2222</v>
      </c>
      <c r="C1426" s="226" t="s">
        <v>1407</v>
      </c>
      <c r="D1426" s="226" t="s">
        <v>969</v>
      </c>
      <c r="E1426" s="226" t="s">
        <v>967</v>
      </c>
      <c r="F1426" s="226" t="s">
        <v>961</v>
      </c>
      <c r="G1426" s="226" t="s">
        <v>2230</v>
      </c>
    </row>
    <row r="1427" ht="14.25" customHeight="1">
      <c r="A1427" s="225">
        <v>1426.0</v>
      </c>
      <c r="B1427" s="226" t="s">
        <v>2231</v>
      </c>
      <c r="C1427" s="226" t="s">
        <v>1406</v>
      </c>
      <c r="D1427" s="226" t="s">
        <v>699</v>
      </c>
      <c r="E1427" s="226" t="s">
        <v>767</v>
      </c>
      <c r="F1427" s="226" t="s">
        <v>731</v>
      </c>
      <c r="G1427" s="226" t="s">
        <v>693</v>
      </c>
    </row>
    <row r="1428" ht="14.25" customHeight="1">
      <c r="A1428" s="225">
        <v>1427.0</v>
      </c>
      <c r="B1428" s="226" t="s">
        <v>2232</v>
      </c>
      <c r="C1428" s="226" t="s">
        <v>1406</v>
      </c>
      <c r="D1428" s="226" t="s">
        <v>2233</v>
      </c>
      <c r="E1428" s="226" t="s">
        <v>2234</v>
      </c>
      <c r="F1428" s="226" t="s">
        <v>2235</v>
      </c>
      <c r="G1428" s="226" t="s">
        <v>2236</v>
      </c>
    </row>
    <row r="1429" ht="14.25" customHeight="1">
      <c r="A1429" s="225">
        <v>1428.0</v>
      </c>
      <c r="B1429" s="226" t="s">
        <v>2237</v>
      </c>
      <c r="C1429" s="226" t="s">
        <v>1408</v>
      </c>
      <c r="D1429" s="226" t="s">
        <v>2233</v>
      </c>
      <c r="E1429" s="226" t="s">
        <v>2234</v>
      </c>
      <c r="F1429" s="226" t="s">
        <v>2235</v>
      </c>
      <c r="G1429" s="226" t="s">
        <v>2236</v>
      </c>
    </row>
    <row r="1430" ht="14.25" customHeight="1">
      <c r="A1430" s="225">
        <v>1429.0</v>
      </c>
      <c r="B1430" s="226" t="s">
        <v>2238</v>
      </c>
      <c r="C1430" s="226" t="s">
        <v>1406</v>
      </c>
      <c r="D1430" s="226" t="s">
        <v>2239</v>
      </c>
      <c r="E1430" s="226" t="s">
        <v>2240</v>
      </c>
      <c r="F1430" s="226" t="s">
        <v>2241</v>
      </c>
      <c r="G1430" s="226" t="s">
        <v>2242</v>
      </c>
    </row>
    <row r="1431" ht="14.25" customHeight="1">
      <c r="A1431" s="225">
        <v>1430.0</v>
      </c>
      <c r="B1431" s="226" t="s">
        <v>2243</v>
      </c>
      <c r="C1431" s="226" t="s">
        <v>1407</v>
      </c>
      <c r="D1431" s="226" t="s">
        <v>2244</v>
      </c>
      <c r="E1431" s="226" t="s">
        <v>2245</v>
      </c>
      <c r="F1431" s="226" t="s">
        <v>2246</v>
      </c>
      <c r="G1431" s="226" t="s">
        <v>2247</v>
      </c>
    </row>
    <row r="1432" ht="14.25" customHeight="1">
      <c r="A1432" s="225">
        <v>1431.0</v>
      </c>
      <c r="B1432" s="226" t="s">
        <v>2248</v>
      </c>
      <c r="C1432" s="226" t="s">
        <v>1407</v>
      </c>
      <c r="D1432" s="226" t="s">
        <v>2249</v>
      </c>
      <c r="E1432" s="226" t="s">
        <v>2250</v>
      </c>
      <c r="F1432" s="226" t="s">
        <v>2251</v>
      </c>
      <c r="G1432" s="226" t="s">
        <v>2252</v>
      </c>
    </row>
    <row r="1433" ht="14.25" customHeight="1">
      <c r="A1433" s="225">
        <v>1432.0</v>
      </c>
      <c r="B1433" s="226" t="s">
        <v>2253</v>
      </c>
      <c r="C1433" s="226" t="s">
        <v>1406</v>
      </c>
      <c r="D1433" s="226" t="s">
        <v>2244</v>
      </c>
      <c r="E1433" s="226" t="s">
        <v>2245</v>
      </c>
      <c r="F1433" s="226" t="s">
        <v>2254</v>
      </c>
      <c r="G1433" s="226" t="s">
        <v>2247</v>
      </c>
    </row>
    <row r="1434" ht="14.25" customHeight="1">
      <c r="A1434" s="225">
        <v>1433.0</v>
      </c>
      <c r="B1434" s="226" t="s">
        <v>2255</v>
      </c>
      <c r="C1434" s="226" t="s">
        <v>1407</v>
      </c>
      <c r="D1434" s="226" t="s">
        <v>2256</v>
      </c>
      <c r="E1434" s="226" t="s">
        <v>2257</v>
      </c>
      <c r="F1434" s="226" t="s">
        <v>2258</v>
      </c>
      <c r="G1434" s="226" t="s">
        <v>2259</v>
      </c>
    </row>
    <row r="1435" ht="14.25" customHeight="1">
      <c r="A1435" s="225">
        <v>1434.0</v>
      </c>
      <c r="B1435" s="226" t="s">
        <v>2260</v>
      </c>
      <c r="C1435" s="226" t="s">
        <v>1407</v>
      </c>
      <c r="D1435" s="226">
        <v>4.0</v>
      </c>
      <c r="E1435" s="226">
        <v>4.0</v>
      </c>
      <c r="F1435" s="226">
        <v>5.0</v>
      </c>
      <c r="G1435" s="226">
        <v>6.0</v>
      </c>
    </row>
    <row r="1436" ht="14.25" customHeight="1">
      <c r="A1436" s="225">
        <v>1435.0</v>
      </c>
      <c r="B1436" s="226" t="s">
        <v>2261</v>
      </c>
      <c r="C1436" s="226" t="s">
        <v>1406</v>
      </c>
      <c r="D1436" s="226" t="s">
        <v>2262</v>
      </c>
      <c r="E1436" s="226" t="s">
        <v>2263</v>
      </c>
      <c r="F1436" s="226" t="s">
        <v>2264</v>
      </c>
      <c r="G1436" s="226" t="s">
        <v>2265</v>
      </c>
    </row>
    <row r="1437" ht="14.25" customHeight="1">
      <c r="A1437" s="225">
        <v>1436.0</v>
      </c>
      <c r="B1437" s="226" t="s">
        <v>2266</v>
      </c>
      <c r="C1437" s="226" t="s">
        <v>1407</v>
      </c>
      <c r="D1437" s="226" t="s">
        <v>2262</v>
      </c>
      <c r="E1437" s="226" t="s">
        <v>2263</v>
      </c>
      <c r="F1437" s="226" t="s">
        <v>2264</v>
      </c>
      <c r="G1437" s="226" t="s">
        <v>2265</v>
      </c>
    </row>
    <row r="1438" ht="14.25" customHeight="1">
      <c r="A1438" s="225">
        <v>1437.0</v>
      </c>
      <c r="B1438" s="226" t="s">
        <v>2267</v>
      </c>
      <c r="C1438" s="226" t="s">
        <v>1407</v>
      </c>
      <c r="D1438" s="226" t="s">
        <v>2262</v>
      </c>
      <c r="E1438" s="226" t="s">
        <v>2263</v>
      </c>
      <c r="F1438" s="226" t="s">
        <v>2264</v>
      </c>
      <c r="G1438" s="226" t="s">
        <v>2265</v>
      </c>
    </row>
    <row r="1439" ht="14.25" customHeight="1">
      <c r="A1439" s="225">
        <v>1438.0</v>
      </c>
      <c r="B1439" s="226" t="s">
        <v>2268</v>
      </c>
      <c r="C1439" s="226" t="s">
        <v>1408</v>
      </c>
      <c r="D1439" s="226" t="s">
        <v>2262</v>
      </c>
      <c r="E1439" s="226" t="s">
        <v>2263</v>
      </c>
      <c r="F1439" s="226" t="s">
        <v>2264</v>
      </c>
      <c r="G1439" s="226" t="s">
        <v>2265</v>
      </c>
    </row>
    <row r="1440" ht="14.25" customHeight="1">
      <c r="A1440" s="225">
        <v>1439.0</v>
      </c>
      <c r="B1440" s="226" t="s">
        <v>2269</v>
      </c>
      <c r="C1440" s="226" t="s">
        <v>1406</v>
      </c>
      <c r="D1440" s="226">
        <v>0.45</v>
      </c>
      <c r="E1440" s="226">
        <v>0.5</v>
      </c>
      <c r="F1440" s="226">
        <v>0.55</v>
      </c>
      <c r="G1440" s="226">
        <v>0.6</v>
      </c>
    </row>
    <row r="1441" ht="14.25" customHeight="1">
      <c r="A1441" s="225">
        <v>1440.0</v>
      </c>
      <c r="B1441" s="226" t="s">
        <v>2270</v>
      </c>
      <c r="C1441" s="226" t="s">
        <v>1408</v>
      </c>
      <c r="D1441" s="226">
        <v>0.85</v>
      </c>
      <c r="E1441" s="226">
        <v>0.9</v>
      </c>
      <c r="F1441" s="226">
        <v>0.95</v>
      </c>
      <c r="G1441" s="226">
        <v>1.0</v>
      </c>
    </row>
    <row r="1442" ht="14.25" customHeight="1">
      <c r="A1442" s="225">
        <v>1441.0</v>
      </c>
      <c r="B1442" s="226" t="s">
        <v>2271</v>
      </c>
      <c r="C1442" s="226" t="s">
        <v>1408</v>
      </c>
      <c r="D1442" s="226">
        <v>0.5</v>
      </c>
      <c r="E1442" s="226">
        <v>0.7</v>
      </c>
      <c r="F1442" s="226">
        <v>0.9</v>
      </c>
      <c r="G1442" s="226">
        <v>1.0</v>
      </c>
    </row>
    <row r="1443" ht="14.25" customHeight="1">
      <c r="A1443" s="225">
        <v>1442.0</v>
      </c>
      <c r="B1443" s="226" t="s">
        <v>2272</v>
      </c>
      <c r="C1443" s="226" t="s">
        <v>1405</v>
      </c>
      <c r="D1443" s="226">
        <v>0.6</v>
      </c>
      <c r="E1443" s="226">
        <v>0.65</v>
      </c>
      <c r="F1443" s="226">
        <v>0.7</v>
      </c>
      <c r="G1443" s="226">
        <v>0.55</v>
      </c>
    </row>
    <row r="1444" ht="14.25" customHeight="1">
      <c r="A1444" s="225">
        <v>1443.0</v>
      </c>
      <c r="B1444" s="226" t="s">
        <v>2273</v>
      </c>
      <c r="C1444" s="226" t="s">
        <v>1407</v>
      </c>
      <c r="D1444" s="226" t="s">
        <v>2274</v>
      </c>
      <c r="E1444" s="226" t="s">
        <v>2275</v>
      </c>
      <c r="F1444" s="226" t="s">
        <v>2276</v>
      </c>
      <c r="G1444" s="226" t="s">
        <v>2277</v>
      </c>
    </row>
    <row r="1445" ht="14.25" customHeight="1">
      <c r="A1445" s="225">
        <v>1444.0</v>
      </c>
      <c r="B1445" s="226" t="s">
        <v>2278</v>
      </c>
      <c r="C1445" s="226" t="s">
        <v>1405</v>
      </c>
      <c r="D1445" s="226" t="s">
        <v>2279</v>
      </c>
      <c r="E1445" s="226" t="s">
        <v>2280</v>
      </c>
      <c r="F1445" s="226" t="s">
        <v>2281</v>
      </c>
      <c r="G1445" s="226" t="s">
        <v>2282</v>
      </c>
    </row>
    <row r="1446" ht="14.25" customHeight="1">
      <c r="A1446" s="225">
        <v>1445.0</v>
      </c>
      <c r="B1446" s="226" t="s">
        <v>2285</v>
      </c>
      <c r="C1446" s="226" t="s">
        <v>1406</v>
      </c>
      <c r="D1446" s="226">
        <v>5.0</v>
      </c>
      <c r="E1446" s="226">
        <v>10.0</v>
      </c>
      <c r="F1446" s="226">
        <v>15.0</v>
      </c>
      <c r="G1446" s="226">
        <v>20.0</v>
      </c>
    </row>
    <row r="1447" ht="14.25" customHeight="1">
      <c r="A1447" s="225">
        <v>1446.0</v>
      </c>
      <c r="B1447" s="226" t="s">
        <v>2284</v>
      </c>
      <c r="C1447" s="226" t="s">
        <v>1407</v>
      </c>
      <c r="D1447" s="226">
        <v>10.0</v>
      </c>
      <c r="E1447" s="226">
        <v>20.0</v>
      </c>
      <c r="F1447" s="226">
        <v>30.0</v>
      </c>
      <c r="G1447" s="226">
        <v>40.0</v>
      </c>
    </row>
    <row r="1448" ht="14.25" customHeight="1">
      <c r="A1448" s="225">
        <v>1447.0</v>
      </c>
      <c r="B1448" s="226" t="s">
        <v>2283</v>
      </c>
      <c r="C1448" s="226" t="s">
        <v>1408</v>
      </c>
      <c r="D1448" s="226" t="s">
        <v>2279</v>
      </c>
      <c r="E1448" s="226" t="s">
        <v>2280</v>
      </c>
      <c r="F1448" s="226" t="s">
        <v>2281</v>
      </c>
      <c r="G1448" s="226" t="s">
        <v>2282</v>
      </c>
    </row>
    <row r="1449" ht="14.25" customHeight="1">
      <c r="A1449" s="225">
        <v>1448.0</v>
      </c>
      <c r="B1449" s="226" t="s">
        <v>2286</v>
      </c>
      <c r="C1449" s="226" t="s">
        <v>1406</v>
      </c>
      <c r="D1449" s="226">
        <v>10.0</v>
      </c>
      <c r="E1449" s="226">
        <v>20.0</v>
      </c>
      <c r="F1449" s="226">
        <v>30.0</v>
      </c>
      <c r="G1449" s="226">
        <v>40.0</v>
      </c>
    </row>
    <row r="1450" ht="14.25" customHeight="1">
      <c r="A1450" s="225">
        <v>1449.0</v>
      </c>
      <c r="B1450" s="226" t="s">
        <v>2287</v>
      </c>
      <c r="C1450" s="226" t="s">
        <v>1407</v>
      </c>
      <c r="D1450" s="226">
        <v>10.0</v>
      </c>
      <c r="E1450" s="226">
        <v>20.0</v>
      </c>
      <c r="F1450" s="226">
        <v>30.0</v>
      </c>
      <c r="G1450" s="226">
        <v>40.0</v>
      </c>
    </row>
    <row r="1451" ht="14.25" customHeight="1">
      <c r="A1451" s="225">
        <v>1450.0</v>
      </c>
      <c r="B1451" s="226" t="s">
        <v>2288</v>
      </c>
      <c r="C1451" s="226" t="s">
        <v>1407</v>
      </c>
      <c r="D1451" s="226">
        <v>10.0</v>
      </c>
      <c r="E1451" s="226">
        <v>20.0</v>
      </c>
      <c r="F1451" s="226">
        <v>30.0</v>
      </c>
      <c r="G1451" s="226">
        <v>40.0</v>
      </c>
    </row>
    <row r="1452" ht="14.25" customHeight="1">
      <c r="A1452" s="225">
        <v>1451.0</v>
      </c>
      <c r="B1452" s="226" t="s">
        <v>2289</v>
      </c>
      <c r="C1452" s="226" t="s">
        <v>1406</v>
      </c>
      <c r="D1452" s="226" t="s">
        <v>2290</v>
      </c>
      <c r="E1452" s="226" t="s">
        <v>2291</v>
      </c>
      <c r="F1452" s="226" t="s">
        <v>2292</v>
      </c>
      <c r="G1452" s="226" t="s">
        <v>2293</v>
      </c>
    </row>
    <row r="1453" ht="14.25" customHeight="1">
      <c r="A1453" s="225">
        <v>1452.0</v>
      </c>
      <c r="B1453" s="226" t="s">
        <v>2294</v>
      </c>
      <c r="C1453" s="226" t="s">
        <v>1407</v>
      </c>
      <c r="D1453" s="226" t="s">
        <v>2295</v>
      </c>
      <c r="E1453" s="226" t="s">
        <v>2296</v>
      </c>
      <c r="F1453" s="226" t="s">
        <v>2297</v>
      </c>
      <c r="G1453" s="226" t="s">
        <v>2298</v>
      </c>
    </row>
    <row r="1454" ht="14.25" customHeight="1">
      <c r="A1454" s="225">
        <v>1453.0</v>
      </c>
      <c r="B1454" s="226" t="s">
        <v>2299</v>
      </c>
      <c r="C1454" s="226" t="s">
        <v>1408</v>
      </c>
      <c r="D1454" s="226" t="s">
        <v>2300</v>
      </c>
      <c r="E1454" s="226" t="s">
        <v>2301</v>
      </c>
      <c r="F1454" s="226" t="s">
        <v>2302</v>
      </c>
      <c r="G1454" s="226" t="s">
        <v>2303</v>
      </c>
    </row>
    <row r="1455" ht="14.25" customHeight="1">
      <c r="A1455" s="225">
        <v>1454.0</v>
      </c>
      <c r="B1455" s="226" t="s">
        <v>2304</v>
      </c>
      <c r="C1455" s="226" t="s">
        <v>1407</v>
      </c>
      <c r="D1455" s="226" t="s">
        <v>2305</v>
      </c>
      <c r="E1455" s="226" t="s">
        <v>2306</v>
      </c>
      <c r="F1455" s="226" t="s">
        <v>2307</v>
      </c>
      <c r="G1455" s="226" t="s">
        <v>2308</v>
      </c>
    </row>
    <row r="1456" ht="14.25" customHeight="1">
      <c r="A1456" s="225">
        <v>1455.0</v>
      </c>
      <c r="B1456" s="226" t="s">
        <v>2309</v>
      </c>
      <c r="C1456" s="226" t="s">
        <v>1405</v>
      </c>
      <c r="D1456" s="226" t="s">
        <v>2310</v>
      </c>
      <c r="E1456" s="226" t="s">
        <v>2311</v>
      </c>
      <c r="F1456" s="226" t="s">
        <v>2312</v>
      </c>
      <c r="G1456" s="226" t="s">
        <v>2313</v>
      </c>
    </row>
    <row r="1457" ht="14.25" customHeight="1">
      <c r="A1457" s="225">
        <v>1456.0</v>
      </c>
      <c r="B1457" s="226" t="s">
        <v>2314</v>
      </c>
      <c r="C1457" s="226" t="s">
        <v>1408</v>
      </c>
      <c r="D1457" s="226" t="s">
        <v>2315</v>
      </c>
      <c r="E1457" s="226" t="s">
        <v>2316</v>
      </c>
      <c r="F1457" s="226" t="s">
        <v>2317</v>
      </c>
      <c r="G1457" s="226" t="s">
        <v>2318</v>
      </c>
    </row>
    <row r="1458" ht="14.25" customHeight="1">
      <c r="A1458" s="225">
        <v>1457.0</v>
      </c>
      <c r="B1458" s="226" t="s">
        <v>2319</v>
      </c>
      <c r="C1458" s="226" t="s">
        <v>1407</v>
      </c>
      <c r="D1458" s="226" t="s">
        <v>2320</v>
      </c>
      <c r="E1458" s="226" t="s">
        <v>2321</v>
      </c>
      <c r="F1458" s="226" t="s">
        <v>2322</v>
      </c>
      <c r="G1458" s="226" t="s">
        <v>2323</v>
      </c>
    </row>
    <row r="1459" ht="14.25" customHeight="1">
      <c r="A1459" s="225">
        <v>1458.0</v>
      </c>
      <c r="B1459" s="226" t="s">
        <v>2324</v>
      </c>
      <c r="C1459" s="226" t="s">
        <v>1405</v>
      </c>
      <c r="D1459" s="226" t="s">
        <v>2325</v>
      </c>
      <c r="E1459" s="226" t="s">
        <v>2326</v>
      </c>
      <c r="F1459" s="226" t="s">
        <v>2315</v>
      </c>
      <c r="G1459" s="226" t="s">
        <v>2327</v>
      </c>
    </row>
    <row r="1460" ht="14.25" customHeight="1">
      <c r="A1460" s="225">
        <v>1459.0</v>
      </c>
      <c r="B1460" s="226" t="s">
        <v>2328</v>
      </c>
      <c r="C1460" s="226" t="s">
        <v>1406</v>
      </c>
      <c r="D1460" s="226">
        <v>12.0</v>
      </c>
      <c r="E1460" s="226">
        <v>10.0</v>
      </c>
      <c r="F1460" s="226">
        <v>8.0</v>
      </c>
      <c r="G1460" s="226">
        <v>6.0</v>
      </c>
    </row>
    <row r="1461" ht="14.25" customHeight="1">
      <c r="A1461" s="225">
        <v>1460.0</v>
      </c>
      <c r="B1461" s="226" t="s">
        <v>2329</v>
      </c>
      <c r="C1461" s="226" t="s">
        <v>1408</v>
      </c>
      <c r="D1461" s="226">
        <v>2.0</v>
      </c>
      <c r="E1461" s="226">
        <v>3.0</v>
      </c>
      <c r="F1461" s="226">
        <v>4.0</v>
      </c>
      <c r="G1461" s="226">
        <v>5.0</v>
      </c>
    </row>
    <row r="1462" ht="14.25" customHeight="1">
      <c r="A1462" s="225">
        <v>1461.0</v>
      </c>
      <c r="B1462" s="226" t="s">
        <v>2330</v>
      </c>
      <c r="C1462" s="226" t="s">
        <v>1405</v>
      </c>
      <c r="D1462" s="226" t="s">
        <v>2331</v>
      </c>
      <c r="E1462" s="226" t="s">
        <v>2332</v>
      </c>
      <c r="F1462" s="226" t="s">
        <v>2333</v>
      </c>
      <c r="G1462" s="226" t="s">
        <v>2334</v>
      </c>
    </row>
    <row r="1463" ht="14.25" customHeight="1">
      <c r="A1463" s="225">
        <v>1462.0</v>
      </c>
      <c r="B1463" s="226" t="s">
        <v>2335</v>
      </c>
      <c r="C1463" s="226" t="s">
        <v>1405</v>
      </c>
      <c r="D1463" s="226">
        <v>10.0</v>
      </c>
      <c r="E1463" s="226">
        <v>20.0</v>
      </c>
      <c r="F1463" s="226">
        <v>30.0</v>
      </c>
      <c r="G1463" s="226">
        <v>0.0</v>
      </c>
    </row>
    <row r="1464" ht="14.25" customHeight="1">
      <c r="A1464" s="225">
        <v>1463.0</v>
      </c>
      <c r="B1464" s="226" t="s">
        <v>2336</v>
      </c>
      <c r="C1464" s="226" t="s">
        <v>1408</v>
      </c>
      <c r="D1464" s="226" t="s">
        <v>2337</v>
      </c>
      <c r="E1464" s="226" t="s">
        <v>2338</v>
      </c>
      <c r="F1464" s="226" t="s">
        <v>2339</v>
      </c>
      <c r="G1464" s="226" t="s">
        <v>2340</v>
      </c>
    </row>
    <row r="1465" ht="14.25" customHeight="1">
      <c r="A1465" s="225">
        <v>1464.0</v>
      </c>
      <c r="B1465" s="226" t="s">
        <v>2341</v>
      </c>
      <c r="C1465" s="226" t="s">
        <v>1408</v>
      </c>
      <c r="D1465" s="226" t="s">
        <v>2342</v>
      </c>
      <c r="E1465" s="226" t="s">
        <v>2343</v>
      </c>
      <c r="F1465" s="226" t="s">
        <v>2344</v>
      </c>
      <c r="G1465" s="226" t="s">
        <v>2345</v>
      </c>
    </row>
    <row r="1466" ht="14.25" customHeight="1">
      <c r="A1466" s="225">
        <v>1465.0</v>
      </c>
      <c r="B1466" s="226" t="s">
        <v>2346</v>
      </c>
      <c r="C1466" s="226" t="s">
        <v>1406</v>
      </c>
      <c r="D1466" s="226" t="s">
        <v>2347</v>
      </c>
      <c r="E1466" s="226" t="s">
        <v>2142</v>
      </c>
      <c r="F1466" s="226" t="s">
        <v>2143</v>
      </c>
      <c r="G1466" s="226" t="s">
        <v>2141</v>
      </c>
    </row>
    <row r="1467" ht="14.25" customHeight="1">
      <c r="A1467" s="225">
        <v>1466.0</v>
      </c>
      <c r="B1467" s="226" t="s">
        <v>2348</v>
      </c>
      <c r="C1467" s="226" t="s">
        <v>1405</v>
      </c>
      <c r="D1467" s="226">
        <v>0.04</v>
      </c>
      <c r="E1467" s="226">
        <v>0.05</v>
      </c>
      <c r="F1467" s="226">
        <v>0.08</v>
      </c>
      <c r="G1467" s="226">
        <v>0.09</v>
      </c>
    </row>
    <row r="1468" ht="14.25" customHeight="1">
      <c r="A1468" s="225">
        <v>1467.0</v>
      </c>
      <c r="B1468" s="226" t="s">
        <v>2349</v>
      </c>
      <c r="C1468" s="226" t="s">
        <v>1406</v>
      </c>
      <c r="D1468" s="226">
        <v>0.4</v>
      </c>
      <c r="E1468" s="226">
        <v>0.5</v>
      </c>
      <c r="F1468" s="226">
        <v>0.6</v>
      </c>
      <c r="G1468" s="226">
        <v>0.7</v>
      </c>
    </row>
    <row r="1469" ht="14.25" customHeight="1">
      <c r="A1469" s="225">
        <v>1468.0</v>
      </c>
      <c r="B1469" s="226" t="s">
        <v>2350</v>
      </c>
      <c r="C1469" s="226" t="s">
        <v>1408</v>
      </c>
      <c r="D1469" s="226">
        <v>0.6</v>
      </c>
      <c r="E1469" s="226">
        <v>0.5</v>
      </c>
      <c r="F1469" s="226">
        <v>0.4</v>
      </c>
      <c r="G1469" s="226">
        <v>0.3</v>
      </c>
    </row>
    <row r="1470" ht="14.25" customHeight="1">
      <c r="A1470" s="225">
        <v>1469.0</v>
      </c>
      <c r="B1470" s="226" t="s">
        <v>2351</v>
      </c>
      <c r="C1470" s="226" t="s">
        <v>1408</v>
      </c>
      <c r="D1470" s="226">
        <v>10000.0</v>
      </c>
      <c r="E1470" s="226">
        <v>20000.0</v>
      </c>
      <c r="F1470" s="226">
        <v>30000.0</v>
      </c>
      <c r="G1470" s="226">
        <v>0.0</v>
      </c>
    </row>
    <row r="1471" ht="14.25" customHeight="1">
      <c r="A1471" s="225">
        <v>1470.0</v>
      </c>
      <c r="B1471" s="226" t="s">
        <v>2352</v>
      </c>
      <c r="C1471" s="226" t="s">
        <v>1407</v>
      </c>
      <c r="D1471" s="226" t="s">
        <v>2353</v>
      </c>
      <c r="E1471" s="226" t="s">
        <v>2354</v>
      </c>
      <c r="F1471" s="226" t="s">
        <v>550</v>
      </c>
      <c r="G1471" s="226" t="s">
        <v>2355</v>
      </c>
    </row>
    <row r="1472" ht="14.25" customHeight="1">
      <c r="A1472" s="225">
        <v>1471.0</v>
      </c>
      <c r="B1472" s="226" t="s">
        <v>2356</v>
      </c>
      <c r="C1472" s="226" t="s">
        <v>1407</v>
      </c>
      <c r="D1472" s="226" t="s">
        <v>2357</v>
      </c>
      <c r="E1472" s="226" t="s">
        <v>2358</v>
      </c>
      <c r="F1472" s="226" t="s">
        <v>2359</v>
      </c>
      <c r="G1472" s="226" t="s">
        <v>2360</v>
      </c>
    </row>
    <row r="1473" ht="14.25" customHeight="1">
      <c r="A1473" s="225">
        <v>1472.0</v>
      </c>
      <c r="B1473" s="226" t="s">
        <v>2361</v>
      </c>
      <c r="C1473" s="226" t="s">
        <v>1405</v>
      </c>
      <c r="D1473" s="226" t="s">
        <v>2362</v>
      </c>
      <c r="E1473" s="226" t="s">
        <v>2363</v>
      </c>
      <c r="F1473" s="226" t="s">
        <v>2364</v>
      </c>
      <c r="G1473" s="226" t="s">
        <v>2365</v>
      </c>
    </row>
    <row r="1474" ht="14.25" customHeight="1">
      <c r="A1474" s="225">
        <v>1473.0</v>
      </c>
      <c r="B1474" s="226" t="s">
        <v>2366</v>
      </c>
      <c r="C1474" s="226" t="s">
        <v>1406</v>
      </c>
      <c r="D1474" s="226" t="s">
        <v>2362</v>
      </c>
      <c r="E1474" s="226" t="s">
        <v>2367</v>
      </c>
      <c r="F1474" s="226" t="s">
        <v>2368</v>
      </c>
      <c r="G1474" s="226" t="s">
        <v>2365</v>
      </c>
    </row>
    <row r="1475" ht="14.25" customHeight="1">
      <c r="A1475" s="225">
        <v>1474.0</v>
      </c>
      <c r="B1475" s="226" t="s">
        <v>2369</v>
      </c>
      <c r="C1475" s="226" t="s">
        <v>1407</v>
      </c>
      <c r="D1475" s="226" t="s">
        <v>2370</v>
      </c>
      <c r="E1475" s="226" t="s">
        <v>2371</v>
      </c>
      <c r="F1475" s="226" t="s">
        <v>2372</v>
      </c>
      <c r="G1475" s="226" t="s">
        <v>2373</v>
      </c>
    </row>
    <row r="1476" ht="14.25" customHeight="1">
      <c r="A1476" s="225">
        <v>1475.0</v>
      </c>
      <c r="B1476" s="226" t="s">
        <v>2374</v>
      </c>
      <c r="C1476" s="226" t="s">
        <v>1407</v>
      </c>
      <c r="D1476" s="226" t="s">
        <v>2375</v>
      </c>
      <c r="E1476" s="226" t="s">
        <v>2373</v>
      </c>
      <c r="F1476" s="226" t="s">
        <v>2376</v>
      </c>
      <c r="G1476" s="226" t="s">
        <v>2377</v>
      </c>
    </row>
    <row r="1477" ht="14.25" customHeight="1">
      <c r="A1477" s="225">
        <v>1476.0</v>
      </c>
      <c r="B1477" s="226" t="s">
        <v>2378</v>
      </c>
      <c r="C1477" s="226" t="s">
        <v>1407</v>
      </c>
      <c r="D1477" s="226" t="s">
        <v>2379</v>
      </c>
      <c r="E1477" s="226" t="s">
        <v>2380</v>
      </c>
      <c r="F1477" s="226" t="s">
        <v>2381</v>
      </c>
      <c r="G1477" s="226" t="s">
        <v>2382</v>
      </c>
    </row>
    <row r="1478" ht="14.25" customHeight="1">
      <c r="A1478" s="225">
        <v>1477.0</v>
      </c>
      <c r="B1478" s="226" t="s">
        <v>2383</v>
      </c>
      <c r="C1478" s="226" t="s">
        <v>1407</v>
      </c>
      <c r="D1478" s="226" t="s">
        <v>2384</v>
      </c>
      <c r="E1478" s="226" t="s">
        <v>2385</v>
      </c>
      <c r="F1478" s="226" t="s">
        <v>2386</v>
      </c>
      <c r="G1478" s="226" t="s">
        <v>2387</v>
      </c>
    </row>
    <row r="1479" ht="14.25" customHeight="1">
      <c r="A1479" s="225">
        <v>1478.0</v>
      </c>
      <c r="B1479" s="226" t="s">
        <v>2388</v>
      </c>
      <c r="C1479" s="226" t="s">
        <v>1408</v>
      </c>
      <c r="D1479" s="226" t="s">
        <v>2389</v>
      </c>
      <c r="E1479" s="226" t="s">
        <v>2390</v>
      </c>
      <c r="F1479" s="226" t="s">
        <v>2391</v>
      </c>
      <c r="G1479" s="226" t="s">
        <v>2392</v>
      </c>
    </row>
    <row r="1480" ht="14.25" customHeight="1">
      <c r="A1480" s="225">
        <v>1479.0</v>
      </c>
      <c r="B1480" s="226" t="s">
        <v>2393</v>
      </c>
      <c r="C1480" s="226" t="s">
        <v>1408</v>
      </c>
      <c r="D1480" s="226">
        <v>2000.0</v>
      </c>
      <c r="E1480" s="226">
        <v>3000.0</v>
      </c>
      <c r="F1480" s="226">
        <v>4000.0</v>
      </c>
      <c r="G1480" s="226">
        <v>5000.0</v>
      </c>
    </row>
    <row r="1481" ht="14.25" customHeight="1">
      <c r="A1481" s="225">
        <v>1480.0</v>
      </c>
      <c r="B1481" s="226" t="s">
        <v>2394</v>
      </c>
      <c r="C1481" s="226" t="s">
        <v>1406</v>
      </c>
      <c r="D1481" s="226" t="s">
        <v>2395</v>
      </c>
      <c r="E1481" s="226" t="s">
        <v>2396</v>
      </c>
      <c r="F1481" s="226" t="s">
        <v>2397</v>
      </c>
      <c r="G1481" s="226" t="s">
        <v>2398</v>
      </c>
    </row>
    <row r="1482" ht="14.25" customHeight="1">
      <c r="A1482" s="225">
        <v>1481.0</v>
      </c>
      <c r="B1482" s="226" t="s">
        <v>2399</v>
      </c>
      <c r="C1482" s="226" t="s">
        <v>1407</v>
      </c>
      <c r="D1482" s="226" t="s">
        <v>2395</v>
      </c>
      <c r="E1482" s="226" t="s">
        <v>2398</v>
      </c>
      <c r="F1482" s="226" t="s">
        <v>2397</v>
      </c>
      <c r="G1482" s="226" t="s">
        <v>2400</v>
      </c>
    </row>
    <row r="1483" ht="14.25" customHeight="1">
      <c r="A1483" s="225">
        <v>1482.0</v>
      </c>
      <c r="B1483" s="226" t="s">
        <v>2404</v>
      </c>
      <c r="C1483" s="226" t="s">
        <v>1406</v>
      </c>
      <c r="D1483" s="226" t="s">
        <v>2311</v>
      </c>
      <c r="E1483" s="226" t="s">
        <v>2405</v>
      </c>
      <c r="F1483" s="226" t="s">
        <v>2318</v>
      </c>
      <c r="G1483" s="226" t="s">
        <v>2307</v>
      </c>
    </row>
    <row r="1484" ht="14.25" customHeight="1">
      <c r="A1484" s="225">
        <v>1483.0</v>
      </c>
      <c r="B1484" s="226" t="s">
        <v>2401</v>
      </c>
      <c r="C1484" s="226" t="s">
        <v>1406</v>
      </c>
      <c r="D1484" s="226" t="s">
        <v>2402</v>
      </c>
      <c r="E1484" s="226" t="s">
        <v>2400</v>
      </c>
      <c r="F1484" s="226" t="s">
        <v>2403</v>
      </c>
      <c r="G1484" s="226" t="s">
        <v>2395</v>
      </c>
    </row>
    <row r="1485" ht="14.25" customHeight="1">
      <c r="A1485" s="225">
        <v>1484.0</v>
      </c>
      <c r="B1485" s="226" t="s">
        <v>2406</v>
      </c>
      <c r="C1485" s="226" t="s">
        <v>1406</v>
      </c>
      <c r="D1485" s="226" t="s">
        <v>2407</v>
      </c>
      <c r="E1485" s="226" t="s">
        <v>2408</v>
      </c>
      <c r="F1485" s="226" t="s">
        <v>2409</v>
      </c>
      <c r="G1485" s="226" t="s">
        <v>2410</v>
      </c>
    </row>
    <row r="1486" ht="14.25" customHeight="1">
      <c r="A1486" s="225">
        <v>1485.0</v>
      </c>
      <c r="B1486" s="226" t="s">
        <v>2411</v>
      </c>
      <c r="C1486" s="226" t="s">
        <v>1406</v>
      </c>
      <c r="D1486" s="226" t="s">
        <v>2412</v>
      </c>
      <c r="E1486" s="226" t="s">
        <v>2413</v>
      </c>
      <c r="F1486" s="226" t="s">
        <v>2414</v>
      </c>
      <c r="G1486" s="226" t="s">
        <v>2415</v>
      </c>
    </row>
    <row r="1487" ht="14.25" customHeight="1">
      <c r="A1487" s="225">
        <v>1486.0</v>
      </c>
      <c r="B1487" s="226" t="s">
        <v>2416</v>
      </c>
      <c r="C1487" s="226" t="s">
        <v>1405</v>
      </c>
      <c r="D1487" s="226" t="s">
        <v>2417</v>
      </c>
      <c r="E1487" s="226" t="s">
        <v>2418</v>
      </c>
      <c r="F1487" s="226" t="s">
        <v>2419</v>
      </c>
      <c r="G1487" s="226" t="s">
        <v>2420</v>
      </c>
    </row>
    <row r="1488" ht="14.25" customHeight="1">
      <c r="A1488" s="225">
        <v>1487.0</v>
      </c>
      <c r="B1488" s="226" t="s">
        <v>2421</v>
      </c>
      <c r="C1488" s="226" t="s">
        <v>1407</v>
      </c>
      <c r="D1488" s="226" t="s">
        <v>2422</v>
      </c>
      <c r="E1488" s="226" t="s">
        <v>2423</v>
      </c>
      <c r="F1488" s="226" t="s">
        <v>2424</v>
      </c>
      <c r="G1488" s="226" t="s">
        <v>2425</v>
      </c>
    </row>
    <row r="1489" ht="14.25" customHeight="1">
      <c r="A1489" s="225">
        <v>1488.0</v>
      </c>
      <c r="B1489" s="226" t="s">
        <v>2426</v>
      </c>
      <c r="C1489" s="226" t="s">
        <v>1406</v>
      </c>
      <c r="D1489" s="226">
        <v>3.0</v>
      </c>
      <c r="E1489" s="226">
        <v>4.0</v>
      </c>
      <c r="F1489" s="226">
        <v>2.0</v>
      </c>
      <c r="G1489" s="226">
        <v>1.0</v>
      </c>
    </row>
    <row r="1490" ht="14.25" customHeight="1">
      <c r="A1490" s="225">
        <v>1489.0</v>
      </c>
      <c r="B1490" s="226" t="s">
        <v>2427</v>
      </c>
      <c r="C1490" s="226" t="s">
        <v>1405</v>
      </c>
      <c r="D1490" s="226">
        <v>100.0</v>
      </c>
      <c r="E1490" s="226">
        <v>80.0</v>
      </c>
      <c r="F1490" s="226">
        <v>60.0</v>
      </c>
      <c r="G1490" s="226">
        <v>50.0</v>
      </c>
    </row>
    <row r="1491" ht="14.25" customHeight="1">
      <c r="A1491" s="225">
        <v>1490.0</v>
      </c>
      <c r="B1491" s="226" t="s">
        <v>2428</v>
      </c>
      <c r="C1491" s="226" t="s">
        <v>1405</v>
      </c>
      <c r="D1491" s="226" t="s">
        <v>2429</v>
      </c>
      <c r="E1491" s="226" t="s">
        <v>2430</v>
      </c>
      <c r="F1491" s="226" t="s">
        <v>2431</v>
      </c>
      <c r="G1491" s="226" t="s">
        <v>2432</v>
      </c>
    </row>
    <row r="1492" ht="14.25" customHeight="1">
      <c r="A1492" s="225">
        <v>1491.0</v>
      </c>
      <c r="B1492" s="226" t="s">
        <v>2433</v>
      </c>
      <c r="C1492" s="226" t="s">
        <v>1405</v>
      </c>
      <c r="D1492" s="226" t="s">
        <v>2311</v>
      </c>
      <c r="E1492" s="226" t="s">
        <v>2312</v>
      </c>
      <c r="F1492" s="226" t="s">
        <v>2434</v>
      </c>
      <c r="G1492" s="226" t="s">
        <v>2435</v>
      </c>
    </row>
    <row r="1493" ht="14.25" customHeight="1">
      <c r="A1493" s="225">
        <v>1492.0</v>
      </c>
      <c r="B1493" s="226" t="s">
        <v>2438</v>
      </c>
      <c r="C1493" s="226" t="s">
        <v>1405</v>
      </c>
      <c r="D1493" s="226" t="s">
        <v>2434</v>
      </c>
      <c r="E1493" s="226" t="s">
        <v>2439</v>
      </c>
      <c r="F1493" s="226" t="s">
        <v>2440</v>
      </c>
      <c r="G1493" s="226" t="s">
        <v>2441</v>
      </c>
    </row>
    <row r="1494" ht="14.25" customHeight="1">
      <c r="A1494" s="225">
        <v>1493.0</v>
      </c>
      <c r="B1494" s="226" t="s">
        <v>2437</v>
      </c>
      <c r="C1494" s="226" t="s">
        <v>1407</v>
      </c>
      <c r="D1494" s="226">
        <v>1.0</v>
      </c>
      <c r="E1494" s="226">
        <v>2.0</v>
      </c>
      <c r="F1494" s="226">
        <v>3.0</v>
      </c>
      <c r="G1494" s="226">
        <v>4.0</v>
      </c>
    </row>
    <row r="1495" ht="14.25" customHeight="1">
      <c r="A1495" s="225">
        <v>1494.0</v>
      </c>
      <c r="B1495" s="226" t="s">
        <v>2436</v>
      </c>
      <c r="C1495" s="226" t="s">
        <v>1408</v>
      </c>
      <c r="D1495" s="226">
        <v>2.0</v>
      </c>
      <c r="E1495" s="226">
        <v>4.0</v>
      </c>
      <c r="F1495" s="226">
        <v>7.0</v>
      </c>
      <c r="G1495" s="226">
        <v>10.0</v>
      </c>
    </row>
    <row r="1496" ht="14.25" customHeight="1">
      <c r="A1496" s="225">
        <v>1495.0</v>
      </c>
      <c r="B1496" s="226" t="s">
        <v>2442</v>
      </c>
      <c r="C1496" s="226" t="s">
        <v>1406</v>
      </c>
      <c r="D1496" s="226">
        <v>0.05</v>
      </c>
      <c r="E1496" s="226">
        <v>0.09</v>
      </c>
      <c r="F1496" s="226">
        <v>0.07</v>
      </c>
      <c r="G1496" s="226">
        <v>0.13</v>
      </c>
    </row>
    <row r="1497" ht="14.25" customHeight="1">
      <c r="A1497" s="225">
        <v>1496.0</v>
      </c>
      <c r="B1497" s="226" t="s">
        <v>2443</v>
      </c>
      <c r="C1497" s="226" t="s">
        <v>1408</v>
      </c>
      <c r="D1497" s="226" t="s">
        <v>2444</v>
      </c>
      <c r="E1497" s="226" t="s">
        <v>2445</v>
      </c>
      <c r="F1497" s="226" t="s">
        <v>2446</v>
      </c>
      <c r="G1497" s="226" t="s">
        <v>2447</v>
      </c>
    </row>
    <row r="1498" ht="14.25" customHeight="1">
      <c r="A1498" s="225">
        <v>1497.0</v>
      </c>
      <c r="B1498" s="226" t="s">
        <v>2448</v>
      </c>
      <c r="C1498" s="226" t="s">
        <v>1406</v>
      </c>
      <c r="D1498" s="226" t="s">
        <v>2449</v>
      </c>
      <c r="E1498" s="226" t="s">
        <v>2450</v>
      </c>
      <c r="F1498" s="226" t="s">
        <v>2451</v>
      </c>
      <c r="G1498" s="226" t="s">
        <v>2452</v>
      </c>
    </row>
    <row r="1499" ht="14.25" customHeight="1">
      <c r="A1499" s="225">
        <v>1498.0</v>
      </c>
      <c r="B1499" s="226" t="s">
        <v>2453</v>
      </c>
      <c r="C1499" s="226" t="s">
        <v>1405</v>
      </c>
      <c r="D1499" s="226">
        <v>40.0</v>
      </c>
      <c r="E1499" s="226">
        <v>60.0</v>
      </c>
      <c r="F1499" s="226">
        <v>30.0</v>
      </c>
      <c r="G1499" s="226">
        <v>50.0</v>
      </c>
    </row>
    <row r="1500" ht="14.25" customHeight="1">
      <c r="A1500" s="225">
        <v>1499.0</v>
      </c>
      <c r="B1500" s="226" t="s">
        <v>2454</v>
      </c>
      <c r="C1500" s="226" t="s">
        <v>1408</v>
      </c>
      <c r="D1500" s="226" t="s">
        <v>2455</v>
      </c>
      <c r="E1500" s="226" t="s">
        <v>2456</v>
      </c>
      <c r="F1500" s="226" t="s">
        <v>2457</v>
      </c>
      <c r="G1500" s="226" t="s">
        <v>2168</v>
      </c>
    </row>
    <row r="1501" ht="14.25" customHeight="1">
      <c r="A1501" s="225">
        <v>1500.0</v>
      </c>
      <c r="B1501" s="226" t="s">
        <v>2458</v>
      </c>
      <c r="C1501" s="226" t="s">
        <v>1408</v>
      </c>
      <c r="D1501" s="226">
        <v>10.0</v>
      </c>
      <c r="E1501" s="226">
        <v>5.0</v>
      </c>
      <c r="F1501" s="226">
        <v>3.0</v>
      </c>
      <c r="G1501" s="226">
        <v>6.0</v>
      </c>
    </row>
    <row r="1502" ht="14.25" customHeight="1">
      <c r="A1502" s="225">
        <v>1501.0</v>
      </c>
      <c r="B1502" s="226" t="s">
        <v>2459</v>
      </c>
      <c r="C1502" s="226" t="s">
        <v>1407</v>
      </c>
      <c r="D1502" s="226" t="s">
        <v>2460</v>
      </c>
      <c r="E1502" s="226" t="s">
        <v>2461</v>
      </c>
      <c r="F1502" s="226" t="s">
        <v>621</v>
      </c>
      <c r="G1502" s="226" t="s">
        <v>2462</v>
      </c>
    </row>
    <row r="1503" ht="14.25" customHeight="1">
      <c r="A1503" s="225">
        <v>1502.0</v>
      </c>
      <c r="B1503" s="226" t="s">
        <v>2463</v>
      </c>
      <c r="C1503" s="226" t="s">
        <v>1406</v>
      </c>
      <c r="D1503" s="226" t="s">
        <v>2464</v>
      </c>
      <c r="E1503" s="226" t="s">
        <v>2148</v>
      </c>
      <c r="F1503" s="226" t="s">
        <v>2465</v>
      </c>
      <c r="G1503" s="226" t="s">
        <v>2466</v>
      </c>
    </row>
    <row r="1504" ht="14.25" customHeight="1">
      <c r="A1504" s="225">
        <v>1503.0</v>
      </c>
      <c r="B1504" s="226" t="s">
        <v>2467</v>
      </c>
      <c r="C1504" s="226" t="s">
        <v>1407</v>
      </c>
      <c r="D1504" s="226">
        <v>15.0</v>
      </c>
      <c r="E1504" s="226">
        <v>20.0</v>
      </c>
      <c r="F1504" s="226">
        <v>10.0</v>
      </c>
      <c r="G1504" s="226">
        <v>5.0</v>
      </c>
    </row>
    <row r="1505" ht="14.25" customHeight="1">
      <c r="A1505" s="225">
        <v>1504.0</v>
      </c>
      <c r="B1505" s="226" t="s">
        <v>2468</v>
      </c>
      <c r="C1505" s="226" t="s">
        <v>1406</v>
      </c>
      <c r="D1505" s="226">
        <v>10.0</v>
      </c>
      <c r="E1505" s="226">
        <v>20.0</v>
      </c>
      <c r="F1505" s="226">
        <v>30.0</v>
      </c>
      <c r="G1505" s="226">
        <v>15.0</v>
      </c>
    </row>
    <row r="1506" ht="14.25" customHeight="1">
      <c r="A1506" s="225">
        <v>1505.0</v>
      </c>
      <c r="B1506" s="226" t="s">
        <v>2469</v>
      </c>
      <c r="C1506" s="226" t="s">
        <v>1407</v>
      </c>
      <c r="D1506" s="226">
        <v>20.0</v>
      </c>
      <c r="E1506" s="226">
        <v>35.0</v>
      </c>
      <c r="F1506" s="226">
        <v>30.0</v>
      </c>
      <c r="G1506" s="226">
        <v>15.0</v>
      </c>
    </row>
    <row r="1507" ht="14.25" customHeight="1">
      <c r="A1507" s="225">
        <v>1506.0</v>
      </c>
      <c r="B1507" s="226" t="s">
        <v>2470</v>
      </c>
      <c r="C1507" s="226" t="s">
        <v>1405</v>
      </c>
      <c r="D1507" s="226" t="s">
        <v>2471</v>
      </c>
      <c r="E1507" s="226" t="s">
        <v>2472</v>
      </c>
      <c r="F1507" s="226" t="s">
        <v>2473</v>
      </c>
      <c r="G1507" s="226" t="s">
        <v>2474</v>
      </c>
    </row>
    <row r="1508" ht="14.25" customHeight="1">
      <c r="A1508" s="225">
        <v>1507.0</v>
      </c>
      <c r="B1508" s="226" t="s">
        <v>2475</v>
      </c>
      <c r="C1508" s="226" t="s">
        <v>1406</v>
      </c>
      <c r="D1508" s="226" t="s">
        <v>2264</v>
      </c>
      <c r="E1508" s="226" t="s">
        <v>2265</v>
      </c>
      <c r="F1508" s="226" t="s">
        <v>2262</v>
      </c>
      <c r="G1508" s="226" t="s">
        <v>2263</v>
      </c>
    </row>
    <row r="1509" ht="14.25" customHeight="1">
      <c r="A1509" s="225">
        <v>1508.0</v>
      </c>
      <c r="B1509" s="226" t="s">
        <v>2476</v>
      </c>
      <c r="C1509" s="226" t="s">
        <v>1407</v>
      </c>
      <c r="D1509" s="226" t="s">
        <v>2038</v>
      </c>
      <c r="E1509" s="226" t="s">
        <v>2477</v>
      </c>
      <c r="F1509" s="226" t="s">
        <v>2478</v>
      </c>
      <c r="G1509" s="226" t="s">
        <v>2479</v>
      </c>
    </row>
    <row r="1510" ht="14.25" customHeight="1">
      <c r="A1510" s="225">
        <v>1509.0</v>
      </c>
      <c r="B1510" s="226" t="s">
        <v>2480</v>
      </c>
      <c r="C1510" s="226" t="s">
        <v>1407</v>
      </c>
      <c r="D1510" s="226" t="s">
        <v>2481</v>
      </c>
      <c r="E1510" s="226" t="s">
        <v>2482</v>
      </c>
      <c r="F1510" s="226" t="s">
        <v>2483</v>
      </c>
      <c r="G1510" s="226" t="s">
        <v>2484</v>
      </c>
    </row>
    <row r="1511" ht="14.25" customHeight="1">
      <c r="A1511" s="225">
        <v>1510.0</v>
      </c>
      <c r="B1511" s="226" t="s">
        <v>2485</v>
      </c>
      <c r="C1511" s="226" t="s">
        <v>1407</v>
      </c>
      <c r="D1511" s="226" t="s">
        <v>2486</v>
      </c>
      <c r="E1511" s="226" t="s">
        <v>2487</v>
      </c>
      <c r="F1511" s="226" t="s">
        <v>2488</v>
      </c>
      <c r="G1511" s="226" t="s">
        <v>2489</v>
      </c>
    </row>
    <row r="1512" ht="14.25" customHeight="1">
      <c r="A1512" s="225">
        <v>1511.0</v>
      </c>
      <c r="B1512" s="226" t="s">
        <v>2490</v>
      </c>
      <c r="C1512" s="226" t="s">
        <v>1407</v>
      </c>
      <c r="D1512" s="226" t="s">
        <v>2491</v>
      </c>
      <c r="E1512" s="226" t="s">
        <v>2492</v>
      </c>
      <c r="F1512" s="226" t="s">
        <v>2493</v>
      </c>
      <c r="G1512" s="226" t="s">
        <v>2494</v>
      </c>
    </row>
    <row r="1513" ht="14.25" customHeight="1">
      <c r="A1513" s="225">
        <v>1512.0</v>
      </c>
      <c r="B1513" s="226" t="s">
        <v>2495</v>
      </c>
      <c r="C1513" s="226" t="s">
        <v>1407</v>
      </c>
      <c r="D1513" s="226" t="s">
        <v>2496</v>
      </c>
      <c r="E1513" s="226" t="s">
        <v>2497</v>
      </c>
      <c r="F1513" s="226" t="s">
        <v>2498</v>
      </c>
      <c r="G1513" s="226" t="s">
        <v>2499</v>
      </c>
    </row>
    <row r="1514" ht="14.25" customHeight="1">
      <c r="A1514" s="225">
        <v>1513.0</v>
      </c>
      <c r="B1514" s="226" t="s">
        <v>2500</v>
      </c>
      <c r="C1514" s="226" t="s">
        <v>1407</v>
      </c>
      <c r="D1514" s="226" t="s">
        <v>2501</v>
      </c>
      <c r="E1514" s="226" t="s">
        <v>2502</v>
      </c>
      <c r="F1514" s="226" t="s">
        <v>2503</v>
      </c>
      <c r="G1514" s="226" t="s">
        <v>2504</v>
      </c>
    </row>
    <row r="1515" ht="14.25" customHeight="1">
      <c r="A1515" s="225">
        <v>1514.0</v>
      </c>
      <c r="B1515" s="226" t="s">
        <v>2505</v>
      </c>
      <c r="C1515" s="226" t="s">
        <v>1407</v>
      </c>
      <c r="D1515" s="226" t="s">
        <v>2506</v>
      </c>
      <c r="E1515" s="226" t="s">
        <v>2507</v>
      </c>
      <c r="F1515" s="226" t="s">
        <v>2508</v>
      </c>
      <c r="G1515" s="226" t="s">
        <v>2509</v>
      </c>
    </row>
    <row r="1516" ht="14.25" customHeight="1">
      <c r="A1516" s="225">
        <v>1515.0</v>
      </c>
      <c r="B1516" s="226" t="s">
        <v>2510</v>
      </c>
      <c r="C1516" s="226" t="s">
        <v>1407</v>
      </c>
      <c r="D1516" s="226" t="s">
        <v>2511</v>
      </c>
      <c r="E1516" s="226" t="s">
        <v>2512</v>
      </c>
      <c r="F1516" s="226" t="s">
        <v>2513</v>
      </c>
      <c r="G1516" s="226" t="s">
        <v>2514</v>
      </c>
    </row>
    <row r="1517" ht="14.25" customHeight="1">
      <c r="A1517" s="225">
        <v>1516.0</v>
      </c>
      <c r="B1517" s="226" t="s">
        <v>2515</v>
      </c>
      <c r="C1517" s="226" t="s">
        <v>1408</v>
      </c>
      <c r="D1517" s="226" t="s">
        <v>2516</v>
      </c>
      <c r="E1517" s="226" t="s">
        <v>2517</v>
      </c>
      <c r="F1517" s="226" t="s">
        <v>2518</v>
      </c>
      <c r="G1517" s="226" t="s">
        <v>2519</v>
      </c>
    </row>
    <row r="1518" ht="14.25" customHeight="1">
      <c r="A1518" s="225">
        <v>1517.0</v>
      </c>
      <c r="B1518" s="226" t="s">
        <v>2520</v>
      </c>
      <c r="C1518" s="226" t="s">
        <v>1408</v>
      </c>
      <c r="D1518" s="226" t="s">
        <v>2521</v>
      </c>
      <c r="E1518" s="226" t="s">
        <v>2522</v>
      </c>
      <c r="F1518" s="226" t="s">
        <v>2523</v>
      </c>
      <c r="G1518" s="226" t="s">
        <v>2524</v>
      </c>
    </row>
    <row r="1519" ht="14.25" customHeight="1">
      <c r="A1519" s="225">
        <v>1518.0</v>
      </c>
      <c r="B1519" s="226" t="s">
        <v>2525</v>
      </c>
      <c r="C1519" s="226" t="s">
        <v>1408</v>
      </c>
      <c r="D1519" s="226" t="s">
        <v>2526</v>
      </c>
      <c r="E1519" s="226" t="s">
        <v>2527</v>
      </c>
      <c r="F1519" s="226" t="s">
        <v>2528</v>
      </c>
      <c r="G1519" s="226" t="s">
        <v>2529</v>
      </c>
    </row>
    <row r="1520" ht="14.25" customHeight="1">
      <c r="A1520" s="225">
        <v>1519.0</v>
      </c>
      <c r="B1520" s="226" t="s">
        <v>2530</v>
      </c>
      <c r="C1520" s="226" t="s">
        <v>1408</v>
      </c>
      <c r="D1520" s="226" t="s">
        <v>2531</v>
      </c>
      <c r="E1520" s="226" t="s">
        <v>2532</v>
      </c>
      <c r="F1520" s="226" t="s">
        <v>2533</v>
      </c>
      <c r="G1520" s="226" t="s">
        <v>2534</v>
      </c>
    </row>
    <row r="1521" ht="14.25" customHeight="1">
      <c r="A1521" s="225">
        <v>1520.0</v>
      </c>
      <c r="B1521" s="226" t="s">
        <v>2535</v>
      </c>
      <c r="C1521" s="226" t="s">
        <v>1408</v>
      </c>
      <c r="D1521" s="226" t="s">
        <v>2536</v>
      </c>
      <c r="E1521" s="226" t="s">
        <v>2537</v>
      </c>
      <c r="F1521" s="226" t="s">
        <v>2538</v>
      </c>
      <c r="G1521" s="226" t="s">
        <v>2539</v>
      </c>
    </row>
    <row r="1522" ht="14.25" customHeight="1">
      <c r="A1522" s="225">
        <v>1521.0</v>
      </c>
      <c r="B1522" s="226" t="s">
        <v>2540</v>
      </c>
      <c r="C1522" s="226" t="s">
        <v>1408</v>
      </c>
      <c r="D1522" s="226">
        <v>3.0</v>
      </c>
      <c r="E1522" s="226">
        <v>7.0</v>
      </c>
      <c r="F1522" s="226">
        <v>5.0</v>
      </c>
      <c r="G1522" s="226">
        <v>9.0</v>
      </c>
    </row>
    <row r="1523" ht="14.25" customHeight="1">
      <c r="A1523" s="225">
        <v>1522.0</v>
      </c>
      <c r="B1523" s="226" t="s">
        <v>2541</v>
      </c>
      <c r="C1523" s="226" t="s">
        <v>1408</v>
      </c>
      <c r="D1523" s="226" t="s">
        <v>2542</v>
      </c>
      <c r="E1523" s="226" t="s">
        <v>2543</v>
      </c>
      <c r="F1523" s="226" t="s">
        <v>2544</v>
      </c>
      <c r="G1523" s="226" t="s">
        <v>2545</v>
      </c>
    </row>
    <row r="1524" ht="14.25" customHeight="1">
      <c r="A1524" s="225">
        <v>1523.0</v>
      </c>
      <c r="B1524" s="226" t="s">
        <v>2546</v>
      </c>
      <c r="C1524" s="226" t="s">
        <v>1408</v>
      </c>
      <c r="D1524" s="226" t="s">
        <v>2547</v>
      </c>
      <c r="E1524" s="226" t="s">
        <v>2548</v>
      </c>
      <c r="F1524" s="226" t="s">
        <v>2549</v>
      </c>
      <c r="G1524" s="226" t="s">
        <v>2550</v>
      </c>
    </row>
    <row r="1525" ht="14.25" customHeight="1">
      <c r="A1525" s="225">
        <v>1524.0</v>
      </c>
      <c r="B1525" s="226" t="s">
        <v>2551</v>
      </c>
      <c r="C1525" s="226" t="s">
        <v>1408</v>
      </c>
      <c r="D1525" s="226" t="s">
        <v>2552</v>
      </c>
      <c r="E1525" s="226" t="s">
        <v>2553</v>
      </c>
      <c r="F1525" s="226" t="s">
        <v>2554</v>
      </c>
      <c r="G1525" s="226" t="s">
        <v>2555</v>
      </c>
    </row>
    <row r="1526" ht="14.25" customHeight="1">
      <c r="A1526" s="225">
        <v>1525.0</v>
      </c>
      <c r="B1526" s="226" t="s">
        <v>2556</v>
      </c>
      <c r="C1526" s="226" t="s">
        <v>1406</v>
      </c>
      <c r="D1526" s="226" t="s">
        <v>2557</v>
      </c>
      <c r="E1526" s="226" t="s">
        <v>2558</v>
      </c>
      <c r="F1526" s="226" t="s">
        <v>2559</v>
      </c>
      <c r="G1526" s="226" t="s">
        <v>2560</v>
      </c>
    </row>
    <row r="1527" ht="14.25" customHeight="1">
      <c r="A1527" s="225">
        <v>1526.0</v>
      </c>
      <c r="B1527" s="226" t="s">
        <v>2561</v>
      </c>
      <c r="C1527" s="226" t="s">
        <v>1406</v>
      </c>
      <c r="D1527" s="226" t="s">
        <v>2562</v>
      </c>
      <c r="E1527" s="226" t="s">
        <v>2563</v>
      </c>
      <c r="F1527" s="226" t="s">
        <v>2564</v>
      </c>
      <c r="G1527" s="226" t="s">
        <v>2565</v>
      </c>
    </row>
    <row r="1528" ht="14.25" customHeight="1">
      <c r="A1528" s="225">
        <v>1527.0</v>
      </c>
      <c r="B1528" s="226" t="s">
        <v>2566</v>
      </c>
      <c r="C1528" s="226" t="s">
        <v>1406</v>
      </c>
      <c r="D1528" s="226" t="s">
        <v>1524</v>
      </c>
      <c r="E1528" s="226" t="s">
        <v>1587</v>
      </c>
      <c r="F1528" s="226" t="s">
        <v>2567</v>
      </c>
      <c r="G1528" s="226" t="s">
        <v>1969</v>
      </c>
    </row>
    <row r="1529" ht="14.25" customHeight="1">
      <c r="A1529" s="225">
        <v>1528.0</v>
      </c>
      <c r="B1529" s="226" t="s">
        <v>2568</v>
      </c>
      <c r="C1529" s="226" t="s">
        <v>1406</v>
      </c>
      <c r="D1529" s="226" t="s">
        <v>2569</v>
      </c>
      <c r="E1529" s="226" t="s">
        <v>2570</v>
      </c>
      <c r="F1529" s="226" t="s">
        <v>2571</v>
      </c>
      <c r="G1529" s="226" t="s">
        <v>2572</v>
      </c>
    </row>
    <row r="1530" ht="14.25" customHeight="1">
      <c r="A1530" s="225">
        <v>1529.0</v>
      </c>
      <c r="B1530" s="226" t="s">
        <v>2573</v>
      </c>
      <c r="C1530" s="226" t="s">
        <v>1407</v>
      </c>
      <c r="D1530" s="226" t="s">
        <v>2574</v>
      </c>
      <c r="E1530" s="226" t="s">
        <v>2575</v>
      </c>
      <c r="F1530" s="226" t="s">
        <v>2576</v>
      </c>
      <c r="G1530" s="226" t="s">
        <v>2577</v>
      </c>
    </row>
    <row r="1531" ht="14.25" customHeight="1">
      <c r="A1531" s="225">
        <v>1530.0</v>
      </c>
      <c r="B1531" s="226" t="s">
        <v>2578</v>
      </c>
      <c r="C1531" s="226" t="s">
        <v>1406</v>
      </c>
      <c r="D1531" s="226" t="s">
        <v>2579</v>
      </c>
      <c r="E1531" s="226" t="s">
        <v>2580</v>
      </c>
      <c r="F1531" s="226" t="s">
        <v>2581</v>
      </c>
      <c r="G1531" s="226" t="s">
        <v>2582</v>
      </c>
    </row>
    <row r="1532" ht="14.25" customHeight="1">
      <c r="A1532" s="225">
        <v>1531.0</v>
      </c>
      <c r="B1532" s="226" t="s">
        <v>2583</v>
      </c>
      <c r="C1532" s="226" t="s">
        <v>1406</v>
      </c>
      <c r="D1532" s="226" t="s">
        <v>2584</v>
      </c>
      <c r="E1532" s="226" t="s">
        <v>2585</v>
      </c>
      <c r="F1532" s="226" t="s">
        <v>2586</v>
      </c>
      <c r="G1532" s="226" t="s">
        <v>2587</v>
      </c>
    </row>
    <row r="1533" ht="14.25" customHeight="1">
      <c r="A1533" s="225">
        <v>1532.0</v>
      </c>
      <c r="B1533" s="226" t="s">
        <v>2588</v>
      </c>
      <c r="C1533" s="226" t="s">
        <v>1406</v>
      </c>
      <c r="D1533" s="226" t="s">
        <v>1688</v>
      </c>
      <c r="E1533" s="226" t="s">
        <v>1687</v>
      </c>
      <c r="F1533" s="226" t="s">
        <v>2589</v>
      </c>
      <c r="G1533" s="226" t="s">
        <v>2590</v>
      </c>
    </row>
    <row r="1534" ht="14.25" customHeight="1">
      <c r="A1534" s="225">
        <v>1533.0</v>
      </c>
      <c r="B1534" s="226" t="s">
        <v>2591</v>
      </c>
      <c r="C1534" s="226" t="s">
        <v>1408</v>
      </c>
      <c r="D1534" s="226" t="s">
        <v>2592</v>
      </c>
      <c r="E1534" s="226" t="s">
        <v>2593</v>
      </c>
      <c r="F1534" s="226" t="s">
        <v>2594</v>
      </c>
      <c r="G1534" s="226" t="s">
        <v>2595</v>
      </c>
    </row>
    <row r="1535" ht="14.25" customHeight="1">
      <c r="A1535" s="225">
        <v>1534.0</v>
      </c>
      <c r="B1535" s="226" t="s">
        <v>2596</v>
      </c>
      <c r="C1535" s="226" t="s">
        <v>1408</v>
      </c>
      <c r="D1535" s="226" t="s">
        <v>2597</v>
      </c>
      <c r="E1535" s="226" t="s">
        <v>2598</v>
      </c>
      <c r="F1535" s="226" t="s">
        <v>2599</v>
      </c>
      <c r="G1535" s="226" t="s">
        <v>2600</v>
      </c>
    </row>
    <row r="1536" ht="14.25" customHeight="1">
      <c r="A1536" s="225">
        <v>1535.0</v>
      </c>
      <c r="B1536" s="226" t="s">
        <v>2601</v>
      </c>
      <c r="C1536" s="226" t="s">
        <v>1408</v>
      </c>
      <c r="D1536" s="226" t="s">
        <v>2602</v>
      </c>
      <c r="E1536" s="226" t="s">
        <v>2603</v>
      </c>
      <c r="F1536" s="226" t="s">
        <v>2604</v>
      </c>
      <c r="G1536" s="226" t="s">
        <v>2605</v>
      </c>
    </row>
    <row r="1537" ht="14.25" customHeight="1">
      <c r="A1537" s="225">
        <v>1536.0</v>
      </c>
      <c r="B1537" s="226" t="s">
        <v>2606</v>
      </c>
      <c r="C1537" s="226" t="s">
        <v>1405</v>
      </c>
      <c r="D1537" s="226" t="s">
        <v>2607</v>
      </c>
      <c r="E1537" s="226" t="s">
        <v>2608</v>
      </c>
      <c r="F1537" s="226" t="s">
        <v>2609</v>
      </c>
      <c r="G1537" s="226" t="s">
        <v>2610</v>
      </c>
    </row>
    <row r="1538" ht="14.25" customHeight="1">
      <c r="A1538" s="225">
        <v>1537.0</v>
      </c>
      <c r="B1538" s="226" t="s">
        <v>2611</v>
      </c>
      <c r="C1538" s="226" t="s">
        <v>1405</v>
      </c>
      <c r="D1538" s="226" t="s">
        <v>2612</v>
      </c>
      <c r="E1538" s="226" t="s">
        <v>2613</v>
      </c>
      <c r="F1538" s="226" t="s">
        <v>2614</v>
      </c>
      <c r="G1538" s="226" t="s">
        <v>2615</v>
      </c>
    </row>
    <row r="1539" ht="14.25" customHeight="1">
      <c r="A1539" s="225">
        <v>1538.0</v>
      </c>
      <c r="B1539" s="226" t="s">
        <v>2616</v>
      </c>
      <c r="C1539" s="226" t="s">
        <v>1405</v>
      </c>
      <c r="D1539" s="226" t="s">
        <v>2617</v>
      </c>
      <c r="E1539" s="226" t="s">
        <v>2618</v>
      </c>
      <c r="F1539" s="226" t="s">
        <v>2619</v>
      </c>
      <c r="G1539" s="226" t="s">
        <v>2620</v>
      </c>
    </row>
    <row r="1540" ht="14.25" customHeight="1">
      <c r="A1540" s="225">
        <v>1539.0</v>
      </c>
      <c r="B1540" s="226" t="s">
        <v>2621</v>
      </c>
      <c r="C1540" s="226" t="s">
        <v>1405</v>
      </c>
      <c r="D1540" s="226" t="s">
        <v>2622</v>
      </c>
      <c r="E1540" s="226" t="s">
        <v>2623</v>
      </c>
      <c r="F1540" s="226" t="s">
        <v>2624</v>
      </c>
      <c r="G1540" s="226" t="s">
        <v>2625</v>
      </c>
    </row>
    <row r="1541" ht="14.25" customHeight="1">
      <c r="A1541" s="225">
        <v>1540.0</v>
      </c>
      <c r="B1541" s="226" t="s">
        <v>2626</v>
      </c>
      <c r="C1541" s="226" t="s">
        <v>1405</v>
      </c>
      <c r="D1541" s="226" t="s">
        <v>2627</v>
      </c>
      <c r="E1541" s="226" t="s">
        <v>2628</v>
      </c>
      <c r="F1541" s="226" t="s">
        <v>2629</v>
      </c>
      <c r="G1541" s="226" t="s">
        <v>2630</v>
      </c>
    </row>
    <row r="1542" ht="14.25" customHeight="1">
      <c r="A1542" s="225">
        <v>1541.0</v>
      </c>
      <c r="B1542" s="226" t="s">
        <v>2631</v>
      </c>
      <c r="C1542" s="226" t="s">
        <v>1405</v>
      </c>
      <c r="D1542" s="226" t="s">
        <v>2632</v>
      </c>
      <c r="E1542" s="226" t="s">
        <v>1835</v>
      </c>
      <c r="F1542" s="226" t="s">
        <v>1836</v>
      </c>
      <c r="G1542" s="226" t="s">
        <v>2633</v>
      </c>
    </row>
    <row r="1543" ht="14.25" customHeight="1">
      <c r="A1543" s="225">
        <v>1542.0</v>
      </c>
      <c r="B1543" s="226" t="s">
        <v>2634</v>
      </c>
      <c r="C1543" s="226" t="s">
        <v>1405</v>
      </c>
      <c r="D1543" s="226" t="s">
        <v>2635</v>
      </c>
      <c r="E1543" s="226" t="s">
        <v>2636</v>
      </c>
      <c r="F1543" s="226" t="s">
        <v>2637</v>
      </c>
      <c r="G1543" s="226" t="s">
        <v>2638</v>
      </c>
    </row>
    <row r="1544" ht="14.25" customHeight="1">
      <c r="A1544" s="225">
        <v>1543.0</v>
      </c>
      <c r="B1544" s="226" t="s">
        <v>2639</v>
      </c>
      <c r="C1544" s="226" t="s">
        <v>1405</v>
      </c>
      <c r="D1544" s="226" t="s">
        <v>2640</v>
      </c>
      <c r="E1544" s="226" t="s">
        <v>2641</v>
      </c>
      <c r="F1544" s="226" t="s">
        <v>2642</v>
      </c>
      <c r="G1544" s="226" t="s">
        <v>2643</v>
      </c>
    </row>
    <row r="1545" ht="14.25" customHeight="1">
      <c r="A1545" s="225">
        <v>1544.0</v>
      </c>
      <c r="B1545" s="226" t="s">
        <v>2644</v>
      </c>
      <c r="C1545" s="226" t="s">
        <v>1405</v>
      </c>
      <c r="D1545" s="226" t="s">
        <v>2645</v>
      </c>
      <c r="E1545" s="226" t="s">
        <v>1587</v>
      </c>
      <c r="F1545" s="226" t="s">
        <v>2567</v>
      </c>
      <c r="G1545" s="226" t="s">
        <v>2646</v>
      </c>
    </row>
    <row r="1546" ht="14.25" customHeight="1">
      <c r="A1546" s="225">
        <v>1545.0</v>
      </c>
      <c r="B1546" s="226" t="s">
        <v>2647</v>
      </c>
      <c r="C1546" s="226" t="s">
        <v>1405</v>
      </c>
      <c r="D1546" s="226" t="s">
        <v>2648</v>
      </c>
      <c r="E1546" s="226" t="s">
        <v>2649</v>
      </c>
      <c r="F1546" s="226" t="s">
        <v>2650</v>
      </c>
      <c r="G1546" s="226" t="s">
        <v>2651</v>
      </c>
    </row>
    <row r="1547" ht="14.25" customHeight="1">
      <c r="A1547" s="225">
        <v>1546.0</v>
      </c>
      <c r="B1547" s="226" t="s">
        <v>2652</v>
      </c>
      <c r="C1547" s="226" t="s">
        <v>1405</v>
      </c>
      <c r="D1547" s="226" t="s">
        <v>2653</v>
      </c>
      <c r="E1547" s="226" t="s">
        <v>2654</v>
      </c>
      <c r="F1547" s="226" t="s">
        <v>2655</v>
      </c>
      <c r="G1547" s="226" t="s">
        <v>2656</v>
      </c>
    </row>
    <row r="1548" ht="14.25" customHeight="1">
      <c r="A1548" s="225">
        <v>1547.0</v>
      </c>
      <c r="B1548" s="226" t="s">
        <v>2657</v>
      </c>
      <c r="C1548" s="226" t="s">
        <v>1405</v>
      </c>
      <c r="D1548" s="226" t="s">
        <v>2658</v>
      </c>
      <c r="E1548" s="226" t="s">
        <v>2659</v>
      </c>
      <c r="F1548" s="226" t="s">
        <v>2660</v>
      </c>
      <c r="G1548" s="226" t="s">
        <v>2661</v>
      </c>
    </row>
    <row r="1549" ht="14.25" customHeight="1">
      <c r="A1549" s="225">
        <v>1548.0</v>
      </c>
      <c r="B1549" s="226" t="s">
        <v>2662</v>
      </c>
      <c r="C1549" s="226" t="s">
        <v>1405</v>
      </c>
      <c r="D1549" s="226" t="s">
        <v>2663</v>
      </c>
      <c r="E1549" s="226" t="s">
        <v>2664</v>
      </c>
      <c r="F1549" s="226" t="s">
        <v>2665</v>
      </c>
      <c r="G1549" s="226" t="s">
        <v>2666</v>
      </c>
    </row>
    <row r="1550" ht="14.25" customHeight="1">
      <c r="A1550" s="225">
        <v>1549.0</v>
      </c>
      <c r="B1550" s="226" t="s">
        <v>2667</v>
      </c>
      <c r="C1550" s="226" t="s">
        <v>1405</v>
      </c>
      <c r="D1550" s="226">
        <v>5.0</v>
      </c>
      <c r="E1550" s="226">
        <v>4.0</v>
      </c>
      <c r="F1550" s="226">
        <v>6.0</v>
      </c>
      <c r="G1550" s="226">
        <v>3.0</v>
      </c>
    </row>
    <row r="1551" ht="14.25" customHeight="1">
      <c r="A1551" s="225">
        <v>1550.0</v>
      </c>
      <c r="B1551" s="226" t="s">
        <v>2668</v>
      </c>
      <c r="C1551" s="226" t="s">
        <v>1408</v>
      </c>
      <c r="D1551" s="226" t="s">
        <v>2627</v>
      </c>
      <c r="E1551" s="226" t="s">
        <v>2669</v>
      </c>
      <c r="F1551" s="226" t="s">
        <v>2670</v>
      </c>
      <c r="G1551" s="226" t="s">
        <v>2671</v>
      </c>
    </row>
    <row r="1552" ht="14.25" customHeight="1">
      <c r="A1552" s="225">
        <v>1551.0</v>
      </c>
      <c r="B1552" s="226" t="s">
        <v>2672</v>
      </c>
      <c r="C1552" s="226" t="s">
        <v>1408</v>
      </c>
      <c r="D1552" s="226" t="s">
        <v>2673</v>
      </c>
      <c r="E1552" s="226" t="s">
        <v>2674</v>
      </c>
      <c r="F1552" s="226" t="s">
        <v>2675</v>
      </c>
      <c r="G1552" s="226" t="s">
        <v>2676</v>
      </c>
    </row>
    <row r="1553" ht="14.25" customHeight="1">
      <c r="A1553" s="225">
        <v>1552.0</v>
      </c>
      <c r="B1553" s="226" t="s">
        <v>2677</v>
      </c>
      <c r="C1553" s="226" t="s">
        <v>1408</v>
      </c>
      <c r="D1553" s="226" t="s">
        <v>2678</v>
      </c>
      <c r="E1553" s="226" t="s">
        <v>2679</v>
      </c>
      <c r="F1553" s="226" t="s">
        <v>2680</v>
      </c>
      <c r="G1553" s="226" t="s">
        <v>2681</v>
      </c>
    </row>
    <row r="1554" ht="14.25" customHeight="1">
      <c r="A1554" s="225">
        <v>1553.0</v>
      </c>
      <c r="B1554" s="226" t="s">
        <v>2682</v>
      </c>
      <c r="C1554" s="226" t="s">
        <v>1408</v>
      </c>
      <c r="D1554" s="226" t="s">
        <v>2683</v>
      </c>
      <c r="E1554" s="226" t="s">
        <v>2684</v>
      </c>
      <c r="F1554" s="226" t="s">
        <v>2685</v>
      </c>
      <c r="G1554" s="226" t="s">
        <v>2686</v>
      </c>
    </row>
    <row r="1555" ht="14.25" customHeight="1">
      <c r="A1555" s="225">
        <v>1554.0</v>
      </c>
      <c r="B1555" s="226" t="s">
        <v>2687</v>
      </c>
      <c r="C1555" s="226" t="s">
        <v>1406</v>
      </c>
      <c r="D1555" s="226" t="s">
        <v>2628</v>
      </c>
      <c r="E1555" s="226" t="s">
        <v>2688</v>
      </c>
      <c r="F1555" s="226" t="s">
        <v>2627</v>
      </c>
      <c r="G1555" s="226" t="s">
        <v>2689</v>
      </c>
    </row>
    <row r="1556" ht="14.25" customHeight="1">
      <c r="A1556" s="225">
        <v>1555.0</v>
      </c>
      <c r="B1556" s="226" t="s">
        <v>2690</v>
      </c>
      <c r="C1556" s="226" t="s">
        <v>1405</v>
      </c>
      <c r="D1556" s="226" t="s">
        <v>2691</v>
      </c>
      <c r="E1556" s="226" t="s">
        <v>2692</v>
      </c>
      <c r="F1556" s="226" t="s">
        <v>2693</v>
      </c>
      <c r="G1556" s="226" t="s">
        <v>2694</v>
      </c>
    </row>
    <row r="1557" ht="14.25" customHeight="1">
      <c r="A1557" s="225">
        <v>1556.0</v>
      </c>
      <c r="B1557" s="226" t="s">
        <v>2695</v>
      </c>
      <c r="C1557" s="226" t="s">
        <v>1405</v>
      </c>
      <c r="D1557" s="226" t="s">
        <v>2696</v>
      </c>
      <c r="E1557" s="226" t="s">
        <v>2697</v>
      </c>
      <c r="F1557" s="226" t="s">
        <v>2698</v>
      </c>
      <c r="G1557" s="226" t="s">
        <v>2699</v>
      </c>
    </row>
    <row r="1558" ht="14.25" customHeight="1">
      <c r="A1558" s="225">
        <v>1557.0</v>
      </c>
      <c r="B1558" s="226" t="s">
        <v>2700</v>
      </c>
      <c r="C1558" s="226" t="s">
        <v>1405</v>
      </c>
      <c r="D1558" s="226" t="s">
        <v>2701</v>
      </c>
      <c r="E1558" s="226" t="s">
        <v>2702</v>
      </c>
      <c r="F1558" s="226" t="s">
        <v>2703</v>
      </c>
      <c r="G1558" s="226" t="s">
        <v>2704</v>
      </c>
    </row>
    <row r="1559" ht="14.25" customHeight="1">
      <c r="A1559" s="225">
        <v>1558.0</v>
      </c>
      <c r="B1559" s="226" t="s">
        <v>2705</v>
      </c>
      <c r="C1559" s="226" t="s">
        <v>1408</v>
      </c>
      <c r="D1559" s="226" t="s">
        <v>2706</v>
      </c>
      <c r="E1559" s="226" t="s">
        <v>2707</v>
      </c>
      <c r="F1559" s="226" t="s">
        <v>2708</v>
      </c>
      <c r="G1559" s="226" t="s">
        <v>2709</v>
      </c>
    </row>
    <row r="1560" ht="14.25" customHeight="1">
      <c r="A1560" s="225">
        <v>1559.0</v>
      </c>
      <c r="B1560" s="226" t="s">
        <v>2710</v>
      </c>
      <c r="C1560" s="226" t="s">
        <v>1408</v>
      </c>
      <c r="D1560" s="226">
        <v>2000.0</v>
      </c>
      <c r="E1560" s="226">
        <v>2001.0</v>
      </c>
      <c r="F1560" s="226">
        <v>1998.0</v>
      </c>
      <c r="G1560" s="228"/>
    </row>
    <row r="1561" ht="14.25" customHeight="1">
      <c r="A1561" s="225">
        <v>1560.0</v>
      </c>
      <c r="B1561" s="226" t="s">
        <v>2711</v>
      </c>
      <c r="C1561" s="226" t="s">
        <v>1407</v>
      </c>
      <c r="D1561" s="226" t="s">
        <v>2712</v>
      </c>
      <c r="E1561" s="226" t="s">
        <v>2713</v>
      </c>
      <c r="F1561" s="226" t="s">
        <v>2714</v>
      </c>
      <c r="G1561" s="228"/>
    </row>
    <row r="1562" ht="14.25" customHeight="1">
      <c r="A1562" s="225">
        <v>1561.0</v>
      </c>
      <c r="B1562" s="226" t="s">
        <v>2720</v>
      </c>
      <c r="C1562" s="226" t="s">
        <v>1406</v>
      </c>
      <c r="D1562" s="226" t="s">
        <v>2152</v>
      </c>
      <c r="E1562" s="228"/>
      <c r="F1562" s="226" t="s">
        <v>2721</v>
      </c>
      <c r="G1562" s="226" t="s">
        <v>2153</v>
      </c>
    </row>
    <row r="1563" ht="14.25" customHeight="1">
      <c r="A1563" s="225">
        <v>1562.0</v>
      </c>
      <c r="B1563" s="226" t="s">
        <v>2715</v>
      </c>
      <c r="C1563" s="226" t="s">
        <v>1407</v>
      </c>
      <c r="D1563" s="226" t="s">
        <v>2716</v>
      </c>
      <c r="E1563" s="226" t="s">
        <v>2717</v>
      </c>
      <c r="F1563" s="226" t="s">
        <v>2718</v>
      </c>
      <c r="G1563" s="226" t="s">
        <v>2719</v>
      </c>
    </row>
    <row r="1564" ht="14.25" customHeight="1">
      <c r="A1564" s="225">
        <v>1563.0</v>
      </c>
      <c r="B1564" s="226" t="s">
        <v>2722</v>
      </c>
      <c r="C1564" s="226" t="s">
        <v>1406</v>
      </c>
      <c r="D1564" s="226">
        <v>7.0</v>
      </c>
      <c r="E1564" s="226">
        <v>6.1</v>
      </c>
      <c r="F1564" s="226">
        <v>6.0</v>
      </c>
      <c r="G1564" s="226">
        <v>5.1</v>
      </c>
    </row>
    <row r="1565" ht="14.25" customHeight="1">
      <c r="A1565" s="225">
        <v>1564.0</v>
      </c>
      <c r="B1565" s="226" t="s">
        <v>2723</v>
      </c>
      <c r="C1565" s="226" t="s">
        <v>1405</v>
      </c>
      <c r="D1565" s="226" t="s">
        <v>2724</v>
      </c>
      <c r="E1565" s="226" t="s">
        <v>2725</v>
      </c>
      <c r="F1565" s="226" t="s">
        <v>2726</v>
      </c>
      <c r="G1565" s="226" t="s">
        <v>2727</v>
      </c>
    </row>
    <row r="1566" ht="14.25" customHeight="1">
      <c r="A1566" s="225">
        <v>1565.0</v>
      </c>
      <c r="B1566" s="226" t="s">
        <v>2728</v>
      </c>
      <c r="C1566" s="226" t="s">
        <v>1405</v>
      </c>
      <c r="D1566" s="226" t="s">
        <v>2729</v>
      </c>
      <c r="E1566" s="226" t="s">
        <v>2730</v>
      </c>
      <c r="F1566" s="226" t="s">
        <v>2731</v>
      </c>
      <c r="G1566" s="226" t="s">
        <v>2732</v>
      </c>
    </row>
    <row r="1567" ht="14.25" customHeight="1">
      <c r="A1567" s="225">
        <v>1566.0</v>
      </c>
      <c r="B1567" s="226" t="s">
        <v>2733</v>
      </c>
      <c r="C1567" s="226" t="s">
        <v>1406</v>
      </c>
      <c r="D1567" s="226" t="s">
        <v>2734</v>
      </c>
      <c r="E1567" s="226" t="s">
        <v>2735</v>
      </c>
      <c r="F1567" s="226" t="s">
        <v>2736</v>
      </c>
      <c r="G1567" s="226" t="s">
        <v>2737</v>
      </c>
    </row>
    <row r="1568" ht="14.25" customHeight="1">
      <c r="A1568" s="225">
        <v>1567.0</v>
      </c>
      <c r="B1568" s="226" t="s">
        <v>2738</v>
      </c>
      <c r="C1568" s="226" t="s">
        <v>1407</v>
      </c>
      <c r="D1568" s="226" t="s">
        <v>2739</v>
      </c>
      <c r="E1568" s="226" t="s">
        <v>2740</v>
      </c>
      <c r="F1568" s="226" t="s">
        <v>2741</v>
      </c>
      <c r="G1568" s="226" t="s">
        <v>2742</v>
      </c>
    </row>
    <row r="1569" ht="14.25" customHeight="1">
      <c r="A1569" s="225">
        <v>1568.0</v>
      </c>
      <c r="B1569" s="226" t="s">
        <v>2743</v>
      </c>
      <c r="C1569" s="226" t="s">
        <v>1405</v>
      </c>
      <c r="D1569" s="226" t="s">
        <v>2744</v>
      </c>
      <c r="E1569" s="226" t="s">
        <v>2745</v>
      </c>
      <c r="F1569" s="226" t="s">
        <v>2746</v>
      </c>
      <c r="G1569" s="226" t="s">
        <v>2747</v>
      </c>
    </row>
    <row r="1570" ht="14.25" customHeight="1">
      <c r="A1570" s="225">
        <v>1569.0</v>
      </c>
      <c r="B1570" s="226" t="s">
        <v>2748</v>
      </c>
      <c r="C1570" s="226" t="s">
        <v>1406</v>
      </c>
      <c r="D1570" s="226" t="s">
        <v>2749</v>
      </c>
      <c r="E1570" s="226" t="s">
        <v>2750</v>
      </c>
      <c r="F1570" s="226" t="s">
        <v>2751</v>
      </c>
      <c r="G1570" s="226" t="s">
        <v>2752</v>
      </c>
    </row>
    <row r="1571" ht="14.25" customHeight="1">
      <c r="A1571" s="225">
        <v>1570.0</v>
      </c>
      <c r="B1571" s="226" t="s">
        <v>2758</v>
      </c>
      <c r="C1571" s="226" t="s">
        <v>1405</v>
      </c>
      <c r="D1571" s="226" t="s">
        <v>2759</v>
      </c>
      <c r="E1571" s="226" t="s">
        <v>2760</v>
      </c>
      <c r="F1571" s="226" t="s">
        <v>2761</v>
      </c>
      <c r="G1571" s="226" t="s">
        <v>2762</v>
      </c>
    </row>
    <row r="1572" ht="14.25" customHeight="1">
      <c r="A1572" s="225">
        <v>1571.0</v>
      </c>
      <c r="B1572" s="226" t="s">
        <v>2753</v>
      </c>
      <c r="C1572" s="226" t="s">
        <v>1407</v>
      </c>
      <c r="D1572" s="226" t="s">
        <v>2754</v>
      </c>
      <c r="E1572" s="226" t="s">
        <v>2755</v>
      </c>
      <c r="F1572" s="226" t="s">
        <v>2756</v>
      </c>
      <c r="G1572" s="226" t="s">
        <v>2757</v>
      </c>
    </row>
    <row r="1573" ht="14.25" customHeight="1">
      <c r="A1573" s="225">
        <v>1572.0</v>
      </c>
      <c r="B1573" s="226" t="s">
        <v>2767</v>
      </c>
      <c r="C1573" s="226" t="s">
        <v>1406</v>
      </c>
      <c r="D1573" s="226" t="s">
        <v>2768</v>
      </c>
      <c r="E1573" s="226" t="s">
        <v>2769</v>
      </c>
      <c r="F1573" s="226" t="s">
        <v>2770</v>
      </c>
      <c r="G1573" s="226" t="s">
        <v>2746</v>
      </c>
    </row>
    <row r="1574" ht="14.25" customHeight="1">
      <c r="A1574" s="225">
        <v>1573.0</v>
      </c>
      <c r="B1574" s="226" t="s">
        <v>2763</v>
      </c>
      <c r="C1574" s="226" t="s">
        <v>1405</v>
      </c>
      <c r="D1574" s="226" t="s">
        <v>2764</v>
      </c>
      <c r="E1574" s="226" t="s">
        <v>2765</v>
      </c>
      <c r="F1574" s="226" t="s">
        <v>2766</v>
      </c>
      <c r="G1574" s="228"/>
    </row>
    <row r="1575" ht="14.25" customHeight="1">
      <c r="A1575" s="225">
        <v>1574.0</v>
      </c>
      <c r="B1575" s="226" t="s">
        <v>2771</v>
      </c>
      <c r="C1575" s="226" t="s">
        <v>1406</v>
      </c>
      <c r="D1575" s="226" t="s">
        <v>2772</v>
      </c>
      <c r="E1575" s="226" t="s">
        <v>2773</v>
      </c>
      <c r="F1575" s="226" t="s">
        <v>2774</v>
      </c>
      <c r="G1575" s="226" t="s">
        <v>2775</v>
      </c>
    </row>
    <row r="1576" ht="14.25" customHeight="1">
      <c r="A1576" s="225">
        <v>1575.0</v>
      </c>
      <c r="B1576" s="226" t="s">
        <v>2776</v>
      </c>
      <c r="C1576" s="226" t="s">
        <v>1406</v>
      </c>
      <c r="D1576" s="226">
        <v>12.0</v>
      </c>
      <c r="E1576" s="226">
        <v>24.0</v>
      </c>
      <c r="F1576" s="226">
        <v>36.0</v>
      </c>
      <c r="G1576" s="226">
        <v>48.0</v>
      </c>
    </row>
    <row r="1577" ht="14.25" customHeight="1">
      <c r="A1577" s="225">
        <v>1576.0</v>
      </c>
      <c r="B1577" s="226" t="s">
        <v>2782</v>
      </c>
      <c r="C1577" s="226" t="s">
        <v>1405</v>
      </c>
      <c r="D1577" s="226" t="s">
        <v>2783</v>
      </c>
      <c r="E1577" s="226" t="s">
        <v>2784</v>
      </c>
      <c r="F1577" s="226" t="s">
        <v>2785</v>
      </c>
      <c r="G1577" s="226" t="s">
        <v>2786</v>
      </c>
    </row>
    <row r="1578" ht="14.25" customHeight="1">
      <c r="A1578" s="225">
        <v>1577.0</v>
      </c>
      <c r="B1578" s="226" t="s">
        <v>2777</v>
      </c>
      <c r="C1578" s="226" t="s">
        <v>1407</v>
      </c>
      <c r="D1578" s="226" t="s">
        <v>2778</v>
      </c>
      <c r="E1578" s="226" t="s">
        <v>2779</v>
      </c>
      <c r="F1578" s="226" t="s">
        <v>2780</v>
      </c>
      <c r="G1578" s="226" t="s">
        <v>2781</v>
      </c>
    </row>
    <row r="1579" ht="14.25" customHeight="1">
      <c r="A1579" s="225">
        <v>1578.0</v>
      </c>
      <c r="B1579" s="226" t="s">
        <v>2787</v>
      </c>
      <c r="C1579" s="226" t="s">
        <v>1405</v>
      </c>
      <c r="D1579" s="226" t="s">
        <v>2788</v>
      </c>
      <c r="E1579" s="226" t="s">
        <v>2760</v>
      </c>
      <c r="F1579" s="226" t="s">
        <v>2789</v>
      </c>
      <c r="G1579" s="226" t="s">
        <v>2790</v>
      </c>
    </row>
    <row r="1580" ht="14.25" customHeight="1">
      <c r="A1580" s="225">
        <v>1579.0</v>
      </c>
      <c r="B1580" s="226" t="s">
        <v>2791</v>
      </c>
      <c r="C1580" s="226" t="s">
        <v>1406</v>
      </c>
      <c r="D1580" s="226" t="s">
        <v>2792</v>
      </c>
      <c r="E1580" s="226" t="s">
        <v>2793</v>
      </c>
      <c r="F1580" s="226" t="s">
        <v>2794</v>
      </c>
      <c r="G1580" s="228"/>
    </row>
    <row r="1581" ht="14.25" customHeight="1">
      <c r="A1581" s="225">
        <v>1580.0</v>
      </c>
      <c r="B1581" s="226" t="s">
        <v>2795</v>
      </c>
      <c r="C1581" s="226" t="s">
        <v>1407</v>
      </c>
      <c r="D1581" s="226" t="s">
        <v>2796</v>
      </c>
      <c r="E1581" s="226" t="s">
        <v>2797</v>
      </c>
      <c r="F1581" s="226" t="s">
        <v>2798</v>
      </c>
      <c r="G1581" s="226" t="s">
        <v>2799</v>
      </c>
    </row>
    <row r="1582" ht="14.25" customHeight="1">
      <c r="A1582" s="225">
        <v>1581.0</v>
      </c>
      <c r="B1582" s="226" t="s">
        <v>2800</v>
      </c>
      <c r="C1582" s="226" t="s">
        <v>1405</v>
      </c>
      <c r="D1582" s="226" t="s">
        <v>2801</v>
      </c>
      <c r="E1582" s="226" t="s">
        <v>2802</v>
      </c>
      <c r="F1582" s="226" t="s">
        <v>2803</v>
      </c>
      <c r="G1582" s="228"/>
    </row>
    <row r="1583" ht="14.25" customHeight="1">
      <c r="A1583" s="225">
        <v>1582.0</v>
      </c>
      <c r="B1583" s="226" t="s">
        <v>2804</v>
      </c>
      <c r="C1583" s="226" t="s">
        <v>1405</v>
      </c>
      <c r="D1583" s="226" t="s">
        <v>2805</v>
      </c>
      <c r="E1583" s="226" t="s">
        <v>2806</v>
      </c>
      <c r="F1583" s="226" t="s">
        <v>2807</v>
      </c>
      <c r="G1583" s="228"/>
    </row>
    <row r="1584" ht="14.25" customHeight="1">
      <c r="A1584" s="225">
        <v>1583.0</v>
      </c>
      <c r="B1584" s="226" t="s">
        <v>2808</v>
      </c>
      <c r="C1584" s="226" t="s">
        <v>1406</v>
      </c>
      <c r="D1584" s="226" t="s">
        <v>2809</v>
      </c>
      <c r="E1584" s="226" t="s">
        <v>2810</v>
      </c>
      <c r="F1584" s="226" t="s">
        <v>2811</v>
      </c>
      <c r="G1584" s="226" t="s">
        <v>2812</v>
      </c>
    </row>
    <row r="1585" ht="14.25" customHeight="1">
      <c r="A1585" s="225">
        <v>1584.0</v>
      </c>
      <c r="B1585" s="226" t="s">
        <v>2813</v>
      </c>
      <c r="C1585" s="226" t="s">
        <v>1406</v>
      </c>
      <c r="D1585" s="226" t="s">
        <v>2814</v>
      </c>
      <c r="E1585" s="226" t="s">
        <v>2815</v>
      </c>
      <c r="F1585" s="226" t="s">
        <v>2816</v>
      </c>
      <c r="G1585" s="226" t="s">
        <v>2817</v>
      </c>
    </row>
    <row r="1586" ht="14.25" customHeight="1">
      <c r="A1586" s="225">
        <v>1585.0</v>
      </c>
      <c r="B1586" s="226" t="s">
        <v>2818</v>
      </c>
      <c r="C1586" s="226" t="s">
        <v>1406</v>
      </c>
      <c r="D1586" s="226" t="s">
        <v>2819</v>
      </c>
      <c r="E1586" s="226" t="s">
        <v>2820</v>
      </c>
      <c r="F1586" s="226" t="s">
        <v>2821</v>
      </c>
      <c r="G1586" s="226" t="s">
        <v>2822</v>
      </c>
    </row>
    <row r="1587" ht="14.25" customHeight="1">
      <c r="A1587" s="225">
        <v>1586.0</v>
      </c>
      <c r="B1587" s="226" t="s">
        <v>2823</v>
      </c>
      <c r="C1587" s="226" t="s">
        <v>1408</v>
      </c>
      <c r="D1587" s="226" t="s">
        <v>2692</v>
      </c>
      <c r="E1587" s="226" t="s">
        <v>2824</v>
      </c>
      <c r="F1587" s="226" t="s">
        <v>2825</v>
      </c>
      <c r="G1587" s="226" t="s">
        <v>2826</v>
      </c>
    </row>
    <row r="1588" ht="14.25" customHeight="1">
      <c r="A1588" s="225">
        <v>1587.0</v>
      </c>
      <c r="B1588" s="226" t="s">
        <v>2827</v>
      </c>
      <c r="C1588" s="226" t="s">
        <v>1407</v>
      </c>
      <c r="D1588" s="226" t="s">
        <v>2828</v>
      </c>
      <c r="E1588" s="226" t="s">
        <v>2829</v>
      </c>
      <c r="F1588" s="226" t="s">
        <v>2830</v>
      </c>
      <c r="G1588" s="226" t="s">
        <v>2831</v>
      </c>
    </row>
    <row r="1589" ht="14.25" customHeight="1">
      <c r="A1589" s="225">
        <v>1588.0</v>
      </c>
      <c r="B1589" s="226" t="s">
        <v>2832</v>
      </c>
      <c r="C1589" s="226" t="s">
        <v>1406</v>
      </c>
      <c r="D1589" s="226">
        <v>4.0</v>
      </c>
      <c r="E1589" s="226">
        <v>5.0</v>
      </c>
      <c r="F1589" s="226">
        <v>6.0</v>
      </c>
      <c r="G1589" s="226">
        <v>3.0</v>
      </c>
    </row>
    <row r="1590" ht="14.25" customHeight="1">
      <c r="A1590" s="225">
        <v>1589.0</v>
      </c>
      <c r="B1590" s="226" t="s">
        <v>2833</v>
      </c>
      <c r="C1590" s="226" t="s">
        <v>1405</v>
      </c>
      <c r="D1590" s="226" t="s">
        <v>1695</v>
      </c>
      <c r="E1590" s="226" t="s">
        <v>1696</v>
      </c>
      <c r="F1590" s="226" t="s">
        <v>2745</v>
      </c>
      <c r="G1590" s="226" t="s">
        <v>1697</v>
      </c>
    </row>
    <row r="1591" ht="14.25" customHeight="1">
      <c r="A1591" s="225">
        <v>1590.0</v>
      </c>
      <c r="B1591" s="226" t="s">
        <v>2834</v>
      </c>
      <c r="C1591" s="226" t="s">
        <v>1406</v>
      </c>
      <c r="D1591" s="226" t="s">
        <v>2835</v>
      </c>
      <c r="E1591" s="226" t="s">
        <v>2836</v>
      </c>
      <c r="F1591" s="226" t="s">
        <v>2837</v>
      </c>
      <c r="G1591" s="226" t="s">
        <v>2838</v>
      </c>
    </row>
    <row r="1592" ht="14.25" customHeight="1">
      <c r="A1592" s="225">
        <v>1591.0</v>
      </c>
      <c r="B1592" s="226" t="s">
        <v>2839</v>
      </c>
      <c r="C1592" s="226" t="s">
        <v>1408</v>
      </c>
      <c r="D1592" s="226" t="s">
        <v>2840</v>
      </c>
      <c r="E1592" s="226" t="s">
        <v>2841</v>
      </c>
      <c r="F1592" s="226" t="s">
        <v>2842</v>
      </c>
      <c r="G1592" s="226" t="s">
        <v>2843</v>
      </c>
    </row>
    <row r="1593" ht="14.25" customHeight="1">
      <c r="A1593" s="225">
        <v>1592.0</v>
      </c>
      <c r="B1593" s="226" t="s">
        <v>2844</v>
      </c>
      <c r="C1593" s="226" t="s">
        <v>1406</v>
      </c>
      <c r="D1593" s="226" t="s">
        <v>1695</v>
      </c>
      <c r="E1593" s="226" t="s">
        <v>1697</v>
      </c>
      <c r="F1593" s="226" t="s">
        <v>2745</v>
      </c>
      <c r="G1593" s="226" t="s">
        <v>1522</v>
      </c>
    </row>
    <row r="1594" ht="14.25" customHeight="1">
      <c r="A1594" s="225">
        <v>1593.0</v>
      </c>
      <c r="B1594" s="226" t="s">
        <v>2845</v>
      </c>
      <c r="C1594" s="226" t="s">
        <v>1405</v>
      </c>
      <c r="D1594" s="226" t="s">
        <v>2846</v>
      </c>
      <c r="E1594" s="226" t="s">
        <v>2847</v>
      </c>
      <c r="F1594" s="226" t="s">
        <v>2848</v>
      </c>
      <c r="G1594" s="226" t="s">
        <v>2849</v>
      </c>
    </row>
    <row r="1595" ht="14.25" customHeight="1">
      <c r="A1595" s="225">
        <v>1594.0</v>
      </c>
      <c r="B1595" s="226" t="s">
        <v>2850</v>
      </c>
      <c r="C1595" s="226" t="s">
        <v>1405</v>
      </c>
      <c r="D1595" s="226" t="s">
        <v>1695</v>
      </c>
      <c r="E1595" s="226" t="s">
        <v>2745</v>
      </c>
      <c r="F1595" s="226" t="s">
        <v>1522</v>
      </c>
      <c r="G1595" s="226" t="s">
        <v>1697</v>
      </c>
    </row>
    <row r="1596" ht="14.25" customHeight="1">
      <c r="A1596" s="225">
        <v>1595.0</v>
      </c>
      <c r="B1596" s="226" t="s">
        <v>2851</v>
      </c>
      <c r="C1596" s="226" t="s">
        <v>1407</v>
      </c>
      <c r="D1596" s="226" t="s">
        <v>2852</v>
      </c>
      <c r="E1596" s="226" t="s">
        <v>2853</v>
      </c>
      <c r="F1596" s="226" t="s">
        <v>2854</v>
      </c>
      <c r="G1596" s="226" t="s">
        <v>2855</v>
      </c>
    </row>
    <row r="1597" ht="14.25" customHeight="1">
      <c r="A1597" s="225">
        <v>1596.0</v>
      </c>
      <c r="B1597" s="226" t="s">
        <v>2856</v>
      </c>
      <c r="C1597" s="226" t="s">
        <v>1406</v>
      </c>
      <c r="D1597" s="226" t="s">
        <v>2857</v>
      </c>
      <c r="E1597" s="226" t="s">
        <v>2858</v>
      </c>
      <c r="F1597" s="226" t="s">
        <v>2859</v>
      </c>
      <c r="G1597" s="226" t="s">
        <v>2860</v>
      </c>
    </row>
    <row r="1598" ht="14.25" customHeight="1">
      <c r="A1598" s="225">
        <v>1597.0</v>
      </c>
      <c r="B1598" s="226" t="s">
        <v>2861</v>
      </c>
      <c r="C1598" s="226" t="s">
        <v>1407</v>
      </c>
      <c r="D1598" s="226" t="s">
        <v>2862</v>
      </c>
      <c r="E1598" s="226" t="s">
        <v>2863</v>
      </c>
      <c r="F1598" s="226" t="s">
        <v>2864</v>
      </c>
      <c r="G1598" s="226" t="s">
        <v>2865</v>
      </c>
    </row>
    <row r="1599" ht="14.25" customHeight="1">
      <c r="A1599" s="225">
        <v>1598.0</v>
      </c>
      <c r="B1599" s="226" t="s">
        <v>2866</v>
      </c>
      <c r="C1599" s="226" t="s">
        <v>1405</v>
      </c>
      <c r="D1599" s="226" t="s">
        <v>1697</v>
      </c>
      <c r="E1599" s="226" t="s">
        <v>2867</v>
      </c>
      <c r="F1599" s="226" t="s">
        <v>1695</v>
      </c>
      <c r="G1599" s="226" t="s">
        <v>1696</v>
      </c>
    </row>
    <row r="1600" ht="14.25" customHeight="1">
      <c r="A1600" s="225">
        <v>1599.0</v>
      </c>
      <c r="B1600" s="226" t="s">
        <v>2868</v>
      </c>
      <c r="C1600" s="226" t="s">
        <v>1406</v>
      </c>
      <c r="D1600" s="226" t="s">
        <v>2869</v>
      </c>
      <c r="E1600" s="226" t="s">
        <v>2870</v>
      </c>
      <c r="F1600" s="226" t="s">
        <v>2871</v>
      </c>
      <c r="G1600" s="226" t="s">
        <v>2872</v>
      </c>
    </row>
    <row r="1601" ht="14.25" customHeight="1">
      <c r="A1601" s="225">
        <v>1600.0</v>
      </c>
      <c r="B1601" s="226" t="s">
        <v>2873</v>
      </c>
      <c r="C1601" s="226" t="s">
        <v>1405</v>
      </c>
      <c r="D1601" s="226" t="s">
        <v>1916</v>
      </c>
      <c r="E1601" s="226" t="s">
        <v>1915</v>
      </c>
      <c r="F1601" s="226" t="s">
        <v>1917</v>
      </c>
      <c r="G1601" s="226" t="s">
        <v>1914</v>
      </c>
    </row>
    <row r="1602" ht="14.25" customHeight="1">
      <c r="A1602" s="225">
        <v>1601.0</v>
      </c>
      <c r="B1602" s="226" t="s">
        <v>2874</v>
      </c>
      <c r="C1602" s="226" t="s">
        <v>1408</v>
      </c>
      <c r="D1602" s="226" t="s">
        <v>2875</v>
      </c>
      <c r="E1602" s="226" t="s">
        <v>2876</v>
      </c>
      <c r="F1602" s="226" t="s">
        <v>2877</v>
      </c>
      <c r="G1602" s="226" t="s">
        <v>2878</v>
      </c>
    </row>
    <row r="1603" ht="14.25" customHeight="1">
      <c r="A1603" s="225">
        <v>1602.0</v>
      </c>
      <c r="B1603" s="226" t="s">
        <v>2879</v>
      </c>
      <c r="C1603" s="226" t="s">
        <v>1406</v>
      </c>
      <c r="D1603" s="226" t="s">
        <v>2574</v>
      </c>
      <c r="E1603" s="226" t="s">
        <v>2880</v>
      </c>
      <c r="F1603" s="226" t="s">
        <v>1587</v>
      </c>
      <c r="G1603" s="226" t="s">
        <v>1524</v>
      </c>
    </row>
    <row r="1604" ht="14.25" customHeight="1">
      <c r="A1604" s="225">
        <v>1603.0</v>
      </c>
      <c r="B1604" s="226" t="s">
        <v>2881</v>
      </c>
      <c r="C1604" s="226" t="s">
        <v>1406</v>
      </c>
      <c r="D1604" s="226" t="s">
        <v>2882</v>
      </c>
      <c r="E1604" s="226" t="s">
        <v>2883</v>
      </c>
      <c r="F1604" s="226" t="s">
        <v>2860</v>
      </c>
      <c r="G1604" s="226" t="s">
        <v>2857</v>
      </c>
    </row>
    <row r="1605" ht="14.25" customHeight="1">
      <c r="A1605" s="225">
        <v>1604.0</v>
      </c>
      <c r="B1605" s="226" t="s">
        <v>2884</v>
      </c>
      <c r="C1605" s="226" t="s">
        <v>1406</v>
      </c>
      <c r="D1605" s="226" t="s">
        <v>2885</v>
      </c>
      <c r="E1605" s="226" t="s">
        <v>2886</v>
      </c>
      <c r="F1605" s="226" t="s">
        <v>2887</v>
      </c>
      <c r="G1605" s="226" t="s">
        <v>2888</v>
      </c>
    </row>
    <row r="1606" ht="14.25" customHeight="1">
      <c r="A1606" s="225">
        <v>1605.0</v>
      </c>
      <c r="B1606" s="226" t="s">
        <v>2889</v>
      </c>
      <c r="C1606" s="226" t="s">
        <v>1406</v>
      </c>
      <c r="D1606" s="226" t="s">
        <v>2769</v>
      </c>
      <c r="E1606" s="226" t="s">
        <v>1698</v>
      </c>
      <c r="F1606" s="226" t="s">
        <v>2890</v>
      </c>
      <c r="G1606" s="226" t="s">
        <v>2745</v>
      </c>
    </row>
    <row r="1607" ht="14.25" customHeight="1">
      <c r="A1607" s="225">
        <v>1606.0</v>
      </c>
      <c r="B1607" s="226" t="s">
        <v>2891</v>
      </c>
      <c r="C1607" s="226" t="s">
        <v>1405</v>
      </c>
      <c r="D1607" s="226" t="s">
        <v>2892</v>
      </c>
      <c r="E1607" s="226" t="s">
        <v>2893</v>
      </c>
      <c r="F1607" s="226" t="s">
        <v>2894</v>
      </c>
      <c r="G1607" s="226" t="s">
        <v>2895</v>
      </c>
    </row>
    <row r="1608" ht="14.25" customHeight="1">
      <c r="A1608" s="225">
        <v>1607.0</v>
      </c>
      <c r="B1608" s="226" t="s">
        <v>2896</v>
      </c>
      <c r="C1608" s="226" t="s">
        <v>1405</v>
      </c>
      <c r="D1608" s="226" t="s">
        <v>2897</v>
      </c>
      <c r="E1608" s="226" t="s">
        <v>2898</v>
      </c>
      <c r="F1608" s="226" t="s">
        <v>2899</v>
      </c>
      <c r="G1608" s="228"/>
    </row>
    <row r="1609" ht="14.25" customHeight="1">
      <c r="A1609" s="225">
        <v>1608.0</v>
      </c>
      <c r="B1609" s="226" t="s">
        <v>2900</v>
      </c>
      <c r="C1609" s="226" t="s">
        <v>1406</v>
      </c>
      <c r="D1609" s="226" t="s">
        <v>2769</v>
      </c>
      <c r="E1609" s="226" t="s">
        <v>2768</v>
      </c>
      <c r="F1609" s="226" t="s">
        <v>2745</v>
      </c>
      <c r="G1609" s="226" t="s">
        <v>1697</v>
      </c>
    </row>
    <row r="1610" ht="14.25" customHeight="1">
      <c r="A1610" s="225">
        <v>1609.0</v>
      </c>
      <c r="B1610" s="226" t="s">
        <v>2901</v>
      </c>
      <c r="C1610" s="226" t="s">
        <v>1405</v>
      </c>
      <c r="D1610" s="226" t="s">
        <v>2902</v>
      </c>
      <c r="E1610" s="226" t="s">
        <v>2903</v>
      </c>
      <c r="F1610" s="226" t="s">
        <v>2904</v>
      </c>
      <c r="G1610" s="226" t="s">
        <v>2905</v>
      </c>
    </row>
    <row r="1611" ht="14.25" customHeight="1">
      <c r="A1611" s="225">
        <v>1610.0</v>
      </c>
      <c r="B1611" s="226" t="s">
        <v>2906</v>
      </c>
      <c r="C1611" s="226" t="s">
        <v>1406</v>
      </c>
      <c r="D1611" s="226" t="s">
        <v>2907</v>
      </c>
      <c r="E1611" s="226" t="s">
        <v>2908</v>
      </c>
      <c r="F1611" s="226" t="s">
        <v>2909</v>
      </c>
      <c r="G1611" s="226" t="s">
        <v>2910</v>
      </c>
    </row>
    <row r="1612" ht="14.25" customHeight="1">
      <c r="A1612" s="225">
        <v>1611.0</v>
      </c>
      <c r="B1612" s="226" t="s">
        <v>2914</v>
      </c>
      <c r="C1612" s="226" t="s">
        <v>1407</v>
      </c>
      <c r="D1612" s="226" t="s">
        <v>2915</v>
      </c>
      <c r="E1612" s="226" t="s">
        <v>2916</v>
      </c>
      <c r="F1612" s="226" t="s">
        <v>2917</v>
      </c>
      <c r="G1612" s="226" t="s">
        <v>2918</v>
      </c>
    </row>
    <row r="1613" ht="14.25" customHeight="1">
      <c r="A1613" s="225">
        <v>1612.0</v>
      </c>
      <c r="B1613" s="226" t="s">
        <v>2911</v>
      </c>
      <c r="C1613" s="226" t="s">
        <v>1407</v>
      </c>
      <c r="D1613" s="226" t="s">
        <v>2912</v>
      </c>
      <c r="E1613" s="226" t="s">
        <v>2913</v>
      </c>
      <c r="F1613" s="226" t="s">
        <v>2835</v>
      </c>
      <c r="G1613" s="226" t="s">
        <v>2836</v>
      </c>
    </row>
    <row r="1614" ht="14.25" customHeight="1">
      <c r="A1614" s="225">
        <v>1613.0</v>
      </c>
      <c r="B1614" s="226" t="s">
        <v>2919</v>
      </c>
      <c r="C1614" s="226" t="s">
        <v>1405</v>
      </c>
      <c r="D1614" s="226" t="s">
        <v>2920</v>
      </c>
      <c r="E1614" s="226" t="s">
        <v>2921</v>
      </c>
      <c r="F1614" s="226" t="s">
        <v>2922</v>
      </c>
      <c r="G1614" s="226" t="s">
        <v>2923</v>
      </c>
    </row>
    <row r="1615" ht="14.25" customHeight="1">
      <c r="A1615" s="225">
        <v>1614.0</v>
      </c>
      <c r="B1615" s="226" t="s">
        <v>2924</v>
      </c>
      <c r="C1615" s="226" t="s">
        <v>1405</v>
      </c>
      <c r="D1615" s="228"/>
      <c r="E1615" s="228"/>
      <c r="F1615" s="228"/>
      <c r="G1615" s="226" t="s">
        <v>2925</v>
      </c>
    </row>
    <row r="1616" ht="14.25" customHeight="1">
      <c r="A1616" s="225">
        <v>1615.0</v>
      </c>
      <c r="B1616" s="226" t="s">
        <v>2926</v>
      </c>
      <c r="C1616" s="226" t="s">
        <v>1407</v>
      </c>
      <c r="D1616" s="226" t="s">
        <v>1587</v>
      </c>
      <c r="E1616" s="226" t="s">
        <v>1524</v>
      </c>
      <c r="F1616" s="226" t="s">
        <v>2927</v>
      </c>
      <c r="G1616" s="228"/>
    </row>
    <row r="1617" ht="14.25" customHeight="1">
      <c r="A1617" s="225">
        <v>1616.0</v>
      </c>
      <c r="B1617" s="226" t="s">
        <v>2928</v>
      </c>
      <c r="C1617" s="226" t="s">
        <v>1405</v>
      </c>
      <c r="D1617" s="226" t="s">
        <v>2929</v>
      </c>
      <c r="E1617" s="226" t="s">
        <v>2930</v>
      </c>
      <c r="F1617" s="226" t="s">
        <v>2931</v>
      </c>
      <c r="G1617" s="226" t="s">
        <v>2932</v>
      </c>
    </row>
    <row r="1618" ht="14.25" customHeight="1">
      <c r="A1618" s="225">
        <v>1617.0</v>
      </c>
      <c r="B1618" s="226" t="s">
        <v>2933</v>
      </c>
      <c r="C1618" s="226" t="s">
        <v>1405</v>
      </c>
      <c r="D1618" s="226" t="s">
        <v>2641</v>
      </c>
      <c r="E1618" s="226" t="s">
        <v>2934</v>
      </c>
      <c r="F1618" s="226" t="s">
        <v>2640</v>
      </c>
      <c r="G1618" s="226" t="s">
        <v>2935</v>
      </c>
    </row>
    <row r="1619" ht="14.25" customHeight="1">
      <c r="A1619" s="225">
        <v>1618.0</v>
      </c>
      <c r="B1619" s="226" t="s">
        <v>2936</v>
      </c>
      <c r="C1619" s="226" t="s">
        <v>1405</v>
      </c>
      <c r="D1619" s="226" t="s">
        <v>2937</v>
      </c>
      <c r="E1619" s="226" t="s">
        <v>2938</v>
      </c>
      <c r="F1619" s="226" t="s">
        <v>2939</v>
      </c>
      <c r="G1619" s="226" t="s">
        <v>2920</v>
      </c>
    </row>
    <row r="1620" ht="14.25" customHeight="1">
      <c r="A1620" s="225">
        <v>1619.0</v>
      </c>
      <c r="B1620" s="226" t="s">
        <v>2940</v>
      </c>
      <c r="C1620" s="226" t="s">
        <v>1406</v>
      </c>
      <c r="D1620" s="226" t="s">
        <v>2941</v>
      </c>
      <c r="E1620" s="226" t="s">
        <v>2942</v>
      </c>
      <c r="F1620" s="226" t="s">
        <v>2943</v>
      </c>
      <c r="G1620" s="226" t="s">
        <v>2944</v>
      </c>
    </row>
    <row r="1621" ht="14.25" customHeight="1">
      <c r="A1621" s="225">
        <v>1620.0</v>
      </c>
      <c r="B1621" s="226" t="s">
        <v>2945</v>
      </c>
      <c r="C1621" s="226" t="s">
        <v>1407</v>
      </c>
      <c r="D1621" s="226" t="s">
        <v>2946</v>
      </c>
      <c r="E1621" s="226" t="s">
        <v>2947</v>
      </c>
      <c r="F1621" s="226" t="s">
        <v>2948</v>
      </c>
      <c r="G1621" s="226" t="s">
        <v>2949</v>
      </c>
    </row>
    <row r="1622" ht="14.25" customHeight="1">
      <c r="A1622" s="225">
        <v>1621.0</v>
      </c>
      <c r="B1622" s="226" t="s">
        <v>2950</v>
      </c>
      <c r="C1622" s="226" t="s">
        <v>1408</v>
      </c>
      <c r="D1622" s="226" t="s">
        <v>2828</v>
      </c>
      <c r="E1622" s="226" t="s">
        <v>2951</v>
      </c>
      <c r="F1622" s="226" t="s">
        <v>2830</v>
      </c>
      <c r="G1622" s="226" t="s">
        <v>2952</v>
      </c>
    </row>
    <row r="1623" ht="14.25" customHeight="1">
      <c r="A1623" s="225">
        <v>1622.0</v>
      </c>
      <c r="B1623" s="226" t="s">
        <v>2953</v>
      </c>
      <c r="C1623" s="226" t="s">
        <v>1408</v>
      </c>
      <c r="D1623" s="226" t="s">
        <v>2954</v>
      </c>
      <c r="E1623" s="226" t="s">
        <v>2955</v>
      </c>
      <c r="F1623" s="226" t="s">
        <v>2956</v>
      </c>
      <c r="G1623" s="226" t="s">
        <v>2957</v>
      </c>
    </row>
    <row r="1624" ht="14.25" customHeight="1">
      <c r="A1624" s="225">
        <v>1623.0</v>
      </c>
      <c r="B1624" s="226" t="s">
        <v>2958</v>
      </c>
      <c r="C1624" s="226" t="s">
        <v>1406</v>
      </c>
      <c r="D1624" s="226" t="s">
        <v>2959</v>
      </c>
      <c r="E1624" s="226" t="s">
        <v>2960</v>
      </c>
      <c r="F1624" s="226" t="s">
        <v>2961</v>
      </c>
      <c r="G1624" s="226" t="s">
        <v>2962</v>
      </c>
    </row>
    <row r="1625" ht="14.25" customHeight="1">
      <c r="A1625" s="225">
        <v>1624.0</v>
      </c>
      <c r="B1625" s="226" t="s">
        <v>2963</v>
      </c>
      <c r="C1625" s="226" t="s">
        <v>1405</v>
      </c>
      <c r="D1625" s="226" t="s">
        <v>2964</v>
      </c>
      <c r="E1625" s="226" t="s">
        <v>2965</v>
      </c>
      <c r="F1625" s="226" t="s">
        <v>2966</v>
      </c>
      <c r="G1625" s="226" t="s">
        <v>2967</v>
      </c>
    </row>
    <row r="1626" ht="14.25" customHeight="1">
      <c r="A1626" s="225">
        <v>1625.0</v>
      </c>
      <c r="B1626" s="226" t="s">
        <v>2968</v>
      </c>
      <c r="C1626" s="226" t="s">
        <v>1406</v>
      </c>
      <c r="D1626" s="226" t="s">
        <v>1695</v>
      </c>
      <c r="E1626" s="226" t="s">
        <v>1697</v>
      </c>
      <c r="F1626" s="226" t="s">
        <v>2745</v>
      </c>
      <c r="G1626" s="226" t="s">
        <v>1522</v>
      </c>
    </row>
    <row r="1627" ht="14.25" customHeight="1">
      <c r="A1627" s="225">
        <v>1626.0</v>
      </c>
      <c r="B1627" s="226" t="s">
        <v>2969</v>
      </c>
      <c r="C1627" s="226" t="s">
        <v>1407</v>
      </c>
      <c r="D1627" s="226" t="s">
        <v>2970</v>
      </c>
      <c r="E1627" s="226" t="s">
        <v>2971</v>
      </c>
      <c r="F1627" s="226" t="s">
        <v>2972</v>
      </c>
      <c r="G1627" s="226" t="s">
        <v>2973</v>
      </c>
    </row>
    <row r="1628" ht="14.25" customHeight="1">
      <c r="A1628" s="225">
        <v>1627.0</v>
      </c>
      <c r="B1628" s="226" t="s">
        <v>2974</v>
      </c>
      <c r="C1628" s="226" t="s">
        <v>1407</v>
      </c>
      <c r="D1628" s="226" t="s">
        <v>2975</v>
      </c>
      <c r="E1628" s="226" t="s">
        <v>2976</v>
      </c>
      <c r="F1628" s="226" t="s">
        <v>2977</v>
      </c>
      <c r="G1628" s="226" t="s">
        <v>2978</v>
      </c>
    </row>
    <row r="1629" ht="14.25" customHeight="1">
      <c r="A1629" s="225">
        <v>1628.0</v>
      </c>
      <c r="B1629" s="226" t="s">
        <v>2979</v>
      </c>
      <c r="C1629" s="226" t="s">
        <v>1405</v>
      </c>
      <c r="D1629" s="226" t="s">
        <v>2980</v>
      </c>
      <c r="E1629" s="226" t="s">
        <v>2981</v>
      </c>
      <c r="F1629" s="226" t="s">
        <v>2982</v>
      </c>
      <c r="G1629" s="226" t="s">
        <v>2983</v>
      </c>
    </row>
    <row r="1630" ht="14.25" customHeight="1">
      <c r="A1630" s="225">
        <v>1629.0</v>
      </c>
      <c r="B1630" s="226" t="s">
        <v>2984</v>
      </c>
      <c r="C1630" s="226" t="s">
        <v>1408</v>
      </c>
      <c r="D1630" s="226" t="s">
        <v>2985</v>
      </c>
      <c r="E1630" s="226" t="s">
        <v>2986</v>
      </c>
      <c r="F1630" s="226" t="s">
        <v>2987</v>
      </c>
      <c r="G1630" s="226" t="s">
        <v>2988</v>
      </c>
    </row>
    <row r="1631" ht="14.25" customHeight="1">
      <c r="A1631" s="225">
        <v>1630.0</v>
      </c>
      <c r="B1631" s="226" t="s">
        <v>2989</v>
      </c>
      <c r="C1631" s="226" t="s">
        <v>1408</v>
      </c>
      <c r="D1631" s="226" t="s">
        <v>2990</v>
      </c>
      <c r="E1631" s="226" t="s">
        <v>2941</v>
      </c>
      <c r="F1631" s="226" t="s">
        <v>2991</v>
      </c>
      <c r="G1631" s="226" t="s">
        <v>2992</v>
      </c>
    </row>
    <row r="1632" ht="14.25" customHeight="1">
      <c r="A1632" s="225">
        <v>1631.0</v>
      </c>
      <c r="B1632" s="226" t="s">
        <v>2993</v>
      </c>
      <c r="C1632" s="226" t="s">
        <v>1406</v>
      </c>
      <c r="D1632" s="226" t="s">
        <v>2994</v>
      </c>
      <c r="E1632" s="226" t="s">
        <v>2995</v>
      </c>
      <c r="F1632" s="226" t="s">
        <v>2996</v>
      </c>
      <c r="G1632" s="228"/>
    </row>
    <row r="1633" ht="14.25" customHeight="1">
      <c r="A1633" s="225">
        <v>1632.0</v>
      </c>
      <c r="B1633" s="226" t="s">
        <v>2997</v>
      </c>
      <c r="C1633" s="226" t="s">
        <v>1407</v>
      </c>
      <c r="D1633" s="226" t="s">
        <v>2998</v>
      </c>
      <c r="E1633" s="226" t="s">
        <v>2999</v>
      </c>
      <c r="F1633" s="226" t="s">
        <v>3000</v>
      </c>
      <c r="G1633" s="226" t="s">
        <v>3001</v>
      </c>
    </row>
    <row r="1634" ht="14.25" customHeight="1">
      <c r="A1634" s="225">
        <v>1633.0</v>
      </c>
      <c r="B1634" s="226" t="s">
        <v>3002</v>
      </c>
      <c r="C1634" s="226" t="s">
        <v>1406</v>
      </c>
      <c r="D1634" s="226" t="s">
        <v>3003</v>
      </c>
      <c r="E1634" s="226" t="s">
        <v>3004</v>
      </c>
      <c r="F1634" s="226" t="s">
        <v>3005</v>
      </c>
      <c r="G1634" s="226" t="s">
        <v>3006</v>
      </c>
    </row>
    <row r="1635" ht="14.25" customHeight="1">
      <c r="A1635" s="225">
        <v>1634.0</v>
      </c>
      <c r="B1635" s="226" t="s">
        <v>3007</v>
      </c>
      <c r="C1635" s="226" t="s">
        <v>1406</v>
      </c>
      <c r="D1635" s="226">
        <v>3.0</v>
      </c>
      <c r="E1635" s="226">
        <v>5.0</v>
      </c>
      <c r="F1635" s="226">
        <v>2.0</v>
      </c>
      <c r="G1635" s="226">
        <v>7.0</v>
      </c>
    </row>
    <row r="1636" ht="14.25" customHeight="1">
      <c r="A1636" s="225">
        <v>1635.0</v>
      </c>
      <c r="B1636" s="226" t="s">
        <v>3008</v>
      </c>
      <c r="C1636" s="226" t="s">
        <v>1407</v>
      </c>
      <c r="D1636" s="226" t="s">
        <v>3009</v>
      </c>
      <c r="E1636" s="226" t="s">
        <v>3010</v>
      </c>
      <c r="F1636" s="226" t="s">
        <v>3011</v>
      </c>
      <c r="G1636" s="226" t="s">
        <v>3012</v>
      </c>
    </row>
    <row r="1637" ht="14.25" customHeight="1">
      <c r="A1637" s="225">
        <v>1636.0</v>
      </c>
      <c r="B1637" s="226" t="s">
        <v>3013</v>
      </c>
      <c r="C1637" s="226" t="s">
        <v>1407</v>
      </c>
      <c r="D1637" s="226" t="s">
        <v>3014</v>
      </c>
      <c r="E1637" s="226" t="s">
        <v>3015</v>
      </c>
      <c r="F1637" s="226" t="s">
        <v>3016</v>
      </c>
      <c r="G1637" s="226" t="s">
        <v>3017</v>
      </c>
    </row>
    <row r="1638" ht="14.25" customHeight="1">
      <c r="A1638" s="225">
        <v>1637.0</v>
      </c>
      <c r="B1638" s="226" t="s">
        <v>3018</v>
      </c>
      <c r="C1638" s="226" t="s">
        <v>1407</v>
      </c>
      <c r="D1638" s="226" t="s">
        <v>3019</v>
      </c>
      <c r="E1638" s="226" t="s">
        <v>3020</v>
      </c>
      <c r="F1638" s="226" t="s">
        <v>3021</v>
      </c>
      <c r="G1638" s="226" t="s">
        <v>2840</v>
      </c>
    </row>
    <row r="1639" ht="14.25" customHeight="1">
      <c r="A1639" s="225">
        <v>1638.0</v>
      </c>
      <c r="B1639" s="226" t="s">
        <v>3022</v>
      </c>
      <c r="C1639" s="226" t="s">
        <v>1406</v>
      </c>
      <c r="D1639" s="226" t="s">
        <v>3023</v>
      </c>
      <c r="E1639" s="226" t="s">
        <v>3024</v>
      </c>
      <c r="F1639" s="226" t="s">
        <v>3025</v>
      </c>
      <c r="G1639" s="226" t="s">
        <v>3026</v>
      </c>
    </row>
    <row r="1640" ht="14.25" customHeight="1">
      <c r="A1640" s="225">
        <v>1639.0</v>
      </c>
      <c r="B1640" s="226" t="s">
        <v>3027</v>
      </c>
      <c r="C1640" s="226" t="s">
        <v>1406</v>
      </c>
      <c r="D1640" s="226" t="s">
        <v>2760</v>
      </c>
      <c r="E1640" s="226" t="s">
        <v>3028</v>
      </c>
      <c r="F1640" s="226" t="s">
        <v>3029</v>
      </c>
      <c r="G1640" s="226" t="s">
        <v>3030</v>
      </c>
    </row>
    <row r="1641" ht="14.25" customHeight="1">
      <c r="A1641" s="225">
        <v>1640.0</v>
      </c>
      <c r="B1641" s="226" t="s">
        <v>3031</v>
      </c>
      <c r="C1641" s="226" t="s">
        <v>1407</v>
      </c>
      <c r="D1641" s="226" t="s">
        <v>3032</v>
      </c>
      <c r="E1641" s="226" t="s">
        <v>3033</v>
      </c>
      <c r="F1641" s="226" t="s">
        <v>3034</v>
      </c>
      <c r="G1641" s="226" t="s">
        <v>3035</v>
      </c>
    </row>
    <row r="1642" ht="14.25" customHeight="1">
      <c r="A1642" s="225">
        <v>1641.0</v>
      </c>
      <c r="B1642" s="226" t="s">
        <v>3036</v>
      </c>
      <c r="C1642" s="226" t="s">
        <v>1406</v>
      </c>
      <c r="D1642" s="226" t="s">
        <v>3037</v>
      </c>
      <c r="E1642" s="226" t="s">
        <v>3038</v>
      </c>
      <c r="F1642" s="226" t="s">
        <v>3039</v>
      </c>
      <c r="G1642" s="226" t="s">
        <v>3040</v>
      </c>
    </row>
    <row r="1643" ht="14.25" customHeight="1">
      <c r="A1643" s="225">
        <v>1642.0</v>
      </c>
      <c r="B1643" s="226" t="s">
        <v>3041</v>
      </c>
      <c r="C1643" s="226" t="s">
        <v>1406</v>
      </c>
      <c r="D1643" s="226" t="s">
        <v>3042</v>
      </c>
      <c r="E1643" s="226" t="s">
        <v>3043</v>
      </c>
      <c r="F1643" s="226" t="s">
        <v>3044</v>
      </c>
      <c r="G1643" s="228"/>
    </row>
    <row r="1644" ht="14.25" customHeight="1">
      <c r="A1644" s="225">
        <v>1643.0</v>
      </c>
      <c r="B1644" s="226" t="s">
        <v>3045</v>
      </c>
      <c r="C1644" s="226" t="s">
        <v>1408</v>
      </c>
      <c r="D1644" s="226" t="s">
        <v>3046</v>
      </c>
      <c r="E1644" s="226">
        <v>39848.0</v>
      </c>
      <c r="F1644" s="226">
        <v>40091.0</v>
      </c>
      <c r="G1644" s="226">
        <v>39825.0</v>
      </c>
    </row>
    <row r="1645" ht="14.25" customHeight="1">
      <c r="A1645" s="225">
        <v>1644.0</v>
      </c>
      <c r="B1645" s="226" t="s">
        <v>3047</v>
      </c>
      <c r="C1645" s="226" t="s">
        <v>1405</v>
      </c>
      <c r="D1645" s="226" t="s">
        <v>2922</v>
      </c>
      <c r="E1645" s="226" t="s">
        <v>3048</v>
      </c>
      <c r="F1645" s="226" t="s">
        <v>2921</v>
      </c>
      <c r="G1645" s="226" t="s">
        <v>2937</v>
      </c>
    </row>
    <row r="1646" ht="14.25" customHeight="1">
      <c r="A1646" s="225">
        <v>1645.0</v>
      </c>
      <c r="B1646" s="226" t="s">
        <v>3049</v>
      </c>
      <c r="C1646" s="226" t="s">
        <v>1406</v>
      </c>
      <c r="D1646" s="226" t="s">
        <v>1760</v>
      </c>
      <c r="E1646" s="226" t="s">
        <v>3050</v>
      </c>
      <c r="F1646" s="226" t="s">
        <v>3051</v>
      </c>
      <c r="G1646" s="226" t="s">
        <v>1463</v>
      </c>
    </row>
    <row r="1647" ht="14.25" customHeight="1">
      <c r="A1647" s="225">
        <v>1646.0</v>
      </c>
      <c r="B1647" s="226" t="s">
        <v>3052</v>
      </c>
      <c r="C1647" s="226" t="s">
        <v>1408</v>
      </c>
      <c r="D1647" s="226" t="s">
        <v>3053</v>
      </c>
      <c r="E1647" s="226" t="s">
        <v>3054</v>
      </c>
      <c r="F1647" s="226" t="s">
        <v>3055</v>
      </c>
      <c r="G1647" s="226" t="s">
        <v>3056</v>
      </c>
    </row>
    <row r="1648" ht="14.25" customHeight="1">
      <c r="A1648" s="225">
        <v>1647.0</v>
      </c>
      <c r="B1648" s="226" t="s">
        <v>3057</v>
      </c>
      <c r="C1648" s="226" t="s">
        <v>1405</v>
      </c>
      <c r="D1648" s="226" t="s">
        <v>3058</v>
      </c>
      <c r="E1648" s="226" t="s">
        <v>3059</v>
      </c>
      <c r="F1648" s="226" t="s">
        <v>3060</v>
      </c>
      <c r="G1648" s="226" t="s">
        <v>3061</v>
      </c>
    </row>
    <row r="1649" ht="14.25" customHeight="1">
      <c r="A1649" s="225">
        <v>1648.0</v>
      </c>
      <c r="B1649" s="226" t="s">
        <v>3062</v>
      </c>
      <c r="C1649" s="226" t="s">
        <v>1406</v>
      </c>
      <c r="D1649" s="226" t="s">
        <v>3063</v>
      </c>
      <c r="E1649" s="226" t="s">
        <v>3064</v>
      </c>
      <c r="F1649" s="226" t="s">
        <v>3065</v>
      </c>
      <c r="G1649" s="228"/>
    </row>
    <row r="1650" ht="14.25" customHeight="1">
      <c r="A1650" s="225">
        <v>1649.0</v>
      </c>
      <c r="B1650" s="226" t="s">
        <v>3066</v>
      </c>
      <c r="C1650" s="226" t="s">
        <v>1407</v>
      </c>
      <c r="D1650" s="226" t="s">
        <v>3058</v>
      </c>
      <c r="E1650" s="226" t="s">
        <v>3061</v>
      </c>
      <c r="F1650" s="226" t="s">
        <v>3067</v>
      </c>
      <c r="G1650" s="226" t="s">
        <v>3060</v>
      </c>
    </row>
    <row r="1651" ht="14.25" customHeight="1">
      <c r="A1651" s="225">
        <v>1650.0</v>
      </c>
      <c r="B1651" s="226" t="s">
        <v>3068</v>
      </c>
      <c r="C1651" s="226" t="s">
        <v>1407</v>
      </c>
      <c r="D1651" s="226">
        <v>25.0</v>
      </c>
      <c r="E1651" s="226">
        <v>30.0</v>
      </c>
      <c r="F1651" s="226">
        <v>50.0</v>
      </c>
      <c r="G1651" s="226">
        <v>60.0</v>
      </c>
    </row>
    <row r="1652" ht="14.25" customHeight="1">
      <c r="A1652" s="225">
        <v>1651.0</v>
      </c>
      <c r="B1652" s="226" t="s">
        <v>3069</v>
      </c>
      <c r="C1652" s="226" t="s">
        <v>1405</v>
      </c>
      <c r="D1652" s="226" t="s">
        <v>3070</v>
      </c>
      <c r="E1652" s="226" t="s">
        <v>3071</v>
      </c>
      <c r="F1652" s="226" t="s">
        <v>3072</v>
      </c>
      <c r="G1652" s="226" t="s">
        <v>3073</v>
      </c>
    </row>
    <row r="1653" ht="14.25" customHeight="1">
      <c r="A1653" s="225">
        <v>1652.0</v>
      </c>
      <c r="B1653" s="226" t="s">
        <v>3074</v>
      </c>
      <c r="C1653" s="226" t="s">
        <v>1406</v>
      </c>
      <c r="D1653" s="226" t="s">
        <v>3075</v>
      </c>
      <c r="E1653" s="226" t="s">
        <v>3076</v>
      </c>
      <c r="F1653" s="226" t="s">
        <v>3077</v>
      </c>
      <c r="G1653" s="226" t="s">
        <v>3078</v>
      </c>
    </row>
    <row r="1654" ht="14.25" customHeight="1">
      <c r="A1654" s="225">
        <v>1653.0</v>
      </c>
      <c r="B1654" s="226" t="s">
        <v>3079</v>
      </c>
      <c r="C1654" s="226" t="s">
        <v>1406</v>
      </c>
      <c r="D1654" s="226" t="s">
        <v>3080</v>
      </c>
      <c r="E1654" s="226" t="s">
        <v>3081</v>
      </c>
      <c r="F1654" s="226" t="s">
        <v>3082</v>
      </c>
      <c r="G1654" s="226" t="s">
        <v>3083</v>
      </c>
    </row>
    <row r="1655" ht="14.25" customHeight="1">
      <c r="A1655" s="225">
        <v>1654.0</v>
      </c>
      <c r="B1655" s="226" t="s">
        <v>3084</v>
      </c>
      <c r="C1655" s="226" t="s">
        <v>1405</v>
      </c>
      <c r="D1655" s="226" t="s">
        <v>1915</v>
      </c>
      <c r="E1655" s="226" t="s">
        <v>1916</v>
      </c>
      <c r="F1655" s="226" t="s">
        <v>1917</v>
      </c>
      <c r="G1655" s="226" t="s">
        <v>1914</v>
      </c>
    </row>
    <row r="1656" ht="14.25" customHeight="1">
      <c r="A1656" s="225">
        <v>1655.0</v>
      </c>
      <c r="B1656" s="226" t="s">
        <v>3085</v>
      </c>
      <c r="C1656" s="226" t="s">
        <v>1406</v>
      </c>
      <c r="D1656" s="226" t="s">
        <v>1873</v>
      </c>
      <c r="E1656" s="226" t="s">
        <v>3086</v>
      </c>
      <c r="F1656" s="226" t="s">
        <v>3087</v>
      </c>
      <c r="G1656" s="226" t="s">
        <v>3088</v>
      </c>
    </row>
    <row r="1657" ht="14.25" customHeight="1">
      <c r="A1657" s="225">
        <v>1656.0</v>
      </c>
      <c r="B1657" s="226" t="s">
        <v>3089</v>
      </c>
      <c r="C1657" s="226" t="s">
        <v>1405</v>
      </c>
      <c r="D1657" s="226" t="s">
        <v>3090</v>
      </c>
      <c r="E1657" s="226" t="s">
        <v>3091</v>
      </c>
      <c r="F1657" s="226" t="s">
        <v>3092</v>
      </c>
      <c r="G1657" s="226" t="s">
        <v>3093</v>
      </c>
    </row>
    <row r="1658" ht="14.25" customHeight="1">
      <c r="A1658" s="225">
        <v>1657.0</v>
      </c>
      <c r="B1658" s="226" t="s">
        <v>3094</v>
      </c>
      <c r="C1658" s="226" t="s">
        <v>1407</v>
      </c>
      <c r="D1658" s="226" t="s">
        <v>3095</v>
      </c>
      <c r="E1658" s="226" t="s">
        <v>3096</v>
      </c>
      <c r="F1658" s="226" t="s">
        <v>3097</v>
      </c>
      <c r="G1658" s="226" t="s">
        <v>3098</v>
      </c>
    </row>
    <row r="1659" ht="14.25" customHeight="1">
      <c r="A1659" s="225">
        <v>1658.0</v>
      </c>
      <c r="B1659" s="226" t="s">
        <v>3099</v>
      </c>
      <c r="C1659" s="226" t="s">
        <v>1408</v>
      </c>
      <c r="D1659" s="226">
        <v>1.0</v>
      </c>
      <c r="E1659" s="226">
        <v>2.0</v>
      </c>
      <c r="F1659" s="226">
        <v>3.0</v>
      </c>
      <c r="G1659" s="226">
        <v>4.0</v>
      </c>
    </row>
    <row r="1660" ht="14.25" customHeight="1">
      <c r="A1660" s="225">
        <v>1659.0</v>
      </c>
      <c r="B1660" s="226" t="s">
        <v>3100</v>
      </c>
      <c r="C1660" s="226" t="s">
        <v>1407</v>
      </c>
      <c r="D1660" s="226" t="s">
        <v>3101</v>
      </c>
      <c r="E1660" s="226" t="s">
        <v>3102</v>
      </c>
      <c r="F1660" s="226" t="s">
        <v>1524</v>
      </c>
      <c r="G1660" s="226" t="s">
        <v>1587</v>
      </c>
    </row>
    <row r="1661" ht="14.25" customHeight="1">
      <c r="A1661" s="225">
        <v>1660.0</v>
      </c>
      <c r="B1661" s="226" t="s">
        <v>3103</v>
      </c>
      <c r="C1661" s="226" t="s">
        <v>1407</v>
      </c>
      <c r="D1661" s="226" t="s">
        <v>3104</v>
      </c>
      <c r="E1661" s="226" t="s">
        <v>3105</v>
      </c>
      <c r="F1661" s="226" t="s">
        <v>3106</v>
      </c>
      <c r="G1661" s="226" t="s">
        <v>3107</v>
      </c>
    </row>
    <row r="1662" ht="14.25" customHeight="1">
      <c r="A1662" s="225">
        <v>1661.0</v>
      </c>
      <c r="B1662" s="226" t="s">
        <v>3109</v>
      </c>
      <c r="C1662" s="226" t="s">
        <v>1406</v>
      </c>
      <c r="D1662" s="226" t="s">
        <v>3110</v>
      </c>
      <c r="E1662" s="226" t="s">
        <v>3111</v>
      </c>
      <c r="F1662" s="226" t="s">
        <v>3112</v>
      </c>
      <c r="G1662" s="226" t="s">
        <v>3113</v>
      </c>
    </row>
    <row r="1663" ht="14.25" customHeight="1">
      <c r="A1663" s="225">
        <v>1662.0</v>
      </c>
      <c r="B1663" s="226" t="s">
        <v>3108</v>
      </c>
      <c r="C1663" s="226" t="s">
        <v>1405</v>
      </c>
      <c r="D1663" s="226" t="s">
        <v>3101</v>
      </c>
      <c r="E1663" s="226" t="s">
        <v>2745</v>
      </c>
      <c r="F1663" s="226" t="s">
        <v>1587</v>
      </c>
      <c r="G1663" s="226" t="s">
        <v>1523</v>
      </c>
    </row>
    <row r="1664" ht="14.25" customHeight="1">
      <c r="A1664" s="225">
        <v>1663.0</v>
      </c>
      <c r="B1664" s="226" t="s">
        <v>3119</v>
      </c>
      <c r="C1664" s="226" t="s">
        <v>1405</v>
      </c>
      <c r="D1664" s="226" t="s">
        <v>3120</v>
      </c>
      <c r="E1664" s="226" t="s">
        <v>3121</v>
      </c>
      <c r="F1664" s="226" t="s">
        <v>3122</v>
      </c>
      <c r="G1664" s="226" t="s">
        <v>3123</v>
      </c>
    </row>
    <row r="1665" ht="14.25" customHeight="1">
      <c r="A1665" s="225">
        <v>1664.0</v>
      </c>
      <c r="B1665" s="226" t="s">
        <v>3114</v>
      </c>
      <c r="C1665" s="226" t="s">
        <v>1407</v>
      </c>
      <c r="D1665" s="226" t="s">
        <v>3115</v>
      </c>
      <c r="E1665" s="226" t="s">
        <v>3116</v>
      </c>
      <c r="F1665" s="226" t="s">
        <v>3117</v>
      </c>
      <c r="G1665" s="226" t="s">
        <v>3118</v>
      </c>
    </row>
    <row r="1666" ht="14.25" customHeight="1">
      <c r="A1666" s="225">
        <v>1665.0</v>
      </c>
      <c r="B1666" s="226" t="s">
        <v>3124</v>
      </c>
      <c r="C1666" s="226" t="s">
        <v>1407</v>
      </c>
      <c r="D1666" s="226" t="s">
        <v>3125</v>
      </c>
      <c r="E1666" s="226" t="s">
        <v>3126</v>
      </c>
      <c r="F1666" s="226" t="s">
        <v>3127</v>
      </c>
      <c r="G1666" s="226" t="s">
        <v>3128</v>
      </c>
    </row>
    <row r="1667" ht="14.25" customHeight="1">
      <c r="A1667" s="225">
        <v>1666.0</v>
      </c>
      <c r="B1667" s="226" t="s">
        <v>3129</v>
      </c>
      <c r="C1667" s="226" t="s">
        <v>1405</v>
      </c>
      <c r="D1667" s="226" t="s">
        <v>3130</v>
      </c>
      <c r="E1667" s="226" t="s">
        <v>2037</v>
      </c>
      <c r="F1667" s="226" t="s">
        <v>3131</v>
      </c>
      <c r="G1667" s="226" t="s">
        <v>2143</v>
      </c>
    </row>
    <row r="1668" ht="14.25" customHeight="1">
      <c r="A1668" s="225">
        <v>1667.0</v>
      </c>
      <c r="B1668" s="226" t="s">
        <v>3132</v>
      </c>
      <c r="C1668" s="226" t="s">
        <v>1408</v>
      </c>
      <c r="D1668" s="226">
        <v>1000.0</v>
      </c>
      <c r="E1668" s="226">
        <v>2000.0</v>
      </c>
      <c r="F1668" s="226">
        <v>3000.0</v>
      </c>
      <c r="G1668" s="226">
        <v>5000.0</v>
      </c>
    </row>
    <row r="1669" ht="14.25" customHeight="1">
      <c r="A1669" s="225">
        <v>1668.0</v>
      </c>
      <c r="B1669" s="226" t="s">
        <v>3133</v>
      </c>
      <c r="C1669" s="226" t="s">
        <v>1406</v>
      </c>
      <c r="D1669" s="226" t="s">
        <v>3134</v>
      </c>
      <c r="E1669" s="226" t="s">
        <v>3135</v>
      </c>
      <c r="F1669" s="226" t="s">
        <v>3136</v>
      </c>
      <c r="G1669" s="226" t="s">
        <v>3137</v>
      </c>
    </row>
    <row r="1670" ht="14.25" customHeight="1">
      <c r="A1670" s="225">
        <v>1669.0</v>
      </c>
      <c r="B1670" s="226" t="s">
        <v>3138</v>
      </c>
      <c r="C1670" s="226" t="s">
        <v>1408</v>
      </c>
      <c r="D1670" s="226" t="s">
        <v>3139</v>
      </c>
      <c r="E1670" s="226" t="s">
        <v>3140</v>
      </c>
      <c r="F1670" s="226" t="s">
        <v>3141</v>
      </c>
      <c r="G1670" s="226" t="s">
        <v>3142</v>
      </c>
    </row>
    <row r="1671" ht="14.25" customHeight="1">
      <c r="A1671" s="225">
        <v>1670.0</v>
      </c>
      <c r="B1671" s="226" t="s">
        <v>3143</v>
      </c>
      <c r="C1671" s="226" t="s">
        <v>1405</v>
      </c>
      <c r="D1671" s="226" t="s">
        <v>3144</v>
      </c>
      <c r="E1671" s="226" t="s">
        <v>3145</v>
      </c>
      <c r="F1671" s="226" t="s">
        <v>3146</v>
      </c>
      <c r="G1671" s="226" t="s">
        <v>3147</v>
      </c>
    </row>
    <row r="1672" ht="14.25" customHeight="1">
      <c r="A1672" s="225">
        <v>1671.0</v>
      </c>
      <c r="B1672" s="226" t="s">
        <v>3148</v>
      </c>
      <c r="C1672" s="226" t="s">
        <v>1406</v>
      </c>
      <c r="D1672" s="226" t="s">
        <v>3149</v>
      </c>
      <c r="E1672" s="226" t="s">
        <v>3150</v>
      </c>
      <c r="F1672" s="226" t="s">
        <v>3151</v>
      </c>
      <c r="G1672" s="226" t="s">
        <v>3152</v>
      </c>
    </row>
    <row r="1673" ht="14.25" customHeight="1">
      <c r="A1673" s="225">
        <v>1672.0</v>
      </c>
      <c r="B1673" s="226" t="s">
        <v>3153</v>
      </c>
      <c r="C1673" s="226" t="s">
        <v>1405</v>
      </c>
      <c r="D1673" s="226" t="s">
        <v>3154</v>
      </c>
      <c r="E1673" s="226" t="s">
        <v>3155</v>
      </c>
      <c r="F1673" s="226" t="s">
        <v>3151</v>
      </c>
      <c r="G1673" s="226" t="s">
        <v>3156</v>
      </c>
    </row>
    <row r="1674" ht="14.25" customHeight="1">
      <c r="A1674" s="225">
        <v>1673.0</v>
      </c>
      <c r="B1674" s="226" t="s">
        <v>3157</v>
      </c>
      <c r="C1674" s="226" t="s">
        <v>1407</v>
      </c>
      <c r="D1674" s="226" t="s">
        <v>3158</v>
      </c>
      <c r="E1674" s="226" t="s">
        <v>3159</v>
      </c>
      <c r="F1674" s="226" t="s">
        <v>3160</v>
      </c>
      <c r="G1674" s="226" t="s">
        <v>3161</v>
      </c>
    </row>
    <row r="1675" ht="14.25" customHeight="1">
      <c r="A1675" s="225">
        <v>1674.0</v>
      </c>
      <c r="B1675" s="226" t="s">
        <v>3162</v>
      </c>
      <c r="C1675" s="226" t="s">
        <v>1405</v>
      </c>
      <c r="D1675" s="226" t="s">
        <v>3163</v>
      </c>
      <c r="E1675" s="226" t="s">
        <v>2689</v>
      </c>
      <c r="F1675" s="226" t="s">
        <v>3164</v>
      </c>
      <c r="G1675" s="226" t="s">
        <v>1888</v>
      </c>
    </row>
    <row r="1676" ht="14.25" customHeight="1">
      <c r="A1676" s="225">
        <v>1675.0</v>
      </c>
      <c r="B1676" s="226" t="s">
        <v>3165</v>
      </c>
      <c r="C1676" s="226" t="s">
        <v>1406</v>
      </c>
      <c r="D1676" s="226">
        <v>10.0</v>
      </c>
      <c r="E1676" s="226">
        <v>20.0</v>
      </c>
      <c r="F1676" s="226">
        <v>30.0</v>
      </c>
      <c r="G1676" s="226">
        <v>50.0</v>
      </c>
    </row>
    <row r="1677" ht="14.25" customHeight="1">
      <c r="A1677" s="225">
        <v>1676.0</v>
      </c>
      <c r="B1677" s="226" t="s">
        <v>3166</v>
      </c>
      <c r="C1677" s="226" t="s">
        <v>1408</v>
      </c>
      <c r="D1677" s="226" t="s">
        <v>3167</v>
      </c>
      <c r="E1677" s="226" t="s">
        <v>3168</v>
      </c>
      <c r="F1677" s="226" t="s">
        <v>3151</v>
      </c>
      <c r="G1677" s="226" t="s">
        <v>3169</v>
      </c>
    </row>
    <row r="1678" ht="14.25" customHeight="1">
      <c r="A1678" s="225">
        <v>1677.0</v>
      </c>
      <c r="B1678" s="226" t="s">
        <v>3170</v>
      </c>
      <c r="C1678" s="226" t="s">
        <v>1406</v>
      </c>
      <c r="D1678" s="226">
        <v>30.0</v>
      </c>
      <c r="E1678" s="226">
        <v>32.0</v>
      </c>
      <c r="F1678" s="226">
        <v>34.0</v>
      </c>
      <c r="G1678" s="226">
        <v>36.0</v>
      </c>
    </row>
    <row r="1679" ht="14.25" customHeight="1">
      <c r="A1679" s="225">
        <v>1678.0</v>
      </c>
      <c r="B1679" s="226" t="s">
        <v>3171</v>
      </c>
      <c r="C1679" s="226" t="s">
        <v>1408</v>
      </c>
      <c r="D1679" s="226" t="s">
        <v>1587</v>
      </c>
      <c r="E1679" s="226" t="s">
        <v>1702</v>
      </c>
      <c r="F1679" s="226" t="s">
        <v>1523</v>
      </c>
      <c r="G1679" s="226" t="s">
        <v>1524</v>
      </c>
    </row>
    <row r="1680" ht="14.25" customHeight="1">
      <c r="A1680" s="225">
        <v>1679.0</v>
      </c>
      <c r="B1680" s="226" t="s">
        <v>3172</v>
      </c>
      <c r="C1680" s="226" t="s">
        <v>1406</v>
      </c>
      <c r="D1680" s="226">
        <v>39898.0</v>
      </c>
      <c r="E1680" s="226">
        <v>39964.0</v>
      </c>
      <c r="F1680" s="226">
        <v>40036.0</v>
      </c>
      <c r="G1680" s="226">
        <v>40025.0</v>
      </c>
    </row>
    <row r="1681" ht="14.25" customHeight="1">
      <c r="A1681" s="225">
        <v>1680.0</v>
      </c>
      <c r="B1681" s="226" t="s">
        <v>3173</v>
      </c>
      <c r="C1681" s="226" t="s">
        <v>1405</v>
      </c>
      <c r="D1681" s="226" t="s">
        <v>3174</v>
      </c>
      <c r="E1681" s="226" t="s">
        <v>3175</v>
      </c>
      <c r="F1681" s="226" t="s">
        <v>3176</v>
      </c>
      <c r="G1681" s="226" t="s">
        <v>3177</v>
      </c>
    </row>
    <row r="1682" ht="14.25" customHeight="1">
      <c r="A1682" s="225">
        <v>1681.0</v>
      </c>
      <c r="B1682" s="226" t="s">
        <v>3178</v>
      </c>
      <c r="C1682" s="226" t="s">
        <v>1407</v>
      </c>
      <c r="D1682" s="226" t="s">
        <v>3024</v>
      </c>
      <c r="E1682" s="226" t="s">
        <v>3179</v>
      </c>
      <c r="F1682" s="226" t="s">
        <v>3026</v>
      </c>
      <c r="G1682" s="226" t="s">
        <v>3180</v>
      </c>
    </row>
    <row r="1683" ht="14.25" customHeight="1">
      <c r="A1683" s="225">
        <v>1682.0</v>
      </c>
      <c r="B1683" s="226" t="s">
        <v>3181</v>
      </c>
      <c r="C1683" s="226" t="s">
        <v>1406</v>
      </c>
      <c r="D1683" s="226" t="s">
        <v>3182</v>
      </c>
      <c r="E1683" s="226" t="s">
        <v>3183</v>
      </c>
      <c r="F1683" s="226" t="s">
        <v>3184</v>
      </c>
      <c r="G1683" s="226" t="s">
        <v>3185</v>
      </c>
    </row>
    <row r="1684" ht="14.25" customHeight="1">
      <c r="A1684" s="225">
        <v>1683.0</v>
      </c>
      <c r="B1684" s="226" t="s">
        <v>3186</v>
      </c>
      <c r="C1684" s="226" t="s">
        <v>1407</v>
      </c>
      <c r="D1684" s="226">
        <v>35.0</v>
      </c>
      <c r="E1684" s="226">
        <v>36.0</v>
      </c>
      <c r="F1684" s="226">
        <v>37.0</v>
      </c>
      <c r="G1684" s="226">
        <v>38.0</v>
      </c>
    </row>
    <row r="1685" ht="14.25" customHeight="1">
      <c r="A1685" s="225">
        <v>1684.0</v>
      </c>
      <c r="B1685" s="226" t="s">
        <v>3187</v>
      </c>
      <c r="C1685" s="226" t="s">
        <v>1408</v>
      </c>
      <c r="D1685" s="226" t="s">
        <v>3188</v>
      </c>
      <c r="E1685" s="226" t="s">
        <v>3189</v>
      </c>
      <c r="F1685" s="226" t="s">
        <v>3190</v>
      </c>
      <c r="G1685" s="226" t="s">
        <v>3191</v>
      </c>
    </row>
    <row r="1686" ht="14.25" customHeight="1">
      <c r="A1686" s="225">
        <v>1685.0</v>
      </c>
      <c r="B1686" s="226" t="s">
        <v>3192</v>
      </c>
      <c r="C1686" s="226" t="s">
        <v>1406</v>
      </c>
      <c r="D1686" s="226">
        <v>70.0</v>
      </c>
      <c r="E1686" s="226">
        <v>77.0</v>
      </c>
      <c r="F1686" s="226">
        <v>80.0</v>
      </c>
      <c r="G1686" s="226">
        <v>88.0</v>
      </c>
    </row>
    <row r="1687" ht="14.25" customHeight="1">
      <c r="A1687" s="225">
        <v>1686.0</v>
      </c>
      <c r="B1687" s="226" t="s">
        <v>3193</v>
      </c>
      <c r="C1687" s="226" t="s">
        <v>1406</v>
      </c>
      <c r="D1687" s="226" t="s">
        <v>3194</v>
      </c>
      <c r="E1687" s="226" t="s">
        <v>3195</v>
      </c>
      <c r="F1687" s="226" t="s">
        <v>3196</v>
      </c>
      <c r="G1687" s="226" t="s">
        <v>3197</v>
      </c>
    </row>
    <row r="1688" ht="14.25" customHeight="1">
      <c r="A1688" s="225">
        <v>1687.0</v>
      </c>
      <c r="B1688" s="226" t="s">
        <v>3198</v>
      </c>
      <c r="C1688" s="226" t="s">
        <v>1408</v>
      </c>
      <c r="D1688" s="226" t="s">
        <v>1405</v>
      </c>
      <c r="E1688" s="226" t="s">
        <v>1406</v>
      </c>
      <c r="F1688" s="226" t="s">
        <v>3199</v>
      </c>
      <c r="G1688" s="226" t="s">
        <v>3200</v>
      </c>
    </row>
    <row r="1689" ht="14.25" customHeight="1">
      <c r="A1689" s="225">
        <v>1688.0</v>
      </c>
      <c r="B1689" s="226" t="s">
        <v>3201</v>
      </c>
      <c r="C1689" s="226" t="s">
        <v>1407</v>
      </c>
      <c r="D1689" s="226" t="s">
        <v>3202</v>
      </c>
      <c r="E1689" s="226" t="s">
        <v>3131</v>
      </c>
      <c r="F1689" s="226" t="s">
        <v>3130</v>
      </c>
      <c r="G1689" s="226" t="s">
        <v>2143</v>
      </c>
    </row>
    <row r="1690" ht="14.25" customHeight="1">
      <c r="A1690" s="225">
        <v>1689.0</v>
      </c>
      <c r="B1690" s="226" t="s">
        <v>3203</v>
      </c>
      <c r="C1690" s="226" t="s">
        <v>1406</v>
      </c>
      <c r="D1690" s="226" t="s">
        <v>3115</v>
      </c>
      <c r="E1690" s="226" t="s">
        <v>3116</v>
      </c>
      <c r="F1690" s="226" t="s">
        <v>3204</v>
      </c>
      <c r="G1690" s="226" t="s">
        <v>3205</v>
      </c>
    </row>
    <row r="1691" ht="14.25" customHeight="1">
      <c r="A1691" s="225">
        <v>1690.0</v>
      </c>
      <c r="B1691" s="226" t="s">
        <v>3206</v>
      </c>
      <c r="C1691" s="226" t="s">
        <v>1406</v>
      </c>
      <c r="D1691" s="226" t="s">
        <v>3174</v>
      </c>
      <c r="E1691" s="226" t="s">
        <v>3207</v>
      </c>
      <c r="F1691" s="226" t="s">
        <v>3208</v>
      </c>
      <c r="G1691" s="226" t="s">
        <v>3209</v>
      </c>
    </row>
    <row r="1692" ht="14.25" customHeight="1">
      <c r="A1692" s="225">
        <v>1691.0</v>
      </c>
      <c r="B1692" s="226" t="s">
        <v>3210</v>
      </c>
      <c r="C1692" s="226" t="s">
        <v>1407</v>
      </c>
      <c r="D1692" s="226" t="s">
        <v>3211</v>
      </c>
      <c r="E1692" s="226" t="s">
        <v>3212</v>
      </c>
      <c r="F1692" s="226" t="s">
        <v>3213</v>
      </c>
      <c r="G1692" s="226" t="s">
        <v>3214</v>
      </c>
    </row>
    <row r="1693" ht="14.25" customHeight="1">
      <c r="A1693" s="225">
        <v>1692.0</v>
      </c>
      <c r="B1693" s="226" t="s">
        <v>3215</v>
      </c>
      <c r="C1693" s="226" t="s">
        <v>1405</v>
      </c>
      <c r="D1693" s="226" t="s">
        <v>3216</v>
      </c>
      <c r="E1693" s="226" t="s">
        <v>3217</v>
      </c>
      <c r="F1693" s="226" t="s">
        <v>3218</v>
      </c>
      <c r="G1693" s="226" t="s">
        <v>3219</v>
      </c>
    </row>
    <row r="1694" ht="14.25" customHeight="1">
      <c r="A1694" s="225">
        <v>1693.0</v>
      </c>
      <c r="B1694" s="226" t="s">
        <v>3220</v>
      </c>
      <c r="C1694" s="226" t="s">
        <v>1407</v>
      </c>
      <c r="D1694" s="226">
        <v>204.0</v>
      </c>
      <c r="E1694" s="226">
        <v>205.0</v>
      </c>
      <c r="F1694" s="226">
        <v>206.0</v>
      </c>
      <c r="G1694" s="226">
        <v>207.0</v>
      </c>
    </row>
    <row r="1695" ht="14.25" customHeight="1">
      <c r="A1695" s="225">
        <v>1694.0</v>
      </c>
      <c r="B1695" s="226" t="s">
        <v>3221</v>
      </c>
      <c r="C1695" s="226" t="s">
        <v>1406</v>
      </c>
      <c r="D1695" s="226" t="s">
        <v>3222</v>
      </c>
      <c r="E1695" s="226" t="s">
        <v>3223</v>
      </c>
      <c r="F1695" s="226" t="s">
        <v>3224</v>
      </c>
      <c r="G1695" s="226" t="s">
        <v>3225</v>
      </c>
    </row>
    <row r="1696" ht="14.25" customHeight="1">
      <c r="A1696" s="225">
        <v>1695.0</v>
      </c>
      <c r="B1696" s="226" t="s">
        <v>3226</v>
      </c>
      <c r="C1696" s="226" t="s">
        <v>1406</v>
      </c>
      <c r="D1696" s="226" t="s">
        <v>3227</v>
      </c>
      <c r="E1696" s="226" t="s">
        <v>3228</v>
      </c>
      <c r="F1696" s="226" t="s">
        <v>3229</v>
      </c>
      <c r="G1696" s="226" t="s">
        <v>3230</v>
      </c>
    </row>
    <row r="1697" ht="14.25" customHeight="1">
      <c r="A1697" s="225">
        <v>1696.0</v>
      </c>
      <c r="B1697" s="226" t="s">
        <v>3231</v>
      </c>
      <c r="C1697" s="226" t="s">
        <v>1408</v>
      </c>
      <c r="D1697" s="226" t="s">
        <v>3232</v>
      </c>
      <c r="E1697" s="226" t="s">
        <v>3233</v>
      </c>
      <c r="F1697" s="226" t="s">
        <v>3234</v>
      </c>
      <c r="G1697" s="226" t="s">
        <v>3235</v>
      </c>
    </row>
    <row r="1698" ht="14.25" customHeight="1">
      <c r="A1698" s="225">
        <v>1697.0</v>
      </c>
      <c r="B1698" s="226" t="s">
        <v>3236</v>
      </c>
      <c r="C1698" s="226" t="s">
        <v>1407</v>
      </c>
      <c r="D1698" s="226" t="s">
        <v>3237</v>
      </c>
      <c r="E1698" s="226" t="s">
        <v>3238</v>
      </c>
      <c r="F1698" s="226" t="s">
        <v>3239</v>
      </c>
      <c r="G1698" s="226" t="s">
        <v>3240</v>
      </c>
    </row>
    <row r="1699" ht="14.25" customHeight="1">
      <c r="A1699" s="225">
        <v>1698.0</v>
      </c>
      <c r="B1699" s="226" t="s">
        <v>3241</v>
      </c>
      <c r="C1699" s="226" t="s">
        <v>1405</v>
      </c>
      <c r="D1699" s="226" t="s">
        <v>3242</v>
      </c>
      <c r="E1699" s="226" t="s">
        <v>3243</v>
      </c>
      <c r="F1699" s="226" t="s">
        <v>3244</v>
      </c>
      <c r="G1699" s="226" t="s">
        <v>2750</v>
      </c>
    </row>
    <row r="1700" ht="14.25" customHeight="1">
      <c r="A1700" s="225">
        <v>1699.0</v>
      </c>
      <c r="B1700" s="226" t="s">
        <v>3245</v>
      </c>
      <c r="C1700" s="226" t="s">
        <v>1407</v>
      </c>
      <c r="D1700" s="226">
        <v>0.9</v>
      </c>
      <c r="E1700" s="226">
        <v>0.83</v>
      </c>
      <c r="F1700" s="226">
        <v>0.75</v>
      </c>
      <c r="G1700" s="226">
        <v>0.5</v>
      </c>
    </row>
    <row r="1701" ht="14.25" customHeight="1">
      <c r="A1701" s="225">
        <v>1700.0</v>
      </c>
      <c r="B1701" s="226" t="s">
        <v>3246</v>
      </c>
      <c r="C1701" s="226" t="s">
        <v>1406</v>
      </c>
      <c r="D1701" s="226" t="s">
        <v>3247</v>
      </c>
      <c r="E1701" s="226" t="s">
        <v>3248</v>
      </c>
      <c r="F1701" s="226" t="s">
        <v>3249</v>
      </c>
      <c r="G1701" s="226" t="s">
        <v>3250</v>
      </c>
    </row>
    <row r="1702" ht="14.25" customHeight="1">
      <c r="A1702" s="225">
        <v>1701.0</v>
      </c>
      <c r="B1702" s="226" t="s">
        <v>3251</v>
      </c>
      <c r="C1702" s="226" t="s">
        <v>1406</v>
      </c>
      <c r="D1702" s="226" t="s">
        <v>1525</v>
      </c>
      <c r="E1702" s="226" t="s">
        <v>1523</v>
      </c>
      <c r="F1702" s="226" t="s">
        <v>3252</v>
      </c>
      <c r="G1702" s="226" t="s">
        <v>1587</v>
      </c>
    </row>
    <row r="1703" ht="14.25" customHeight="1">
      <c r="A1703" s="225">
        <v>1702.0</v>
      </c>
      <c r="B1703" s="226" t="s">
        <v>3253</v>
      </c>
      <c r="C1703" s="226" t="s">
        <v>1406</v>
      </c>
      <c r="D1703" s="226" t="s">
        <v>3254</v>
      </c>
      <c r="E1703" s="226" t="s">
        <v>3255</v>
      </c>
      <c r="F1703" s="226" t="s">
        <v>3256</v>
      </c>
      <c r="G1703" s="226" t="s">
        <v>3257</v>
      </c>
    </row>
    <row r="1704" ht="14.25" customHeight="1">
      <c r="A1704" s="225">
        <v>1703.0</v>
      </c>
      <c r="B1704" s="226" t="s">
        <v>3258</v>
      </c>
      <c r="C1704" s="226" t="s">
        <v>1407</v>
      </c>
      <c r="D1704" s="226" t="s">
        <v>3106</v>
      </c>
      <c r="E1704" s="226" t="s">
        <v>3259</v>
      </c>
      <c r="F1704" s="226" t="s">
        <v>3260</v>
      </c>
      <c r="G1704" s="228"/>
    </row>
    <row r="1705" ht="14.25" customHeight="1">
      <c r="A1705" s="225">
        <v>1704.0</v>
      </c>
      <c r="B1705" s="226" t="s">
        <v>3261</v>
      </c>
      <c r="C1705" s="226" t="s">
        <v>1408</v>
      </c>
      <c r="D1705" s="226" t="s">
        <v>1695</v>
      </c>
      <c r="E1705" s="226" t="s">
        <v>3262</v>
      </c>
      <c r="F1705" s="226" t="s">
        <v>3263</v>
      </c>
      <c r="G1705" s="226" t="s">
        <v>3264</v>
      </c>
    </row>
    <row r="1706" ht="14.25" customHeight="1">
      <c r="A1706" s="225">
        <v>1705.0</v>
      </c>
      <c r="B1706" s="226" t="s">
        <v>3265</v>
      </c>
      <c r="C1706" s="226" t="s">
        <v>1405</v>
      </c>
      <c r="D1706" s="226" t="s">
        <v>3266</v>
      </c>
      <c r="E1706" s="226" t="s">
        <v>3059</v>
      </c>
      <c r="F1706" s="226" t="s">
        <v>3058</v>
      </c>
      <c r="G1706" s="226" t="s">
        <v>3267</v>
      </c>
    </row>
    <row r="1707" ht="14.25" customHeight="1">
      <c r="A1707" s="225">
        <v>1706.0</v>
      </c>
      <c r="B1707" s="226" t="s">
        <v>3268</v>
      </c>
      <c r="C1707" s="226" t="s">
        <v>1407</v>
      </c>
      <c r="D1707" s="226" t="s">
        <v>3060</v>
      </c>
      <c r="E1707" s="226" t="s">
        <v>3061</v>
      </c>
      <c r="F1707" s="226" t="s">
        <v>3058</v>
      </c>
      <c r="G1707" s="226" t="s">
        <v>3059</v>
      </c>
    </row>
    <row r="1708" ht="14.25" customHeight="1">
      <c r="A1708" s="225">
        <v>1707.0</v>
      </c>
      <c r="B1708" s="226" t="s">
        <v>3269</v>
      </c>
      <c r="C1708" s="226" t="s">
        <v>1407</v>
      </c>
      <c r="D1708" s="226" t="s">
        <v>3270</v>
      </c>
      <c r="E1708" s="226" t="s">
        <v>3271</v>
      </c>
      <c r="F1708" s="226" t="s">
        <v>2857</v>
      </c>
      <c r="G1708" s="226" t="s">
        <v>2858</v>
      </c>
    </row>
    <row r="1709" ht="14.25" customHeight="1">
      <c r="A1709" s="225">
        <v>1708.0</v>
      </c>
      <c r="B1709" s="226" t="s">
        <v>3272</v>
      </c>
      <c r="C1709" s="226" t="s">
        <v>1406</v>
      </c>
      <c r="D1709" s="226" t="s">
        <v>3273</v>
      </c>
      <c r="E1709" s="226" t="s">
        <v>3274</v>
      </c>
      <c r="F1709" s="226" t="s">
        <v>3275</v>
      </c>
      <c r="G1709" s="228"/>
    </row>
    <row r="1710" ht="14.25" customHeight="1">
      <c r="A1710" s="225">
        <v>1709.0</v>
      </c>
      <c r="B1710" s="226" t="s">
        <v>3276</v>
      </c>
      <c r="C1710" s="226" t="s">
        <v>1406</v>
      </c>
      <c r="D1710" s="226" t="s">
        <v>2941</v>
      </c>
      <c r="E1710" s="226" t="s">
        <v>3277</v>
      </c>
      <c r="F1710" s="226" t="s">
        <v>3017</v>
      </c>
      <c r="G1710" s="226" t="s">
        <v>3278</v>
      </c>
    </row>
    <row r="1711" ht="14.25" customHeight="1">
      <c r="A1711" s="225">
        <v>1710.0</v>
      </c>
      <c r="B1711" s="226" t="s">
        <v>3279</v>
      </c>
      <c r="C1711" s="226" t="s">
        <v>1406</v>
      </c>
      <c r="D1711" s="226" t="s">
        <v>3280</v>
      </c>
      <c r="E1711" s="226" t="s">
        <v>3281</v>
      </c>
      <c r="F1711" s="226" t="s">
        <v>3282</v>
      </c>
      <c r="G1711" s="226" t="s">
        <v>3283</v>
      </c>
    </row>
    <row r="1712" ht="14.25" customHeight="1">
      <c r="A1712" s="225">
        <v>1711.0</v>
      </c>
      <c r="B1712" s="226" t="s">
        <v>3284</v>
      </c>
      <c r="C1712" s="226" t="s">
        <v>1407</v>
      </c>
      <c r="D1712" s="226" t="s">
        <v>3285</v>
      </c>
      <c r="E1712" s="226" t="s">
        <v>3286</v>
      </c>
      <c r="F1712" s="226" t="s">
        <v>3287</v>
      </c>
      <c r="G1712" s="226" t="s">
        <v>3288</v>
      </c>
    </row>
    <row r="1713" ht="14.25" customHeight="1">
      <c r="A1713" s="225">
        <v>1712.0</v>
      </c>
      <c r="B1713" s="226" t="s">
        <v>3289</v>
      </c>
      <c r="C1713" s="226" t="s">
        <v>1406</v>
      </c>
      <c r="D1713" s="226" t="s">
        <v>3290</v>
      </c>
      <c r="E1713" s="226" t="s">
        <v>3291</v>
      </c>
      <c r="F1713" s="226" t="s">
        <v>3292</v>
      </c>
      <c r="G1713" s="228"/>
    </row>
    <row r="1714" ht="14.25" customHeight="1">
      <c r="A1714" s="225">
        <v>1713.0</v>
      </c>
      <c r="B1714" s="226" t="s">
        <v>3298</v>
      </c>
      <c r="C1714" s="226" t="s">
        <v>1405</v>
      </c>
      <c r="D1714" s="226" t="s">
        <v>3299</v>
      </c>
      <c r="E1714" s="226" t="s">
        <v>3300</v>
      </c>
      <c r="F1714" s="226" t="s">
        <v>3301</v>
      </c>
      <c r="G1714" s="226" t="s">
        <v>3302</v>
      </c>
    </row>
    <row r="1715" ht="14.25" customHeight="1">
      <c r="A1715" s="225">
        <v>1714.0</v>
      </c>
      <c r="B1715" s="226" t="s">
        <v>3293</v>
      </c>
      <c r="C1715" s="226" t="s">
        <v>1407</v>
      </c>
      <c r="D1715" s="226" t="s">
        <v>3294</v>
      </c>
      <c r="E1715" s="226" t="s">
        <v>3295</v>
      </c>
      <c r="F1715" s="226" t="s">
        <v>3296</v>
      </c>
      <c r="G1715" s="226" t="s">
        <v>3297</v>
      </c>
    </row>
    <row r="1716" ht="14.25" customHeight="1">
      <c r="A1716" s="225">
        <v>1715.0</v>
      </c>
      <c r="B1716" s="226" t="s">
        <v>3303</v>
      </c>
      <c r="C1716" s="226" t="s">
        <v>1406</v>
      </c>
      <c r="D1716" s="226" t="s">
        <v>1523</v>
      </c>
      <c r="E1716" s="226" t="s">
        <v>3264</v>
      </c>
      <c r="F1716" s="226" t="s">
        <v>2745</v>
      </c>
      <c r="G1716" s="226" t="s">
        <v>1587</v>
      </c>
    </row>
    <row r="1717" ht="14.25" customHeight="1">
      <c r="A1717" s="225">
        <v>1716.0</v>
      </c>
      <c r="B1717" s="226" t="s">
        <v>3304</v>
      </c>
      <c r="C1717" s="226" t="s">
        <v>1407</v>
      </c>
      <c r="D1717" s="226" t="s">
        <v>2745</v>
      </c>
      <c r="E1717" s="226" t="s">
        <v>1523</v>
      </c>
      <c r="F1717" s="226" t="s">
        <v>1696</v>
      </c>
      <c r="G1717" s="226" t="s">
        <v>1695</v>
      </c>
    </row>
    <row r="1718" ht="14.25" customHeight="1">
      <c r="A1718" s="225">
        <v>1717.0</v>
      </c>
      <c r="B1718" s="226" t="s">
        <v>3305</v>
      </c>
      <c r="C1718" s="226" t="s">
        <v>1405</v>
      </c>
      <c r="D1718" s="226" t="s">
        <v>3278</v>
      </c>
      <c r="E1718" s="226" t="s">
        <v>3306</v>
      </c>
      <c r="F1718" s="226" t="s">
        <v>2992</v>
      </c>
      <c r="G1718" s="226" t="s">
        <v>2990</v>
      </c>
    </row>
    <row r="1719" ht="14.25" customHeight="1">
      <c r="A1719" s="225">
        <v>1718.0</v>
      </c>
      <c r="B1719" s="226" t="s">
        <v>3307</v>
      </c>
      <c r="C1719" s="226" t="s">
        <v>1406</v>
      </c>
      <c r="D1719" s="226" t="s">
        <v>1524</v>
      </c>
      <c r="E1719" s="226" t="s">
        <v>3308</v>
      </c>
      <c r="F1719" s="226" t="s">
        <v>3264</v>
      </c>
      <c r="G1719" s="226" t="s">
        <v>1969</v>
      </c>
    </row>
    <row r="1720" ht="14.25" customHeight="1">
      <c r="A1720" s="225">
        <v>1719.0</v>
      </c>
      <c r="B1720" s="226" t="s">
        <v>3309</v>
      </c>
      <c r="C1720" s="226" t="s">
        <v>1408</v>
      </c>
      <c r="D1720" s="226" t="s">
        <v>2745</v>
      </c>
      <c r="E1720" s="226" t="s">
        <v>3310</v>
      </c>
      <c r="F1720" s="226" t="s">
        <v>2574</v>
      </c>
      <c r="G1720" s="226" t="s">
        <v>2576</v>
      </c>
    </row>
    <row r="1721" ht="14.25" customHeight="1">
      <c r="A1721" s="225">
        <v>1720.0</v>
      </c>
      <c r="B1721" s="226" t="s">
        <v>3311</v>
      </c>
      <c r="C1721" s="226" t="s">
        <v>1407</v>
      </c>
      <c r="D1721" s="226" t="s">
        <v>1587</v>
      </c>
      <c r="E1721" s="226" t="s">
        <v>1523</v>
      </c>
      <c r="F1721" s="226" t="s">
        <v>2745</v>
      </c>
      <c r="G1721" s="226" t="s">
        <v>1695</v>
      </c>
    </row>
    <row r="1722" ht="14.25" customHeight="1">
      <c r="A1722" s="225">
        <v>1721.0</v>
      </c>
      <c r="B1722" s="226" t="s">
        <v>3312</v>
      </c>
      <c r="C1722" s="226" t="s">
        <v>1406</v>
      </c>
      <c r="D1722" s="226" t="s">
        <v>3313</v>
      </c>
      <c r="E1722" s="226" t="s">
        <v>3314</v>
      </c>
      <c r="F1722" s="226" t="s">
        <v>3315</v>
      </c>
      <c r="G1722" s="226" t="s">
        <v>3316</v>
      </c>
    </row>
    <row r="1723" ht="14.25" customHeight="1">
      <c r="A1723" s="225">
        <v>1722.0</v>
      </c>
      <c r="B1723" s="226" t="s">
        <v>3317</v>
      </c>
      <c r="C1723" s="226" t="s">
        <v>1407</v>
      </c>
      <c r="D1723" s="226" t="s">
        <v>3318</v>
      </c>
      <c r="E1723" s="226" t="s">
        <v>3319</v>
      </c>
      <c r="F1723" s="226" t="s">
        <v>1747</v>
      </c>
      <c r="G1723" s="226" t="s">
        <v>3320</v>
      </c>
    </row>
    <row r="1724" ht="14.25" customHeight="1">
      <c r="A1724" s="225">
        <v>1723.0</v>
      </c>
      <c r="B1724" s="226" t="s">
        <v>3321</v>
      </c>
      <c r="C1724" s="226" t="s">
        <v>1408</v>
      </c>
      <c r="D1724" s="226" t="s">
        <v>1695</v>
      </c>
      <c r="E1724" s="226" t="s">
        <v>2745</v>
      </c>
      <c r="F1724" s="226" t="s">
        <v>1696</v>
      </c>
      <c r="G1724" s="226" t="s">
        <v>3264</v>
      </c>
    </row>
    <row r="1725" ht="14.25" customHeight="1">
      <c r="A1725" s="225">
        <v>1724.0</v>
      </c>
      <c r="B1725" s="226" t="s">
        <v>3327</v>
      </c>
      <c r="C1725" s="226" t="s">
        <v>1405</v>
      </c>
      <c r="D1725" s="226" t="s">
        <v>3328</v>
      </c>
      <c r="E1725" s="226" t="s">
        <v>3329</v>
      </c>
      <c r="F1725" s="226" t="s">
        <v>3330</v>
      </c>
      <c r="G1725" s="226" t="s">
        <v>3331</v>
      </c>
    </row>
    <row r="1726" ht="14.25" customHeight="1">
      <c r="A1726" s="225">
        <v>1725.0</v>
      </c>
      <c r="B1726" s="226" t="s">
        <v>3322</v>
      </c>
      <c r="C1726" s="226" t="s">
        <v>1408</v>
      </c>
      <c r="D1726" s="226" t="s">
        <v>3323</v>
      </c>
      <c r="E1726" s="226" t="s">
        <v>3324</v>
      </c>
      <c r="F1726" s="226" t="s">
        <v>3325</v>
      </c>
      <c r="G1726" s="226" t="s">
        <v>3326</v>
      </c>
    </row>
    <row r="1727" ht="14.25" customHeight="1">
      <c r="A1727" s="225">
        <v>1726.0</v>
      </c>
      <c r="B1727" s="226" t="s">
        <v>3332</v>
      </c>
      <c r="C1727" s="226" t="s">
        <v>1406</v>
      </c>
      <c r="D1727" s="226" t="s">
        <v>3278</v>
      </c>
      <c r="E1727" s="226" t="s">
        <v>2941</v>
      </c>
      <c r="F1727" s="226" t="s">
        <v>2992</v>
      </c>
      <c r="G1727" s="226" t="s">
        <v>1748</v>
      </c>
    </row>
    <row r="1728" ht="14.25" customHeight="1">
      <c r="A1728" s="225">
        <v>1727.0</v>
      </c>
      <c r="B1728" s="226" t="s">
        <v>3333</v>
      </c>
      <c r="C1728" s="226" t="s">
        <v>1408</v>
      </c>
      <c r="D1728" s="226" t="s">
        <v>3334</v>
      </c>
      <c r="E1728" s="226" t="s">
        <v>3335</v>
      </c>
      <c r="F1728" s="226" t="s">
        <v>3336</v>
      </c>
      <c r="G1728" s="226" t="s">
        <v>3337</v>
      </c>
    </row>
    <row r="1729" ht="14.25" customHeight="1">
      <c r="A1729" s="225">
        <v>1728.0</v>
      </c>
      <c r="B1729" s="226" t="s">
        <v>3343</v>
      </c>
      <c r="C1729" s="226" t="s">
        <v>1408</v>
      </c>
      <c r="D1729" s="226" t="s">
        <v>3344</v>
      </c>
      <c r="E1729" s="226" t="s">
        <v>3345</v>
      </c>
      <c r="F1729" s="226" t="s">
        <v>3346</v>
      </c>
      <c r="G1729" s="226" t="s">
        <v>3347</v>
      </c>
    </row>
    <row r="1730" ht="14.25" customHeight="1">
      <c r="A1730" s="225">
        <v>1729.0</v>
      </c>
      <c r="B1730" s="226" t="s">
        <v>3338</v>
      </c>
      <c r="C1730" s="226" t="s">
        <v>1406</v>
      </c>
      <c r="D1730" s="226" t="s">
        <v>3339</v>
      </c>
      <c r="E1730" s="226" t="s">
        <v>3340</v>
      </c>
      <c r="F1730" s="226" t="s">
        <v>3341</v>
      </c>
      <c r="G1730" s="226" t="s">
        <v>3342</v>
      </c>
    </row>
    <row r="1731" ht="14.25" customHeight="1">
      <c r="A1731" s="225">
        <v>1730.0</v>
      </c>
      <c r="B1731" s="226" t="s">
        <v>3348</v>
      </c>
      <c r="C1731" s="226" t="s">
        <v>1408</v>
      </c>
      <c r="D1731" s="226" t="s">
        <v>3349</v>
      </c>
      <c r="E1731" s="226" t="s">
        <v>3350</v>
      </c>
      <c r="F1731" s="226" t="s">
        <v>3351</v>
      </c>
      <c r="G1731" s="226" t="s">
        <v>3352</v>
      </c>
    </row>
    <row r="1732" ht="14.25" customHeight="1">
      <c r="A1732" s="225">
        <v>1731.0</v>
      </c>
      <c r="B1732" s="226" t="s">
        <v>3353</v>
      </c>
      <c r="C1732" s="226" t="s">
        <v>1406</v>
      </c>
      <c r="D1732" s="226" t="s">
        <v>3354</v>
      </c>
      <c r="E1732" s="226" t="s">
        <v>3355</v>
      </c>
      <c r="F1732" s="226" t="s">
        <v>3356</v>
      </c>
      <c r="G1732" s="226" t="s">
        <v>3357</v>
      </c>
    </row>
    <row r="1733" ht="14.25" customHeight="1">
      <c r="A1733" s="225">
        <v>1732.0</v>
      </c>
      <c r="B1733" s="226" t="s">
        <v>3358</v>
      </c>
      <c r="C1733" s="226" t="s">
        <v>1407</v>
      </c>
      <c r="D1733" s="226" t="s">
        <v>3359</v>
      </c>
      <c r="E1733" s="226" t="s">
        <v>3360</v>
      </c>
      <c r="F1733" s="226" t="s">
        <v>3361</v>
      </c>
      <c r="G1733" s="226" t="s">
        <v>3362</v>
      </c>
    </row>
    <row r="1734" ht="14.25" customHeight="1">
      <c r="A1734" s="225">
        <v>1733.0</v>
      </c>
      <c r="B1734" s="226" t="s">
        <v>3363</v>
      </c>
      <c r="C1734" s="226" t="s">
        <v>1408</v>
      </c>
      <c r="D1734" s="226" t="s">
        <v>2830</v>
      </c>
      <c r="E1734" s="226" t="s">
        <v>3364</v>
      </c>
      <c r="F1734" s="226" t="s">
        <v>3365</v>
      </c>
      <c r="G1734" s="226" t="s">
        <v>2952</v>
      </c>
    </row>
    <row r="1735" ht="14.25" customHeight="1">
      <c r="A1735" s="225">
        <v>1734.0</v>
      </c>
      <c r="B1735" s="226" t="s">
        <v>3366</v>
      </c>
      <c r="C1735" s="226" t="s">
        <v>1406</v>
      </c>
      <c r="D1735" s="226" t="s">
        <v>2828</v>
      </c>
      <c r="E1735" s="226" t="s">
        <v>3367</v>
      </c>
      <c r="F1735" s="226" t="s">
        <v>3365</v>
      </c>
      <c r="G1735" s="226" t="s">
        <v>2952</v>
      </c>
    </row>
    <row r="1736" ht="14.25" customHeight="1">
      <c r="A1736" s="225">
        <v>1735.0</v>
      </c>
      <c r="B1736" s="226" t="s">
        <v>3370</v>
      </c>
      <c r="C1736" s="226" t="s">
        <v>1406</v>
      </c>
      <c r="D1736" s="226" t="s">
        <v>2890</v>
      </c>
      <c r="E1736" s="226" t="s">
        <v>1698</v>
      </c>
      <c r="F1736" s="226" t="s">
        <v>3371</v>
      </c>
      <c r="G1736" s="226" t="s">
        <v>1696</v>
      </c>
    </row>
    <row r="1737" ht="14.25" customHeight="1">
      <c r="A1737" s="225">
        <v>1736.0</v>
      </c>
      <c r="B1737" s="226" t="s">
        <v>3368</v>
      </c>
      <c r="C1737" s="226" t="s">
        <v>1407</v>
      </c>
      <c r="D1737" s="226" t="s">
        <v>2745</v>
      </c>
      <c r="E1737" s="226" t="s">
        <v>3369</v>
      </c>
      <c r="F1737" s="226" t="s">
        <v>1697</v>
      </c>
      <c r="G1737" s="226" t="s">
        <v>2867</v>
      </c>
    </row>
    <row r="1738" ht="14.25" customHeight="1">
      <c r="A1738" s="225">
        <v>1737.0</v>
      </c>
      <c r="B1738" s="226" t="s">
        <v>3372</v>
      </c>
      <c r="C1738" s="226" t="s">
        <v>1406</v>
      </c>
      <c r="D1738" s="226" t="s">
        <v>3373</v>
      </c>
      <c r="E1738" s="226" t="s">
        <v>3374</v>
      </c>
      <c r="F1738" s="226" t="s">
        <v>3375</v>
      </c>
      <c r="G1738" s="228"/>
    </row>
    <row r="1739" ht="14.25" customHeight="1">
      <c r="A1739" s="225">
        <v>1738.0</v>
      </c>
      <c r="B1739" s="226" t="s">
        <v>3376</v>
      </c>
      <c r="C1739" s="226" t="s">
        <v>1405</v>
      </c>
      <c r="D1739" s="226" t="s">
        <v>1697</v>
      </c>
      <c r="E1739" s="226" t="s">
        <v>2745</v>
      </c>
      <c r="F1739" s="226" t="s">
        <v>1523</v>
      </c>
      <c r="G1739" s="226" t="s">
        <v>1695</v>
      </c>
    </row>
    <row r="1740" ht="14.25" customHeight="1">
      <c r="A1740" s="225">
        <v>1739.0</v>
      </c>
      <c r="B1740" s="226" t="s">
        <v>3377</v>
      </c>
      <c r="C1740" s="226" t="s">
        <v>1407</v>
      </c>
      <c r="D1740" s="226" t="s">
        <v>3378</v>
      </c>
      <c r="E1740" s="226" t="s">
        <v>3379</v>
      </c>
      <c r="F1740" s="226" t="s">
        <v>3380</v>
      </c>
      <c r="G1740" s="226" t="s">
        <v>3381</v>
      </c>
    </row>
    <row r="1741" ht="14.25" customHeight="1">
      <c r="A1741" s="225">
        <v>1740.0</v>
      </c>
      <c r="B1741" s="226" t="s">
        <v>3382</v>
      </c>
      <c r="C1741" s="226" t="s">
        <v>1408</v>
      </c>
      <c r="D1741" s="226" t="s">
        <v>3131</v>
      </c>
      <c r="E1741" s="226" t="s">
        <v>2037</v>
      </c>
      <c r="F1741" s="226" t="s">
        <v>3130</v>
      </c>
      <c r="G1741" s="226" t="s">
        <v>2144</v>
      </c>
    </row>
    <row r="1742" ht="14.25" customHeight="1">
      <c r="A1742" s="225">
        <v>1741.0</v>
      </c>
      <c r="B1742" s="226" t="s">
        <v>3383</v>
      </c>
      <c r="C1742" s="226" t="s">
        <v>1406</v>
      </c>
      <c r="D1742" s="226" t="s">
        <v>3384</v>
      </c>
      <c r="E1742" s="226" t="s">
        <v>3385</v>
      </c>
      <c r="F1742" s="226" t="s">
        <v>3386</v>
      </c>
      <c r="G1742" s="226" t="s">
        <v>3387</v>
      </c>
    </row>
    <row r="1743" ht="14.25" customHeight="1">
      <c r="A1743" s="225">
        <v>1742.0</v>
      </c>
      <c r="B1743" s="226" t="s">
        <v>3388</v>
      </c>
      <c r="C1743" s="226" t="s">
        <v>1405</v>
      </c>
      <c r="D1743" s="226" t="s">
        <v>1695</v>
      </c>
      <c r="E1743" s="226" t="s">
        <v>1697</v>
      </c>
      <c r="F1743" s="226" t="s">
        <v>2745</v>
      </c>
      <c r="G1743" s="226" t="s">
        <v>1587</v>
      </c>
    </row>
    <row r="1744" ht="14.25" customHeight="1">
      <c r="A1744" s="225">
        <v>1743.0</v>
      </c>
      <c r="B1744" s="226" t="s">
        <v>3389</v>
      </c>
      <c r="C1744" s="226" t="s">
        <v>1407</v>
      </c>
      <c r="D1744" s="226" t="s">
        <v>3390</v>
      </c>
      <c r="E1744" s="226" t="s">
        <v>3391</v>
      </c>
      <c r="F1744" s="226" t="s">
        <v>3392</v>
      </c>
      <c r="G1744" s="226" t="s">
        <v>3393</v>
      </c>
    </row>
    <row r="1745" ht="14.25" customHeight="1">
      <c r="A1745" s="225">
        <v>1744.0</v>
      </c>
      <c r="B1745" s="226" t="s">
        <v>3394</v>
      </c>
      <c r="C1745" s="226" t="s">
        <v>1406</v>
      </c>
      <c r="D1745" s="226" t="s">
        <v>1923</v>
      </c>
      <c r="E1745" s="226" t="s">
        <v>3395</v>
      </c>
      <c r="F1745" s="226" t="s">
        <v>3396</v>
      </c>
      <c r="G1745" s="226" t="s">
        <v>3397</v>
      </c>
    </row>
    <row r="1746" ht="14.25" customHeight="1">
      <c r="A1746" s="225">
        <v>1745.0</v>
      </c>
      <c r="B1746" s="226" t="s">
        <v>3398</v>
      </c>
      <c r="C1746" s="226" t="s">
        <v>1408</v>
      </c>
      <c r="D1746" s="226" t="s">
        <v>3399</v>
      </c>
      <c r="E1746" s="226" t="s">
        <v>3400</v>
      </c>
      <c r="F1746" s="226" t="s">
        <v>3207</v>
      </c>
      <c r="G1746" s="226" t="s">
        <v>3401</v>
      </c>
    </row>
    <row r="1747" ht="14.25" customHeight="1">
      <c r="A1747" s="225">
        <v>1746.0</v>
      </c>
      <c r="B1747" s="226" t="s">
        <v>3402</v>
      </c>
      <c r="C1747" s="226" t="s">
        <v>1405</v>
      </c>
      <c r="D1747" s="226" t="s">
        <v>3403</v>
      </c>
      <c r="E1747" s="226" t="s">
        <v>3404</v>
      </c>
      <c r="F1747" s="226" t="s">
        <v>3405</v>
      </c>
      <c r="G1747" s="226" t="s">
        <v>3406</v>
      </c>
    </row>
    <row r="1748" ht="14.25" customHeight="1">
      <c r="A1748" s="225">
        <v>1747.0</v>
      </c>
      <c r="B1748" s="226" t="s">
        <v>3407</v>
      </c>
      <c r="C1748" s="226" t="s">
        <v>1408</v>
      </c>
      <c r="D1748" s="226" t="s">
        <v>2841</v>
      </c>
      <c r="E1748" s="226" t="s">
        <v>3408</v>
      </c>
      <c r="F1748" s="226" t="s">
        <v>2843</v>
      </c>
      <c r="G1748" s="226" t="s">
        <v>3019</v>
      </c>
    </row>
    <row r="1749" ht="14.25" customHeight="1">
      <c r="A1749" s="225">
        <v>1748.0</v>
      </c>
      <c r="B1749" s="226" t="s">
        <v>3409</v>
      </c>
      <c r="C1749" s="226" t="s">
        <v>1405</v>
      </c>
      <c r="D1749" s="226" t="s">
        <v>3410</v>
      </c>
      <c r="E1749" s="226" t="s">
        <v>3411</v>
      </c>
      <c r="F1749" s="226" t="s">
        <v>3412</v>
      </c>
      <c r="G1749" s="228"/>
    </row>
    <row r="1750" ht="14.25" customHeight="1">
      <c r="A1750" s="225">
        <v>1749.0</v>
      </c>
      <c r="B1750" s="226" t="s">
        <v>3413</v>
      </c>
      <c r="C1750" s="226" t="s">
        <v>1406</v>
      </c>
      <c r="D1750" s="226" t="s">
        <v>3414</v>
      </c>
      <c r="E1750" s="226" t="s">
        <v>3415</v>
      </c>
      <c r="F1750" s="226" t="s">
        <v>3416</v>
      </c>
      <c r="G1750" s="228"/>
    </row>
    <row r="1751" ht="14.25" customHeight="1">
      <c r="A1751" s="225">
        <v>1750.0</v>
      </c>
      <c r="B1751" s="226" t="s">
        <v>3418</v>
      </c>
      <c r="C1751" s="226" t="s">
        <v>1408</v>
      </c>
      <c r="D1751" s="226" t="s">
        <v>1695</v>
      </c>
      <c r="E1751" s="226" t="s">
        <v>1697</v>
      </c>
      <c r="F1751" s="226" t="s">
        <v>1587</v>
      </c>
      <c r="G1751" s="226" t="s">
        <v>1696</v>
      </c>
    </row>
    <row r="1752" ht="14.25" customHeight="1">
      <c r="A1752" s="225">
        <v>1751.0</v>
      </c>
      <c r="B1752" s="226" t="s">
        <v>3417</v>
      </c>
      <c r="C1752" s="226" t="s">
        <v>1405</v>
      </c>
      <c r="D1752" s="226" t="s">
        <v>1695</v>
      </c>
      <c r="E1752" s="226" t="s">
        <v>1697</v>
      </c>
      <c r="F1752" s="226" t="s">
        <v>1696</v>
      </c>
      <c r="G1752" s="226" t="s">
        <v>2745</v>
      </c>
    </row>
    <row r="1753" ht="14.25" customHeight="1">
      <c r="A1753" s="225">
        <v>1752.0</v>
      </c>
      <c r="B1753" s="226" t="s">
        <v>3419</v>
      </c>
      <c r="C1753" s="226" t="s">
        <v>1406</v>
      </c>
      <c r="D1753" s="226" t="s">
        <v>2745</v>
      </c>
      <c r="E1753" s="226" t="s">
        <v>1697</v>
      </c>
      <c r="F1753" s="226" t="s">
        <v>1695</v>
      </c>
      <c r="G1753" s="226" t="s">
        <v>1696</v>
      </c>
    </row>
    <row r="1754" ht="14.25" customHeight="1">
      <c r="A1754" s="225">
        <v>1753.0</v>
      </c>
      <c r="B1754" s="226" t="s">
        <v>3420</v>
      </c>
      <c r="C1754" s="226" t="s">
        <v>1408</v>
      </c>
      <c r="D1754" s="226" t="s">
        <v>1969</v>
      </c>
      <c r="E1754" s="226" t="s">
        <v>2066</v>
      </c>
      <c r="F1754" s="226" t="s">
        <v>3421</v>
      </c>
      <c r="G1754" s="226" t="s">
        <v>2062</v>
      </c>
    </row>
    <row r="1755" ht="14.25" customHeight="1">
      <c r="A1755" s="225">
        <v>1754.0</v>
      </c>
      <c r="B1755" s="226" t="s">
        <v>3423</v>
      </c>
      <c r="C1755" s="226" t="s">
        <v>1407</v>
      </c>
      <c r="D1755" s="226">
        <v>3.0</v>
      </c>
      <c r="E1755" s="226">
        <v>4.0</v>
      </c>
      <c r="F1755" s="226">
        <v>5.0</v>
      </c>
      <c r="G1755" s="226">
        <v>6.0</v>
      </c>
    </row>
    <row r="1756" ht="14.25" customHeight="1">
      <c r="A1756" s="225">
        <v>1755.0</v>
      </c>
      <c r="B1756" s="226" t="s">
        <v>3422</v>
      </c>
      <c r="C1756" s="226" t="s">
        <v>1407</v>
      </c>
      <c r="D1756" s="226" t="s">
        <v>2769</v>
      </c>
      <c r="E1756" s="226" t="s">
        <v>2745</v>
      </c>
      <c r="F1756" s="226" t="s">
        <v>3264</v>
      </c>
      <c r="G1756" s="226" t="s">
        <v>1587</v>
      </c>
    </row>
    <row r="1757" ht="14.25" customHeight="1">
      <c r="A1757" s="225">
        <v>1756.0</v>
      </c>
      <c r="B1757" s="226" t="s">
        <v>3424</v>
      </c>
      <c r="C1757" s="226" t="s">
        <v>1405</v>
      </c>
      <c r="D1757" s="226" t="s">
        <v>3425</v>
      </c>
      <c r="E1757" s="226" t="s">
        <v>3426</v>
      </c>
      <c r="F1757" s="226" t="s">
        <v>3427</v>
      </c>
      <c r="G1757" s="226" t="s">
        <v>3428</v>
      </c>
    </row>
    <row r="1758" ht="14.25" customHeight="1">
      <c r="A1758" s="225">
        <v>1757.0</v>
      </c>
      <c r="B1758" s="226" t="s">
        <v>3429</v>
      </c>
      <c r="C1758" s="226" t="s">
        <v>1408</v>
      </c>
      <c r="D1758" s="226" t="s">
        <v>3430</v>
      </c>
      <c r="E1758" s="226" t="s">
        <v>3431</v>
      </c>
      <c r="F1758" s="226" t="s">
        <v>3432</v>
      </c>
      <c r="G1758" s="226" t="s">
        <v>3433</v>
      </c>
    </row>
    <row r="1759" ht="14.25" customHeight="1">
      <c r="A1759" s="225">
        <v>1758.0</v>
      </c>
      <c r="B1759" s="226" t="s">
        <v>3434</v>
      </c>
      <c r="C1759" s="226" t="s">
        <v>1408</v>
      </c>
      <c r="D1759" s="226" t="s">
        <v>1524</v>
      </c>
      <c r="E1759" s="226" t="s">
        <v>2063</v>
      </c>
      <c r="F1759" s="226" t="s">
        <v>3308</v>
      </c>
      <c r="G1759" s="226" t="s">
        <v>3310</v>
      </c>
    </row>
    <row r="1760" ht="14.25" customHeight="1">
      <c r="A1760" s="225">
        <v>1759.0</v>
      </c>
      <c r="B1760" s="226" t="s">
        <v>3435</v>
      </c>
      <c r="C1760" s="226" t="s">
        <v>1407</v>
      </c>
      <c r="D1760" s="226" t="s">
        <v>2990</v>
      </c>
      <c r="E1760" s="226" t="s">
        <v>3436</v>
      </c>
      <c r="F1760" s="226" t="s">
        <v>1748</v>
      </c>
      <c r="G1760" s="226" t="s">
        <v>3320</v>
      </c>
    </row>
    <row r="1761" ht="14.25" customHeight="1">
      <c r="A1761" s="225">
        <v>1760.0</v>
      </c>
      <c r="B1761" s="226" t="s">
        <v>3437</v>
      </c>
      <c r="C1761" s="226" t="s">
        <v>1406</v>
      </c>
      <c r="D1761" s="226">
        <v>35.0</v>
      </c>
      <c r="E1761" s="226">
        <v>40.0</v>
      </c>
      <c r="F1761" s="226">
        <v>45.0</v>
      </c>
      <c r="G1761" s="226">
        <v>50.0</v>
      </c>
    </row>
    <row r="1762" ht="14.25" customHeight="1">
      <c r="A1762" s="225">
        <v>1761.0</v>
      </c>
      <c r="B1762" s="226" t="s">
        <v>3438</v>
      </c>
      <c r="C1762" s="226" t="s">
        <v>1405</v>
      </c>
      <c r="D1762" s="226" t="s">
        <v>3439</v>
      </c>
      <c r="E1762" s="226" t="s">
        <v>3440</v>
      </c>
      <c r="F1762" s="226" t="s">
        <v>3441</v>
      </c>
      <c r="G1762" s="226" t="s">
        <v>2025</v>
      </c>
    </row>
    <row r="1763" ht="14.25" customHeight="1">
      <c r="A1763" s="225">
        <v>1762.0</v>
      </c>
      <c r="B1763" s="226" t="s">
        <v>3442</v>
      </c>
      <c r="C1763" s="226" t="s">
        <v>1407</v>
      </c>
      <c r="D1763" s="226" t="s">
        <v>3443</v>
      </c>
      <c r="E1763" s="226" t="s">
        <v>3444</v>
      </c>
      <c r="F1763" s="226" t="s">
        <v>3445</v>
      </c>
      <c r="G1763" s="226" t="s">
        <v>3446</v>
      </c>
    </row>
    <row r="1764" ht="14.25" customHeight="1">
      <c r="A1764" s="225">
        <v>1763.0</v>
      </c>
      <c r="B1764" s="226" t="s">
        <v>3447</v>
      </c>
      <c r="C1764" s="226" t="s">
        <v>1406</v>
      </c>
      <c r="D1764" s="226" t="s">
        <v>3448</v>
      </c>
      <c r="E1764" s="226" t="s">
        <v>3449</v>
      </c>
      <c r="F1764" s="226" t="s">
        <v>3450</v>
      </c>
      <c r="G1764" s="226" t="s">
        <v>3451</v>
      </c>
    </row>
    <row r="1765" ht="14.25" customHeight="1">
      <c r="A1765" s="225">
        <v>1764.0</v>
      </c>
      <c r="B1765" s="226" t="s">
        <v>3452</v>
      </c>
      <c r="C1765" s="226" t="s">
        <v>1408</v>
      </c>
      <c r="D1765" s="226" t="s">
        <v>3453</v>
      </c>
      <c r="E1765" s="226" t="s">
        <v>3454</v>
      </c>
      <c r="F1765" s="226" t="s">
        <v>3455</v>
      </c>
      <c r="G1765" s="226" t="s">
        <v>3456</v>
      </c>
    </row>
    <row r="1766" ht="14.25" customHeight="1">
      <c r="A1766" s="225">
        <v>1765.0</v>
      </c>
      <c r="B1766" s="226" t="s">
        <v>3457</v>
      </c>
      <c r="C1766" s="226" t="s">
        <v>1406</v>
      </c>
      <c r="D1766" s="226" t="s">
        <v>3458</v>
      </c>
      <c r="E1766" s="226" t="s">
        <v>3459</v>
      </c>
      <c r="F1766" s="226" t="s">
        <v>3460</v>
      </c>
      <c r="G1766" s="226" t="s">
        <v>3461</v>
      </c>
    </row>
    <row r="1767" ht="14.25" customHeight="1">
      <c r="A1767" s="225">
        <v>1766.0</v>
      </c>
      <c r="B1767" s="226" t="s">
        <v>3462</v>
      </c>
      <c r="C1767" s="226" t="s">
        <v>1408</v>
      </c>
      <c r="D1767" s="226" t="s">
        <v>3463</v>
      </c>
      <c r="E1767" s="226" t="s">
        <v>3464</v>
      </c>
      <c r="F1767" s="226" t="s">
        <v>3465</v>
      </c>
      <c r="G1767" s="226" t="s">
        <v>3466</v>
      </c>
    </row>
    <row r="1768" ht="14.25" customHeight="1">
      <c r="A1768" s="225">
        <v>1767.0</v>
      </c>
      <c r="B1768" s="226" t="s">
        <v>3467</v>
      </c>
      <c r="C1768" s="226" t="s">
        <v>1406</v>
      </c>
      <c r="D1768" s="226" t="s">
        <v>3105</v>
      </c>
      <c r="E1768" s="226" t="s">
        <v>3468</v>
      </c>
      <c r="F1768" s="226" t="s">
        <v>3104</v>
      </c>
      <c r="G1768" s="226" t="s">
        <v>3469</v>
      </c>
    </row>
    <row r="1769" ht="14.25" customHeight="1">
      <c r="A1769" s="225">
        <v>1768.0</v>
      </c>
      <c r="B1769" s="226" t="s">
        <v>3470</v>
      </c>
      <c r="C1769" s="226" t="s">
        <v>1405</v>
      </c>
      <c r="D1769" s="226" t="s">
        <v>3471</v>
      </c>
      <c r="E1769" s="226" t="s">
        <v>3472</v>
      </c>
      <c r="F1769" s="226" t="s">
        <v>3473</v>
      </c>
      <c r="G1769" s="226" t="s">
        <v>3474</v>
      </c>
    </row>
    <row r="1770" ht="14.25" customHeight="1">
      <c r="A1770" s="225">
        <v>1769.0</v>
      </c>
      <c r="B1770" s="226" t="s">
        <v>3475</v>
      </c>
      <c r="C1770" s="226" t="s">
        <v>1407</v>
      </c>
      <c r="D1770" s="226" t="s">
        <v>3476</v>
      </c>
      <c r="E1770" s="226" t="s">
        <v>3477</v>
      </c>
      <c r="F1770" s="226" t="s">
        <v>3478</v>
      </c>
      <c r="G1770" s="226" t="s">
        <v>3479</v>
      </c>
    </row>
    <row r="1771" ht="14.25" customHeight="1">
      <c r="A1771" s="225">
        <v>1770.0</v>
      </c>
      <c r="B1771" s="226" t="s">
        <v>3480</v>
      </c>
      <c r="C1771" s="226" t="s">
        <v>1408</v>
      </c>
      <c r="D1771" s="226" t="s">
        <v>3481</v>
      </c>
      <c r="E1771" s="226" t="s">
        <v>3482</v>
      </c>
      <c r="F1771" s="226" t="s">
        <v>3483</v>
      </c>
      <c r="G1771" s="226" t="s">
        <v>3484</v>
      </c>
    </row>
    <row r="1772" ht="14.25" customHeight="1">
      <c r="A1772" s="225">
        <v>1771.0</v>
      </c>
      <c r="B1772" s="226" t="s">
        <v>3485</v>
      </c>
      <c r="C1772" s="226" t="s">
        <v>1408</v>
      </c>
      <c r="D1772" s="226" t="s">
        <v>1696</v>
      </c>
      <c r="E1772" s="226" t="s">
        <v>2867</v>
      </c>
      <c r="F1772" s="226" t="s">
        <v>3486</v>
      </c>
      <c r="G1772" s="226" t="s">
        <v>3487</v>
      </c>
    </row>
    <row r="1773" ht="14.25" customHeight="1">
      <c r="A1773" s="225">
        <v>1772.0</v>
      </c>
      <c r="B1773" s="226" t="s">
        <v>3488</v>
      </c>
      <c r="C1773" s="226" t="s">
        <v>1407</v>
      </c>
      <c r="D1773" s="226" t="s">
        <v>1697</v>
      </c>
      <c r="E1773" s="226" t="s">
        <v>2867</v>
      </c>
      <c r="F1773" s="226" t="s">
        <v>3489</v>
      </c>
      <c r="G1773" s="226" t="s">
        <v>3487</v>
      </c>
    </row>
    <row r="1774" ht="14.25" customHeight="1">
      <c r="A1774" s="225">
        <v>1773.0</v>
      </c>
      <c r="B1774" s="226" t="s">
        <v>3490</v>
      </c>
      <c r="C1774" s="226" t="s">
        <v>1405</v>
      </c>
      <c r="D1774" s="226" t="s">
        <v>2841</v>
      </c>
      <c r="E1774" s="226" t="s">
        <v>2842</v>
      </c>
      <c r="F1774" s="226" t="s">
        <v>3019</v>
      </c>
      <c r="G1774" s="226" t="s">
        <v>2843</v>
      </c>
    </row>
    <row r="1775" ht="14.25" customHeight="1">
      <c r="A1775" s="225">
        <v>1774.0</v>
      </c>
      <c r="B1775" s="226" t="s">
        <v>3491</v>
      </c>
      <c r="C1775" s="226" t="s">
        <v>1407</v>
      </c>
      <c r="D1775" s="226" t="s">
        <v>3492</v>
      </c>
      <c r="E1775" s="226" t="s">
        <v>3493</v>
      </c>
      <c r="F1775" s="226" t="s">
        <v>3494</v>
      </c>
      <c r="G1775" s="226" t="s">
        <v>3495</v>
      </c>
    </row>
    <row r="1776" ht="14.25" customHeight="1">
      <c r="A1776" s="225">
        <v>1775.0</v>
      </c>
      <c r="B1776" s="226" t="s">
        <v>3496</v>
      </c>
      <c r="C1776" s="226" t="s">
        <v>1406</v>
      </c>
      <c r="D1776" s="226" t="s">
        <v>3497</v>
      </c>
      <c r="E1776" s="226" t="s">
        <v>3498</v>
      </c>
      <c r="F1776" s="226" t="s">
        <v>3499</v>
      </c>
      <c r="G1776" s="226" t="s">
        <v>3500</v>
      </c>
    </row>
    <row r="1777" ht="14.25" customHeight="1">
      <c r="A1777" s="225">
        <v>1776.0</v>
      </c>
      <c r="B1777" s="226" t="s">
        <v>3501</v>
      </c>
      <c r="C1777" s="226" t="s">
        <v>1408</v>
      </c>
      <c r="D1777" s="226" t="s">
        <v>3502</v>
      </c>
      <c r="E1777" s="226" t="s">
        <v>3503</v>
      </c>
      <c r="F1777" s="226" t="s">
        <v>3504</v>
      </c>
      <c r="G1777" s="226" t="s">
        <v>3505</v>
      </c>
    </row>
    <row r="1778" ht="14.25" customHeight="1">
      <c r="A1778" s="225">
        <v>1777.0</v>
      </c>
      <c r="B1778" s="226" t="s">
        <v>3506</v>
      </c>
      <c r="C1778" s="226" t="s">
        <v>1406</v>
      </c>
      <c r="D1778" s="226" t="s">
        <v>3507</v>
      </c>
      <c r="E1778" s="226" t="s">
        <v>3508</v>
      </c>
      <c r="F1778" s="226" t="s">
        <v>3509</v>
      </c>
      <c r="G1778" s="226" t="s">
        <v>3510</v>
      </c>
    </row>
    <row r="1779" ht="14.25" customHeight="1">
      <c r="A1779" s="225">
        <v>1778.0</v>
      </c>
      <c r="B1779" s="226" t="s">
        <v>3511</v>
      </c>
      <c r="C1779" s="226" t="s">
        <v>1407</v>
      </c>
      <c r="D1779" s="226" t="s">
        <v>3512</v>
      </c>
      <c r="E1779" s="226" t="s">
        <v>3513</v>
      </c>
      <c r="F1779" s="226" t="s">
        <v>2864</v>
      </c>
      <c r="G1779" s="226" t="s">
        <v>3514</v>
      </c>
    </row>
    <row r="1780" ht="14.25" customHeight="1">
      <c r="A1780" s="225">
        <v>1779.0</v>
      </c>
      <c r="B1780" s="226" t="s">
        <v>3515</v>
      </c>
      <c r="C1780" s="226" t="s">
        <v>1405</v>
      </c>
      <c r="D1780" s="226" t="s">
        <v>3516</v>
      </c>
      <c r="E1780" s="226" t="s">
        <v>3517</v>
      </c>
      <c r="F1780" s="226" t="s">
        <v>3518</v>
      </c>
      <c r="G1780" s="226" t="s">
        <v>3519</v>
      </c>
    </row>
    <row r="1781" ht="14.25" customHeight="1">
      <c r="A1781" s="225">
        <v>1780.0</v>
      </c>
      <c r="B1781" s="226" t="s">
        <v>3520</v>
      </c>
      <c r="C1781" s="226" t="s">
        <v>1407</v>
      </c>
      <c r="D1781" s="226" t="s">
        <v>3521</v>
      </c>
      <c r="E1781" s="226" t="s">
        <v>3522</v>
      </c>
      <c r="F1781" s="226" t="s">
        <v>3523</v>
      </c>
      <c r="G1781" s="226" t="s">
        <v>3524</v>
      </c>
    </row>
    <row r="1782" ht="14.25" customHeight="1">
      <c r="A1782" s="225">
        <v>1781.0</v>
      </c>
      <c r="B1782" s="226" t="s">
        <v>3525</v>
      </c>
      <c r="C1782" s="226" t="s">
        <v>1406</v>
      </c>
      <c r="D1782" s="226" t="s">
        <v>3526</v>
      </c>
      <c r="E1782" s="226" t="s">
        <v>3527</v>
      </c>
      <c r="F1782" s="226" t="s">
        <v>3528</v>
      </c>
      <c r="G1782" s="226" t="s">
        <v>3529</v>
      </c>
    </row>
    <row r="1783" ht="14.25" customHeight="1">
      <c r="A1783" s="225">
        <v>1782.0</v>
      </c>
      <c r="B1783" s="226" t="s">
        <v>3530</v>
      </c>
      <c r="C1783" s="226" t="s">
        <v>1406</v>
      </c>
      <c r="D1783" s="226" t="s">
        <v>3531</v>
      </c>
      <c r="E1783" s="226" t="s">
        <v>3532</v>
      </c>
      <c r="F1783" s="226" t="s">
        <v>3533</v>
      </c>
      <c r="G1783" s="226" t="s">
        <v>3534</v>
      </c>
    </row>
    <row r="1784" ht="14.25" customHeight="1">
      <c r="A1784" s="225">
        <v>1783.0</v>
      </c>
      <c r="B1784" s="226" t="s">
        <v>3535</v>
      </c>
      <c r="C1784" s="226" t="s">
        <v>1407</v>
      </c>
      <c r="D1784" s="226" t="s">
        <v>2632</v>
      </c>
      <c r="E1784" s="226" t="s">
        <v>3536</v>
      </c>
      <c r="F1784" s="226" t="s">
        <v>3537</v>
      </c>
      <c r="G1784" s="226" t="s">
        <v>1835</v>
      </c>
    </row>
    <row r="1785" ht="14.25" customHeight="1">
      <c r="A1785" s="225">
        <v>1784.0</v>
      </c>
      <c r="B1785" s="226" t="s">
        <v>3538</v>
      </c>
      <c r="C1785" s="226" t="s">
        <v>1406</v>
      </c>
      <c r="D1785" s="226" t="s">
        <v>3539</v>
      </c>
      <c r="E1785" s="226" t="s">
        <v>3540</v>
      </c>
      <c r="F1785" s="226" t="s">
        <v>3541</v>
      </c>
      <c r="G1785" s="226" t="s">
        <v>3542</v>
      </c>
    </row>
    <row r="1786" ht="14.25" customHeight="1">
      <c r="A1786" s="225">
        <v>1785.0</v>
      </c>
      <c r="B1786" s="226" t="s">
        <v>3543</v>
      </c>
      <c r="C1786" s="226" t="s">
        <v>1405</v>
      </c>
      <c r="D1786" s="226" t="s">
        <v>3310</v>
      </c>
      <c r="E1786" s="226" t="s">
        <v>1524</v>
      </c>
      <c r="F1786" s="226" t="s">
        <v>2063</v>
      </c>
      <c r="G1786" s="226" t="s">
        <v>3544</v>
      </c>
    </row>
    <row r="1787" ht="14.25" customHeight="1">
      <c r="A1787" s="225">
        <v>1786.0</v>
      </c>
      <c r="B1787" s="226" t="s">
        <v>3545</v>
      </c>
      <c r="C1787" s="226" t="s">
        <v>1407</v>
      </c>
      <c r="D1787" s="226" t="s">
        <v>3546</v>
      </c>
      <c r="E1787" s="226" t="s">
        <v>3547</v>
      </c>
      <c r="F1787" s="226" t="s">
        <v>3548</v>
      </c>
      <c r="G1787" s="226" t="s">
        <v>3549</v>
      </c>
    </row>
    <row r="1788" ht="14.25" customHeight="1">
      <c r="A1788" s="225">
        <v>1787.0</v>
      </c>
      <c r="B1788" s="226" t="s">
        <v>3550</v>
      </c>
      <c r="C1788" s="226" t="s">
        <v>1405</v>
      </c>
      <c r="D1788" s="226" t="s">
        <v>3551</v>
      </c>
      <c r="E1788" s="226" t="s">
        <v>3552</v>
      </c>
      <c r="F1788" s="226" t="s">
        <v>1406</v>
      </c>
      <c r="G1788" s="226" t="s">
        <v>3553</v>
      </c>
    </row>
    <row r="1789" ht="14.25" customHeight="1">
      <c r="A1789" s="225">
        <v>1788.0</v>
      </c>
      <c r="B1789" s="226" t="s">
        <v>3554</v>
      </c>
      <c r="C1789" s="226" t="s">
        <v>1407</v>
      </c>
      <c r="D1789" s="226" t="s">
        <v>3555</v>
      </c>
      <c r="E1789" s="226" t="s">
        <v>3556</v>
      </c>
      <c r="F1789" s="226" t="s">
        <v>3557</v>
      </c>
      <c r="G1789" s="226" t="s">
        <v>3558</v>
      </c>
    </row>
    <row r="1790" ht="14.25" customHeight="1">
      <c r="A1790" s="225">
        <v>1789.0</v>
      </c>
      <c r="B1790" s="226" t="s">
        <v>3559</v>
      </c>
      <c r="C1790" s="226" t="s">
        <v>1407</v>
      </c>
      <c r="D1790" s="226" t="s">
        <v>3560</v>
      </c>
      <c r="E1790" s="226" t="s">
        <v>3561</v>
      </c>
      <c r="F1790" s="226" t="s">
        <v>3562</v>
      </c>
      <c r="G1790" s="226" t="s">
        <v>3563</v>
      </c>
    </row>
    <row r="1791" ht="14.25" customHeight="1">
      <c r="A1791" s="225">
        <v>1790.0</v>
      </c>
      <c r="B1791" s="226" t="s">
        <v>3564</v>
      </c>
      <c r="C1791" s="226" t="s">
        <v>1406</v>
      </c>
      <c r="D1791" s="226" t="s">
        <v>3565</v>
      </c>
      <c r="E1791" s="226" t="s">
        <v>3566</v>
      </c>
      <c r="F1791" s="226" t="s">
        <v>3567</v>
      </c>
      <c r="G1791" s="226" t="s">
        <v>3568</v>
      </c>
    </row>
    <row r="1792" ht="14.25" customHeight="1">
      <c r="A1792" s="225">
        <v>1791.0</v>
      </c>
      <c r="B1792" s="226" t="s">
        <v>3569</v>
      </c>
      <c r="C1792" s="226" t="s">
        <v>1406</v>
      </c>
      <c r="D1792" s="226" t="s">
        <v>3565</v>
      </c>
      <c r="E1792" s="226" t="s">
        <v>3570</v>
      </c>
      <c r="F1792" s="226" t="s">
        <v>3571</v>
      </c>
      <c r="G1792" s="226" t="s">
        <v>3572</v>
      </c>
    </row>
    <row r="1793" ht="14.25" customHeight="1">
      <c r="A1793" s="225">
        <v>1792.0</v>
      </c>
      <c r="B1793" s="226" t="s">
        <v>3573</v>
      </c>
      <c r="C1793" s="226" t="s">
        <v>1408</v>
      </c>
      <c r="D1793" s="226">
        <v>4.0</v>
      </c>
      <c r="E1793" s="226">
        <v>7.0</v>
      </c>
      <c r="F1793" s="226">
        <v>8.0</v>
      </c>
      <c r="G1793" s="226">
        <v>13.0</v>
      </c>
    </row>
    <row r="1794" ht="14.25" customHeight="1">
      <c r="A1794" s="225">
        <v>1793.0</v>
      </c>
      <c r="B1794" s="226" t="s">
        <v>3574</v>
      </c>
      <c r="C1794" s="226" t="s">
        <v>1405</v>
      </c>
      <c r="D1794" s="226" t="s">
        <v>1697</v>
      </c>
      <c r="E1794" s="226" t="s">
        <v>1523</v>
      </c>
      <c r="F1794" s="226" t="s">
        <v>1696</v>
      </c>
      <c r="G1794" s="226" t="s">
        <v>2745</v>
      </c>
    </row>
    <row r="1795" ht="14.25" customHeight="1">
      <c r="A1795" s="225">
        <v>1794.0</v>
      </c>
      <c r="B1795" s="226" t="s">
        <v>3575</v>
      </c>
      <c r="C1795" s="226" t="s">
        <v>1407</v>
      </c>
      <c r="D1795" s="226" t="s">
        <v>3576</v>
      </c>
      <c r="E1795" s="226" t="s">
        <v>3577</v>
      </c>
      <c r="F1795" s="226" t="s">
        <v>3578</v>
      </c>
      <c r="G1795" s="226" t="s">
        <v>3579</v>
      </c>
    </row>
    <row r="1796" ht="14.25" customHeight="1">
      <c r="A1796" s="225">
        <v>1795.0</v>
      </c>
      <c r="B1796" s="226" t="s">
        <v>3580</v>
      </c>
      <c r="C1796" s="226" t="s">
        <v>1408</v>
      </c>
      <c r="D1796" s="226" t="s">
        <v>1587</v>
      </c>
      <c r="E1796" s="226" t="s">
        <v>1525</v>
      </c>
      <c r="F1796" s="226" t="s">
        <v>1702</v>
      </c>
      <c r="G1796" s="226" t="s">
        <v>1523</v>
      </c>
    </row>
    <row r="1797" ht="14.25" customHeight="1">
      <c r="A1797" s="225">
        <v>1796.0</v>
      </c>
      <c r="B1797" s="226" t="s">
        <v>3581</v>
      </c>
      <c r="C1797" s="226" t="s">
        <v>1406</v>
      </c>
      <c r="D1797" s="226" t="s">
        <v>1524</v>
      </c>
      <c r="E1797" s="226" t="s">
        <v>2746</v>
      </c>
      <c r="F1797" s="226" t="s">
        <v>2867</v>
      </c>
      <c r="G1797" s="226" t="s">
        <v>2745</v>
      </c>
    </row>
    <row r="1798" ht="14.25" customHeight="1">
      <c r="A1798" s="225">
        <v>1797.0</v>
      </c>
      <c r="B1798" s="226" t="s">
        <v>3582</v>
      </c>
      <c r="C1798" s="226" t="s">
        <v>1406</v>
      </c>
      <c r="D1798" s="226">
        <v>1900.0</v>
      </c>
      <c r="E1798" s="226">
        <v>1901.0</v>
      </c>
      <c r="F1798" s="226">
        <v>1950.0</v>
      </c>
      <c r="G1798" s="226">
        <v>1951.0</v>
      </c>
    </row>
    <row r="1799" ht="14.25" customHeight="1">
      <c r="A1799" s="225">
        <v>1798.0</v>
      </c>
      <c r="B1799" s="226" t="s">
        <v>3583</v>
      </c>
      <c r="C1799" s="226" t="s">
        <v>1407</v>
      </c>
      <c r="D1799" s="226" t="s">
        <v>3584</v>
      </c>
      <c r="E1799" s="226" t="s">
        <v>3585</v>
      </c>
      <c r="F1799" s="226" t="s">
        <v>3586</v>
      </c>
      <c r="G1799" s="226" t="s">
        <v>3587</v>
      </c>
    </row>
    <row r="1800" ht="14.25" customHeight="1">
      <c r="A1800" s="225">
        <v>1799.0</v>
      </c>
      <c r="B1800" s="226" t="s">
        <v>3588</v>
      </c>
      <c r="C1800" s="226" t="s">
        <v>1408</v>
      </c>
      <c r="D1800" s="226" t="s">
        <v>2025</v>
      </c>
      <c r="E1800" s="226" t="s">
        <v>3589</v>
      </c>
      <c r="F1800" s="226" t="s">
        <v>3590</v>
      </c>
      <c r="G1800" s="226" t="s">
        <v>3591</v>
      </c>
    </row>
    <row r="1801" ht="14.25" customHeight="1">
      <c r="A1801" s="225">
        <v>1800.0</v>
      </c>
      <c r="B1801" s="226" t="s">
        <v>3592</v>
      </c>
      <c r="C1801" s="226" t="s">
        <v>1406</v>
      </c>
      <c r="D1801" s="226" t="s">
        <v>3593</v>
      </c>
      <c r="E1801" s="226" t="s">
        <v>3594</v>
      </c>
      <c r="F1801" s="226" t="s">
        <v>3595</v>
      </c>
      <c r="G1801" s="226" t="s">
        <v>3596</v>
      </c>
    </row>
    <row r="1802" ht="14.25" customHeight="1">
      <c r="A1802" s="225">
        <v>1801.0</v>
      </c>
      <c r="B1802" s="226" t="s">
        <v>3597</v>
      </c>
      <c r="C1802" s="226" t="s">
        <v>1405</v>
      </c>
      <c r="D1802" s="226" t="s">
        <v>3598</v>
      </c>
      <c r="E1802" s="226" t="s">
        <v>3599</v>
      </c>
      <c r="F1802" s="226" t="s">
        <v>3600</v>
      </c>
      <c r="G1802" s="226" t="s">
        <v>3601</v>
      </c>
    </row>
    <row r="1803" ht="14.25" customHeight="1">
      <c r="A1803" s="225">
        <v>1802.0</v>
      </c>
      <c r="B1803" s="226" t="s">
        <v>3602</v>
      </c>
      <c r="C1803" s="226" t="s">
        <v>1408</v>
      </c>
      <c r="D1803" s="226" t="s">
        <v>3603</v>
      </c>
      <c r="E1803" s="226" t="s">
        <v>2903</v>
      </c>
      <c r="F1803" s="226" t="s">
        <v>3604</v>
      </c>
      <c r="G1803" s="226" t="s">
        <v>3586</v>
      </c>
    </row>
    <row r="1804" ht="14.25" customHeight="1">
      <c r="A1804" s="225">
        <v>1803.0</v>
      </c>
      <c r="B1804" s="226" t="s">
        <v>3605</v>
      </c>
      <c r="C1804" s="226" t="s">
        <v>1407</v>
      </c>
      <c r="D1804" s="226" t="s">
        <v>3606</v>
      </c>
      <c r="E1804" s="226" t="s">
        <v>3607</v>
      </c>
      <c r="F1804" s="226" t="s">
        <v>3608</v>
      </c>
      <c r="G1804" s="226" t="s">
        <v>3609</v>
      </c>
    </row>
    <row r="1805" ht="14.25" customHeight="1">
      <c r="A1805" s="225">
        <v>1804.0</v>
      </c>
      <c r="B1805" s="226" t="s">
        <v>3610</v>
      </c>
      <c r="C1805" s="226" t="s">
        <v>1405</v>
      </c>
      <c r="D1805" s="226" t="s">
        <v>1804</v>
      </c>
      <c r="E1805" s="226" t="s">
        <v>1805</v>
      </c>
      <c r="F1805" s="226" t="s">
        <v>1806</v>
      </c>
      <c r="G1805" s="226" t="s">
        <v>1800</v>
      </c>
    </row>
    <row r="1806" ht="14.25" customHeight="1">
      <c r="A1806" s="225">
        <v>1805.0</v>
      </c>
      <c r="B1806" s="226" t="s">
        <v>3611</v>
      </c>
      <c r="C1806" s="226" t="s">
        <v>1406</v>
      </c>
      <c r="D1806" s="226" t="s">
        <v>2585</v>
      </c>
      <c r="E1806" s="226" t="s">
        <v>2584</v>
      </c>
      <c r="F1806" s="226" t="s">
        <v>2586</v>
      </c>
      <c r="G1806" s="226" t="s">
        <v>2587</v>
      </c>
    </row>
    <row r="1807" ht="14.25" customHeight="1">
      <c r="A1807" s="225">
        <v>1806.0</v>
      </c>
      <c r="B1807" s="226" t="s">
        <v>3612</v>
      </c>
      <c r="C1807" s="226" t="s">
        <v>1406</v>
      </c>
      <c r="D1807" s="226" t="s">
        <v>3613</v>
      </c>
      <c r="E1807" s="226" t="s">
        <v>3614</v>
      </c>
      <c r="F1807" s="226" t="s">
        <v>3615</v>
      </c>
      <c r="G1807" s="226" t="s">
        <v>3616</v>
      </c>
    </row>
    <row r="1808" ht="14.25" customHeight="1">
      <c r="A1808" s="225">
        <v>1807.0</v>
      </c>
      <c r="B1808" s="226" t="s">
        <v>3617</v>
      </c>
      <c r="C1808" s="226" t="s">
        <v>1407</v>
      </c>
      <c r="D1808" s="226" t="s">
        <v>3618</v>
      </c>
      <c r="E1808" s="226" t="s">
        <v>3619</v>
      </c>
      <c r="F1808" s="226" t="s">
        <v>3620</v>
      </c>
      <c r="G1808" s="226" t="s">
        <v>3621</v>
      </c>
    </row>
    <row r="1809" ht="14.25" customHeight="1">
      <c r="A1809" s="225">
        <v>1808.0</v>
      </c>
      <c r="B1809" s="226" t="s">
        <v>3622</v>
      </c>
      <c r="C1809" s="226" t="s">
        <v>1406</v>
      </c>
      <c r="D1809" s="226" t="s">
        <v>3623</v>
      </c>
      <c r="E1809" s="226" t="s">
        <v>3624</v>
      </c>
      <c r="F1809" s="226" t="s">
        <v>3625</v>
      </c>
      <c r="G1809" s="226" t="s">
        <v>3626</v>
      </c>
    </row>
    <row r="1810" ht="14.25" customHeight="1">
      <c r="A1810" s="225">
        <v>1809.0</v>
      </c>
      <c r="B1810" s="226" t="s">
        <v>3627</v>
      </c>
      <c r="C1810" s="226" t="s">
        <v>1408</v>
      </c>
      <c r="D1810" s="226" t="s">
        <v>3628</v>
      </c>
      <c r="E1810" s="226" t="s">
        <v>3629</v>
      </c>
      <c r="F1810" s="226" t="s">
        <v>3630</v>
      </c>
      <c r="G1810" s="226" t="s">
        <v>3631</v>
      </c>
    </row>
    <row r="1811" ht="14.25" customHeight="1">
      <c r="A1811" s="225">
        <v>1810.0</v>
      </c>
      <c r="B1811" s="226" t="s">
        <v>3632</v>
      </c>
      <c r="C1811" s="226" t="s">
        <v>1408</v>
      </c>
      <c r="D1811" s="226" t="s">
        <v>3264</v>
      </c>
      <c r="E1811" s="226" t="s">
        <v>2768</v>
      </c>
      <c r="F1811" s="226" t="s">
        <v>3262</v>
      </c>
      <c r="G1811" s="226" t="s">
        <v>3263</v>
      </c>
    </row>
    <row r="1812" ht="14.25" customHeight="1">
      <c r="A1812" s="225">
        <v>1811.0</v>
      </c>
      <c r="B1812" s="226" t="s">
        <v>3633</v>
      </c>
      <c r="C1812" s="226" t="s">
        <v>1408</v>
      </c>
      <c r="D1812" s="226" t="s">
        <v>3369</v>
      </c>
      <c r="E1812" s="226" t="s">
        <v>2745</v>
      </c>
      <c r="F1812" s="226" t="s">
        <v>1524</v>
      </c>
      <c r="G1812" s="226" t="s">
        <v>1523</v>
      </c>
    </row>
    <row r="1813" ht="14.25" customHeight="1">
      <c r="A1813" s="225">
        <v>1812.0</v>
      </c>
      <c r="B1813" s="226" t="s">
        <v>3634</v>
      </c>
      <c r="C1813" s="226" t="s">
        <v>1407</v>
      </c>
      <c r="D1813" s="226" t="s">
        <v>3635</v>
      </c>
      <c r="E1813" s="226" t="s">
        <v>3636</v>
      </c>
      <c r="F1813" s="226" t="s">
        <v>3637</v>
      </c>
      <c r="G1813" s="226" t="s">
        <v>3638</v>
      </c>
    </row>
    <row r="1814" ht="14.25" customHeight="1">
      <c r="A1814" s="225">
        <v>1813.0</v>
      </c>
      <c r="B1814" s="226" t="s">
        <v>3639</v>
      </c>
      <c r="C1814" s="226" t="s">
        <v>1406</v>
      </c>
      <c r="D1814" s="226">
        <v>16.0</v>
      </c>
      <c r="E1814" s="226">
        <v>24.0</v>
      </c>
      <c r="F1814" s="226">
        <v>32.0</v>
      </c>
      <c r="G1814" s="226">
        <v>64.0</v>
      </c>
    </row>
    <row r="1815" ht="14.25" customHeight="1">
      <c r="A1815" s="225">
        <v>1814.0</v>
      </c>
      <c r="B1815" s="226" t="s">
        <v>3640</v>
      </c>
      <c r="C1815" s="226" t="s">
        <v>1407</v>
      </c>
      <c r="D1815" s="226" t="s">
        <v>3641</v>
      </c>
      <c r="E1815" s="226" t="s">
        <v>3642</v>
      </c>
      <c r="F1815" s="226" t="s">
        <v>3643</v>
      </c>
      <c r="G1815" s="226" t="s">
        <v>3644</v>
      </c>
    </row>
    <row r="1816" ht="14.25" customHeight="1">
      <c r="A1816" s="225">
        <v>1815.0</v>
      </c>
      <c r="B1816" s="226" t="s">
        <v>3645</v>
      </c>
      <c r="C1816" s="226" t="s">
        <v>1407</v>
      </c>
      <c r="D1816" s="226" t="s">
        <v>3646</v>
      </c>
      <c r="E1816" s="226" t="s">
        <v>2063</v>
      </c>
      <c r="F1816" s="226" t="s">
        <v>1702</v>
      </c>
      <c r="G1816" s="226" t="s">
        <v>3487</v>
      </c>
    </row>
    <row r="1817" ht="14.25" customHeight="1">
      <c r="A1817" s="225">
        <v>1816.0</v>
      </c>
      <c r="B1817" s="226" t="s">
        <v>3647</v>
      </c>
      <c r="C1817" s="226" t="s">
        <v>1408</v>
      </c>
      <c r="D1817" s="226" t="s">
        <v>1587</v>
      </c>
      <c r="E1817" s="226" t="s">
        <v>1523</v>
      </c>
      <c r="F1817" s="226" t="s">
        <v>3421</v>
      </c>
      <c r="G1817" s="226" t="s">
        <v>1695</v>
      </c>
    </row>
    <row r="1818" ht="14.25" customHeight="1">
      <c r="A1818" s="225">
        <v>1817.0</v>
      </c>
      <c r="B1818" s="226" t="s">
        <v>3648</v>
      </c>
      <c r="C1818" s="226" t="s">
        <v>1405</v>
      </c>
      <c r="D1818" s="226" t="s">
        <v>1685</v>
      </c>
      <c r="E1818" s="226" t="s">
        <v>1687</v>
      </c>
      <c r="F1818" s="226" t="s">
        <v>1688</v>
      </c>
      <c r="G1818" s="226" t="s">
        <v>1686</v>
      </c>
    </row>
    <row r="1819" ht="14.25" customHeight="1">
      <c r="A1819" s="225">
        <v>1818.0</v>
      </c>
      <c r="B1819" s="226" t="s">
        <v>3649</v>
      </c>
      <c r="C1819" s="226" t="s">
        <v>1408</v>
      </c>
      <c r="D1819" s="226" t="s">
        <v>1522</v>
      </c>
      <c r="E1819" s="226" t="s">
        <v>2063</v>
      </c>
      <c r="F1819" s="226" t="s">
        <v>3650</v>
      </c>
      <c r="G1819" s="226" t="s">
        <v>1524</v>
      </c>
    </row>
    <row r="1820" ht="14.25" customHeight="1">
      <c r="A1820" s="225">
        <v>1819.0</v>
      </c>
      <c r="B1820" s="226" t="s">
        <v>3651</v>
      </c>
      <c r="C1820" s="226" t="s">
        <v>1405</v>
      </c>
      <c r="D1820" s="226" t="s">
        <v>3652</v>
      </c>
      <c r="E1820" s="226" t="s">
        <v>3653</v>
      </c>
      <c r="F1820" s="226" t="s">
        <v>3654</v>
      </c>
      <c r="G1820" s="228"/>
    </row>
    <row r="1821" ht="14.25" customHeight="1">
      <c r="A1821" s="225">
        <v>1820.0</v>
      </c>
      <c r="B1821" s="226" t="s">
        <v>3655</v>
      </c>
      <c r="C1821" s="226" t="s">
        <v>1408</v>
      </c>
      <c r="D1821" s="226" t="s">
        <v>3656</v>
      </c>
      <c r="E1821" s="226" t="s">
        <v>3657</v>
      </c>
      <c r="F1821" s="226" t="s">
        <v>3658</v>
      </c>
      <c r="G1821" s="226" t="s">
        <v>3659</v>
      </c>
    </row>
    <row r="1822" ht="14.25" customHeight="1">
      <c r="A1822" s="225">
        <v>1821.0</v>
      </c>
      <c r="B1822" s="226" t="s">
        <v>3660</v>
      </c>
      <c r="C1822" s="226" t="s">
        <v>1406</v>
      </c>
      <c r="D1822" s="226" t="s">
        <v>3661</v>
      </c>
      <c r="E1822" s="226" t="s">
        <v>3662</v>
      </c>
      <c r="F1822" s="226" t="s">
        <v>3663</v>
      </c>
      <c r="G1822" s="226" t="s">
        <v>3664</v>
      </c>
    </row>
    <row r="1823" ht="14.25" customHeight="1">
      <c r="A1823" s="225">
        <v>1822.0</v>
      </c>
      <c r="B1823" s="226" t="s">
        <v>3665</v>
      </c>
      <c r="C1823" s="226" t="s">
        <v>1407</v>
      </c>
      <c r="D1823" s="226" t="s">
        <v>3666</v>
      </c>
      <c r="E1823" s="226" t="s">
        <v>1592</v>
      </c>
      <c r="F1823" s="226" t="s">
        <v>3667</v>
      </c>
      <c r="G1823" s="226" t="s">
        <v>3668</v>
      </c>
    </row>
    <row r="1824" ht="14.25" customHeight="1">
      <c r="A1824" s="225">
        <v>1823.0</v>
      </c>
      <c r="B1824" s="226" t="s">
        <v>3669</v>
      </c>
      <c r="C1824" s="226" t="s">
        <v>1407</v>
      </c>
      <c r="D1824" s="226" t="s">
        <v>1587</v>
      </c>
      <c r="E1824" s="226" t="s">
        <v>2745</v>
      </c>
      <c r="F1824" s="226" t="s">
        <v>1695</v>
      </c>
      <c r="G1824" s="226" t="s">
        <v>1697</v>
      </c>
    </row>
    <row r="1825" ht="14.25" customHeight="1">
      <c r="A1825" s="225">
        <v>1824.0</v>
      </c>
      <c r="B1825" s="226" t="s">
        <v>3670</v>
      </c>
      <c r="C1825" s="226" t="s">
        <v>1406</v>
      </c>
      <c r="D1825" s="226" t="s">
        <v>2745</v>
      </c>
      <c r="E1825" s="226" t="s">
        <v>1695</v>
      </c>
      <c r="F1825" s="226" t="s">
        <v>1523</v>
      </c>
      <c r="G1825" s="226" t="s">
        <v>1587</v>
      </c>
    </row>
    <row r="1826" ht="14.25" customHeight="1">
      <c r="A1826" s="225">
        <v>1825.0</v>
      </c>
      <c r="B1826" s="226" t="s">
        <v>3671</v>
      </c>
      <c r="C1826" s="226" t="s">
        <v>1405</v>
      </c>
      <c r="D1826" s="226" t="s">
        <v>3672</v>
      </c>
      <c r="E1826" s="226" t="s">
        <v>3673</v>
      </c>
      <c r="F1826" s="226" t="s">
        <v>3674</v>
      </c>
      <c r="G1826" s="226" t="s">
        <v>3675</v>
      </c>
    </row>
    <row r="1827" ht="14.25" customHeight="1">
      <c r="A1827" s="225">
        <v>1826.0</v>
      </c>
      <c r="B1827" s="226" t="s">
        <v>3676</v>
      </c>
      <c r="C1827" s="226" t="s">
        <v>1405</v>
      </c>
      <c r="D1827" s="226" t="s">
        <v>3677</v>
      </c>
      <c r="E1827" s="226" t="s">
        <v>3678</v>
      </c>
      <c r="F1827" s="226" t="s">
        <v>3679</v>
      </c>
      <c r="G1827" s="226" t="s">
        <v>3680</v>
      </c>
    </row>
    <row r="1828" ht="14.25" customHeight="1">
      <c r="A1828" s="225">
        <v>1827.0</v>
      </c>
      <c r="B1828" s="226" t="s">
        <v>3681</v>
      </c>
      <c r="C1828" s="226" t="s">
        <v>1406</v>
      </c>
      <c r="D1828" s="226" t="s">
        <v>3682</v>
      </c>
      <c r="E1828" s="226" t="s">
        <v>3683</v>
      </c>
      <c r="F1828" s="226" t="s">
        <v>3684</v>
      </c>
      <c r="G1828" s="226" t="s">
        <v>3685</v>
      </c>
    </row>
    <row r="1829" ht="14.25" customHeight="1">
      <c r="A1829" s="225">
        <v>1828.0</v>
      </c>
      <c r="B1829" s="226" t="s">
        <v>3686</v>
      </c>
      <c r="C1829" s="226" t="s">
        <v>1407</v>
      </c>
      <c r="D1829" s="226" t="s">
        <v>3687</v>
      </c>
      <c r="E1829" s="226" t="s">
        <v>3688</v>
      </c>
      <c r="F1829" s="226" t="s">
        <v>3689</v>
      </c>
      <c r="G1829" s="228"/>
    </row>
    <row r="1830" ht="14.25" customHeight="1">
      <c r="A1830" s="225">
        <v>1829.0</v>
      </c>
      <c r="B1830" s="226" t="s">
        <v>3690</v>
      </c>
      <c r="C1830" s="226" t="s">
        <v>1406</v>
      </c>
      <c r="D1830" s="226" t="s">
        <v>3691</v>
      </c>
      <c r="E1830" s="226" t="s">
        <v>3692</v>
      </c>
      <c r="F1830" s="226" t="s">
        <v>1587</v>
      </c>
      <c r="G1830" s="226" t="s">
        <v>3693</v>
      </c>
    </row>
    <row r="1831" ht="14.25" customHeight="1">
      <c r="A1831" s="225">
        <v>1830.0</v>
      </c>
      <c r="B1831" s="226" t="s">
        <v>3694</v>
      </c>
      <c r="C1831" s="226" t="s">
        <v>1407</v>
      </c>
      <c r="D1831" s="226" t="s">
        <v>3695</v>
      </c>
      <c r="E1831" s="226" t="s">
        <v>3696</v>
      </c>
      <c r="F1831" s="226" t="s">
        <v>3697</v>
      </c>
      <c r="G1831" s="226" t="s">
        <v>3698</v>
      </c>
    </row>
    <row r="1832" ht="14.25" customHeight="1">
      <c r="A1832" s="225">
        <v>1831.0</v>
      </c>
      <c r="B1832" s="226" t="s">
        <v>3699</v>
      </c>
      <c r="C1832" s="226" t="s">
        <v>1408</v>
      </c>
      <c r="D1832" s="226" t="s">
        <v>3700</v>
      </c>
      <c r="E1832" s="226" t="s">
        <v>3701</v>
      </c>
      <c r="F1832" s="226" t="s">
        <v>3702</v>
      </c>
      <c r="G1832" s="226" t="s">
        <v>3703</v>
      </c>
    </row>
    <row r="1833" ht="14.25" customHeight="1">
      <c r="A1833" s="225">
        <v>1832.0</v>
      </c>
      <c r="B1833" s="226" t="s">
        <v>3704</v>
      </c>
      <c r="C1833" s="226" t="s">
        <v>1407</v>
      </c>
      <c r="D1833" s="226" t="s">
        <v>3705</v>
      </c>
      <c r="E1833" s="226" t="s">
        <v>3706</v>
      </c>
      <c r="F1833" s="226" t="s">
        <v>3707</v>
      </c>
      <c r="G1833" s="226" t="s">
        <v>3708</v>
      </c>
    </row>
    <row r="1834" ht="14.25" customHeight="1">
      <c r="A1834" s="225">
        <v>1833.0</v>
      </c>
      <c r="B1834" s="226" t="s">
        <v>3709</v>
      </c>
      <c r="C1834" s="226" t="s">
        <v>1406</v>
      </c>
      <c r="D1834" s="226" t="s">
        <v>3710</v>
      </c>
      <c r="E1834" s="226" t="s">
        <v>3711</v>
      </c>
      <c r="F1834" s="226" t="s">
        <v>3712</v>
      </c>
      <c r="G1834" s="228"/>
    </row>
    <row r="1835" ht="14.25" customHeight="1">
      <c r="A1835" s="225">
        <v>1834.0</v>
      </c>
      <c r="B1835" s="226" t="s">
        <v>3713</v>
      </c>
      <c r="C1835" s="226" t="s">
        <v>1408</v>
      </c>
      <c r="D1835" s="226" t="s">
        <v>3714</v>
      </c>
      <c r="E1835" s="226" t="s">
        <v>3715</v>
      </c>
      <c r="F1835" s="226" t="s">
        <v>3716</v>
      </c>
      <c r="G1835" s="226" t="s">
        <v>3717</v>
      </c>
    </row>
    <row r="1836" ht="14.25" customHeight="1">
      <c r="A1836" s="225">
        <v>1835.0</v>
      </c>
      <c r="B1836" s="226" t="s">
        <v>3718</v>
      </c>
      <c r="C1836" s="226" t="s">
        <v>1406</v>
      </c>
      <c r="D1836" s="226" t="s">
        <v>2987</v>
      </c>
      <c r="E1836" s="226" t="s">
        <v>3719</v>
      </c>
      <c r="F1836" s="226" t="s">
        <v>2988</v>
      </c>
      <c r="G1836" s="226" t="s">
        <v>3720</v>
      </c>
    </row>
    <row r="1837" ht="14.25" customHeight="1">
      <c r="A1837" s="225">
        <v>1836.0</v>
      </c>
      <c r="B1837" s="226" t="s">
        <v>3721</v>
      </c>
      <c r="C1837" s="226" t="s">
        <v>1405</v>
      </c>
      <c r="D1837" s="226" t="s">
        <v>3722</v>
      </c>
      <c r="E1837" s="226" t="s">
        <v>3723</v>
      </c>
      <c r="F1837" s="226" t="s">
        <v>3724</v>
      </c>
      <c r="G1837" s="226" t="s">
        <v>3725</v>
      </c>
    </row>
    <row r="1838" ht="14.25" customHeight="1">
      <c r="A1838" s="225">
        <v>1837.0</v>
      </c>
      <c r="B1838" s="226" t="s">
        <v>3726</v>
      </c>
      <c r="C1838" s="226" t="s">
        <v>1407</v>
      </c>
      <c r="D1838" s="226" t="s">
        <v>3727</v>
      </c>
      <c r="E1838" s="226" t="s">
        <v>3728</v>
      </c>
      <c r="F1838" s="226" t="s">
        <v>3729</v>
      </c>
      <c r="G1838" s="226" t="s">
        <v>3730</v>
      </c>
    </row>
    <row r="1839" ht="14.25" customHeight="1">
      <c r="A1839" s="225">
        <v>1838.0</v>
      </c>
      <c r="B1839" s="226" t="s">
        <v>3731</v>
      </c>
      <c r="C1839" s="226" t="s">
        <v>1405</v>
      </c>
      <c r="D1839" s="226" t="s">
        <v>1805</v>
      </c>
      <c r="E1839" s="226" t="s">
        <v>3732</v>
      </c>
      <c r="F1839" s="226" t="s">
        <v>3733</v>
      </c>
      <c r="G1839" s="226" t="s">
        <v>2002</v>
      </c>
    </row>
    <row r="1840" ht="14.25" customHeight="1">
      <c r="A1840" s="225">
        <v>1839.0</v>
      </c>
      <c r="B1840" s="226" t="s">
        <v>3734</v>
      </c>
      <c r="C1840" s="226" t="s">
        <v>1408</v>
      </c>
      <c r="D1840" s="226" t="s">
        <v>3735</v>
      </c>
      <c r="E1840" s="226" t="s">
        <v>3736</v>
      </c>
      <c r="F1840" s="226" t="s">
        <v>3737</v>
      </c>
      <c r="G1840" s="226" t="s">
        <v>3738</v>
      </c>
    </row>
    <row r="1841" ht="14.25" customHeight="1">
      <c r="A1841" s="225">
        <v>1840.0</v>
      </c>
      <c r="B1841" s="226" t="s">
        <v>3739</v>
      </c>
      <c r="C1841" s="226" t="s">
        <v>1406</v>
      </c>
      <c r="D1841" s="226" t="s">
        <v>3740</v>
      </c>
      <c r="E1841" s="226" t="s">
        <v>3741</v>
      </c>
      <c r="F1841" s="226" t="s">
        <v>3742</v>
      </c>
      <c r="G1841" s="226" t="s">
        <v>3743</v>
      </c>
    </row>
    <row r="1842" ht="14.25" customHeight="1">
      <c r="A1842" s="225">
        <v>1841.0</v>
      </c>
      <c r="B1842" s="226" t="s">
        <v>3744</v>
      </c>
      <c r="C1842" s="226" t="s">
        <v>1407</v>
      </c>
      <c r="D1842" s="226">
        <v>1937.0</v>
      </c>
      <c r="E1842" s="226">
        <v>1938.0</v>
      </c>
      <c r="F1842" s="226">
        <v>1939.0</v>
      </c>
      <c r="G1842" s="226">
        <v>1940.0</v>
      </c>
    </row>
    <row r="1843" ht="14.25" customHeight="1">
      <c r="A1843" s="225">
        <v>1842.0</v>
      </c>
      <c r="B1843" s="226" t="s">
        <v>3745</v>
      </c>
      <c r="C1843" s="226" t="s">
        <v>1406</v>
      </c>
      <c r="D1843" s="226" t="s">
        <v>3695</v>
      </c>
      <c r="E1843" s="226" t="s">
        <v>2942</v>
      </c>
      <c r="F1843" s="226" t="s">
        <v>3746</v>
      </c>
      <c r="G1843" s="226" t="s">
        <v>3747</v>
      </c>
    </row>
    <row r="1844" ht="14.25" customHeight="1">
      <c r="A1844" s="225">
        <v>1843.0</v>
      </c>
      <c r="B1844" s="226" t="s">
        <v>3749</v>
      </c>
      <c r="C1844" s="226" t="s">
        <v>1407</v>
      </c>
      <c r="D1844" s="226" t="s">
        <v>3750</v>
      </c>
      <c r="E1844" s="226" t="s">
        <v>3751</v>
      </c>
      <c r="F1844" s="226" t="s">
        <v>3752</v>
      </c>
      <c r="G1844" s="226" t="s">
        <v>3753</v>
      </c>
    </row>
    <row r="1845" ht="14.25" customHeight="1">
      <c r="A1845" s="225">
        <v>1844.0</v>
      </c>
      <c r="B1845" s="226" t="s">
        <v>3748</v>
      </c>
      <c r="C1845" s="226" t="s">
        <v>1406</v>
      </c>
      <c r="D1845" s="226">
        <v>1910.0</v>
      </c>
      <c r="E1845" s="226">
        <v>1914.0</v>
      </c>
      <c r="F1845" s="226">
        <v>1939.0</v>
      </c>
      <c r="G1845" s="226">
        <v>1940.0</v>
      </c>
    </row>
    <row r="1846" ht="14.25" customHeight="1">
      <c r="A1846" s="225">
        <v>1845.0</v>
      </c>
      <c r="B1846" s="226" t="s">
        <v>3754</v>
      </c>
      <c r="C1846" s="226" t="s">
        <v>1406</v>
      </c>
      <c r="D1846" s="226" t="s">
        <v>3755</v>
      </c>
      <c r="E1846" s="226" t="s">
        <v>3756</v>
      </c>
      <c r="F1846" s="226" t="s">
        <v>3757</v>
      </c>
      <c r="G1846" s="226" t="s">
        <v>3758</v>
      </c>
    </row>
    <row r="1847" ht="14.25" customHeight="1">
      <c r="A1847" s="225">
        <v>1846.0</v>
      </c>
      <c r="B1847" s="226" t="s">
        <v>3764</v>
      </c>
      <c r="C1847" s="226" t="s">
        <v>1408</v>
      </c>
      <c r="D1847" s="226" t="s">
        <v>3765</v>
      </c>
      <c r="E1847" s="226" t="s">
        <v>3766</v>
      </c>
      <c r="F1847" s="226" t="s">
        <v>3767</v>
      </c>
      <c r="G1847" s="226" t="s">
        <v>3768</v>
      </c>
    </row>
    <row r="1848" ht="14.25" customHeight="1">
      <c r="A1848" s="225">
        <v>1847.0</v>
      </c>
      <c r="B1848" s="226" t="s">
        <v>3759</v>
      </c>
      <c r="C1848" s="226" t="s">
        <v>1406</v>
      </c>
      <c r="D1848" s="226" t="s">
        <v>3760</v>
      </c>
      <c r="E1848" s="226" t="s">
        <v>3761</v>
      </c>
      <c r="F1848" s="226" t="s">
        <v>3762</v>
      </c>
      <c r="G1848" s="226" t="s">
        <v>3763</v>
      </c>
    </row>
    <row r="1849" ht="14.25" customHeight="1">
      <c r="A1849" s="225">
        <v>1848.0</v>
      </c>
      <c r="B1849" s="226" t="s">
        <v>3769</v>
      </c>
      <c r="C1849" s="226" t="s">
        <v>1408</v>
      </c>
      <c r="D1849" s="226" t="s">
        <v>3770</v>
      </c>
      <c r="E1849" s="226" t="s">
        <v>3771</v>
      </c>
      <c r="F1849" s="226" t="s">
        <v>3772</v>
      </c>
      <c r="G1849" s="226" t="s">
        <v>3773</v>
      </c>
    </row>
    <row r="1850" ht="14.25" customHeight="1">
      <c r="A1850" s="225">
        <v>1849.0</v>
      </c>
      <c r="B1850" s="226" t="s">
        <v>3774</v>
      </c>
      <c r="C1850" s="226" t="s">
        <v>1407</v>
      </c>
      <c r="D1850" s="226" t="s">
        <v>3775</v>
      </c>
      <c r="E1850" s="226" t="s">
        <v>3776</v>
      </c>
      <c r="F1850" s="226" t="s">
        <v>3777</v>
      </c>
      <c r="G1850" s="226" t="s">
        <v>3778</v>
      </c>
    </row>
    <row r="1851" ht="14.25" customHeight="1">
      <c r="A1851" s="225">
        <v>1850.0</v>
      </c>
      <c r="B1851" s="226" t="s">
        <v>3780</v>
      </c>
      <c r="C1851" s="226" t="s">
        <v>1406</v>
      </c>
      <c r="D1851" s="228"/>
      <c r="E1851" s="228"/>
      <c r="F1851" s="228"/>
      <c r="G1851" s="228"/>
    </row>
    <row r="1852" ht="14.25" customHeight="1">
      <c r="A1852" s="225">
        <v>1851.0</v>
      </c>
      <c r="B1852" s="226" t="s">
        <v>3779</v>
      </c>
      <c r="C1852" s="226" t="s">
        <v>1408</v>
      </c>
      <c r="D1852" s="226" t="s">
        <v>2037</v>
      </c>
      <c r="E1852" s="226" t="s">
        <v>3130</v>
      </c>
      <c r="F1852" s="226" t="s">
        <v>2347</v>
      </c>
      <c r="G1852" s="226" t="s">
        <v>3131</v>
      </c>
    </row>
    <row r="1853" ht="14.25" customHeight="1">
      <c r="A1853" s="225">
        <v>1852.0</v>
      </c>
      <c r="B1853" s="226" t="s">
        <v>3781</v>
      </c>
      <c r="C1853" s="226" t="s">
        <v>1406</v>
      </c>
      <c r="D1853" s="226" t="s">
        <v>2641</v>
      </c>
      <c r="E1853" s="226" t="s">
        <v>2640</v>
      </c>
      <c r="F1853" s="226" t="s">
        <v>2642</v>
      </c>
      <c r="G1853" s="226" t="s">
        <v>2643</v>
      </c>
    </row>
    <row r="1854" ht="14.25" customHeight="1">
      <c r="A1854" s="225">
        <v>1853.0</v>
      </c>
      <c r="B1854" s="226" t="s">
        <v>3782</v>
      </c>
      <c r="C1854" s="226" t="s">
        <v>1407</v>
      </c>
      <c r="D1854" s="226" t="s">
        <v>3783</v>
      </c>
      <c r="E1854" s="226" t="s">
        <v>3784</v>
      </c>
      <c r="F1854" s="226" t="s">
        <v>3785</v>
      </c>
      <c r="G1854" s="226" t="s">
        <v>3786</v>
      </c>
    </row>
    <row r="1855" ht="14.25" customHeight="1">
      <c r="A1855" s="225">
        <v>1854.0</v>
      </c>
      <c r="B1855" s="226" t="s">
        <v>3787</v>
      </c>
      <c r="C1855" s="226" t="s">
        <v>1407</v>
      </c>
      <c r="D1855" s="226" t="s">
        <v>3788</v>
      </c>
      <c r="E1855" s="226" t="s">
        <v>3789</v>
      </c>
      <c r="F1855" s="226" t="s">
        <v>3790</v>
      </c>
      <c r="G1855" s="226" t="s">
        <v>3791</v>
      </c>
    </row>
    <row r="1856" ht="14.25" customHeight="1">
      <c r="A1856" s="225">
        <v>1855.0</v>
      </c>
      <c r="B1856" s="226" t="s">
        <v>3792</v>
      </c>
      <c r="C1856" s="226" t="s">
        <v>1408</v>
      </c>
      <c r="D1856" s="226" t="s">
        <v>1916</v>
      </c>
      <c r="E1856" s="226" t="s">
        <v>3793</v>
      </c>
      <c r="F1856" s="226" t="s">
        <v>3794</v>
      </c>
      <c r="G1856" s="226" t="s">
        <v>3795</v>
      </c>
    </row>
    <row r="1857" ht="14.25" customHeight="1">
      <c r="A1857" s="225">
        <v>1856.0</v>
      </c>
      <c r="B1857" s="226" t="s">
        <v>3801</v>
      </c>
      <c r="C1857" s="226" t="s">
        <v>1405</v>
      </c>
      <c r="D1857" s="226" t="s">
        <v>3131</v>
      </c>
      <c r="E1857" s="226" t="s">
        <v>2037</v>
      </c>
      <c r="F1857" s="226" t="s">
        <v>2347</v>
      </c>
      <c r="G1857" s="226" t="s">
        <v>3202</v>
      </c>
    </row>
    <row r="1858" ht="14.25" customHeight="1">
      <c r="A1858" s="225">
        <v>1857.0</v>
      </c>
      <c r="B1858" s="226" t="s">
        <v>3796</v>
      </c>
      <c r="C1858" s="226" t="s">
        <v>1407</v>
      </c>
      <c r="D1858" s="226" t="s">
        <v>3797</v>
      </c>
      <c r="E1858" s="226" t="s">
        <v>3798</v>
      </c>
      <c r="F1858" s="226" t="s">
        <v>3799</v>
      </c>
      <c r="G1858" s="226" t="s">
        <v>3800</v>
      </c>
    </row>
    <row r="1859" ht="14.25" customHeight="1">
      <c r="A1859" s="225">
        <v>1858.0</v>
      </c>
      <c r="B1859" s="226" t="s">
        <v>3802</v>
      </c>
      <c r="C1859" s="226" t="s">
        <v>1407</v>
      </c>
      <c r="D1859" s="226">
        <v>5.0</v>
      </c>
      <c r="E1859" s="226">
        <v>10.0</v>
      </c>
      <c r="F1859" s="226">
        <v>20.0</v>
      </c>
      <c r="G1859" s="226">
        <v>50.0</v>
      </c>
    </row>
    <row r="1860" ht="14.25" customHeight="1">
      <c r="A1860" s="225">
        <v>1859.0</v>
      </c>
      <c r="B1860" s="226" t="s">
        <v>3803</v>
      </c>
      <c r="C1860" s="226" t="s">
        <v>1405</v>
      </c>
      <c r="D1860" s="226" t="s">
        <v>3804</v>
      </c>
      <c r="E1860" s="226" t="s">
        <v>3805</v>
      </c>
      <c r="F1860" s="226" t="s">
        <v>3806</v>
      </c>
      <c r="G1860" s="228"/>
    </row>
    <row r="1861" ht="14.25" customHeight="1">
      <c r="A1861" s="225">
        <v>1860.0</v>
      </c>
      <c r="B1861" s="226" t="s">
        <v>3807</v>
      </c>
      <c r="C1861" s="226" t="s">
        <v>1408</v>
      </c>
      <c r="D1861" s="226" t="s">
        <v>3808</v>
      </c>
      <c r="E1861" s="226" t="s">
        <v>3809</v>
      </c>
      <c r="F1861" s="226" t="s">
        <v>3810</v>
      </c>
      <c r="G1861" s="226" t="s">
        <v>3811</v>
      </c>
    </row>
    <row r="1862" ht="14.25" customHeight="1">
      <c r="A1862" s="225">
        <v>1861.0</v>
      </c>
      <c r="B1862" s="226" t="s">
        <v>3812</v>
      </c>
      <c r="C1862" s="226" t="s">
        <v>1405</v>
      </c>
      <c r="D1862" s="226" t="s">
        <v>3038</v>
      </c>
      <c r="E1862" s="226" t="s">
        <v>3039</v>
      </c>
      <c r="F1862" s="226" t="s">
        <v>3040</v>
      </c>
      <c r="G1862" s="226" t="s">
        <v>3813</v>
      </c>
    </row>
    <row r="1863" ht="14.25" customHeight="1">
      <c r="A1863" s="225">
        <v>1862.0</v>
      </c>
      <c r="B1863" s="226" t="s">
        <v>3819</v>
      </c>
      <c r="C1863" s="226" t="s">
        <v>1407</v>
      </c>
      <c r="D1863" s="226">
        <v>100.0</v>
      </c>
      <c r="E1863" s="226">
        <v>1000.0</v>
      </c>
      <c r="F1863" s="226">
        <v>10000.0</v>
      </c>
      <c r="G1863" s="226">
        <v>100000.0</v>
      </c>
    </row>
    <row r="1864" ht="14.25" customHeight="1">
      <c r="A1864" s="225">
        <v>1863.0</v>
      </c>
      <c r="B1864" s="226" t="s">
        <v>3814</v>
      </c>
      <c r="C1864" s="226" t="s">
        <v>1406</v>
      </c>
      <c r="D1864" s="226" t="s">
        <v>3815</v>
      </c>
      <c r="E1864" s="226" t="s">
        <v>3816</v>
      </c>
      <c r="F1864" s="226" t="s">
        <v>3817</v>
      </c>
      <c r="G1864" s="226" t="s">
        <v>3818</v>
      </c>
    </row>
    <row r="1865" ht="14.25" customHeight="1">
      <c r="A1865" s="225">
        <v>1864.0</v>
      </c>
      <c r="B1865" s="226" t="s">
        <v>3820</v>
      </c>
      <c r="C1865" s="226" t="s">
        <v>1406</v>
      </c>
      <c r="D1865" s="226" t="s">
        <v>3821</v>
      </c>
      <c r="E1865" s="226" t="s">
        <v>3822</v>
      </c>
      <c r="F1865" s="226" t="s">
        <v>3823</v>
      </c>
      <c r="G1865" s="226" t="s">
        <v>3824</v>
      </c>
    </row>
    <row r="1866" ht="14.25" customHeight="1">
      <c r="A1866" s="225">
        <v>1865.0</v>
      </c>
      <c r="B1866" s="226" t="s">
        <v>3825</v>
      </c>
      <c r="C1866" s="226" t="s">
        <v>1408</v>
      </c>
      <c r="D1866" s="226" t="s">
        <v>2769</v>
      </c>
      <c r="E1866" s="226" t="s">
        <v>3262</v>
      </c>
      <c r="F1866" s="226" t="s">
        <v>3826</v>
      </c>
      <c r="G1866" s="226" t="s">
        <v>3827</v>
      </c>
    </row>
    <row r="1867" ht="14.25" customHeight="1">
      <c r="A1867" s="225">
        <v>1866.0</v>
      </c>
      <c r="B1867" s="226" t="s">
        <v>3828</v>
      </c>
      <c r="C1867" s="226" t="s">
        <v>1406</v>
      </c>
      <c r="D1867" s="226" t="s">
        <v>3829</v>
      </c>
      <c r="E1867" s="226" t="s">
        <v>3830</v>
      </c>
      <c r="F1867" s="226" t="s">
        <v>3831</v>
      </c>
      <c r="G1867" s="226" t="s">
        <v>3832</v>
      </c>
    </row>
    <row r="1868" ht="14.25" customHeight="1">
      <c r="A1868" s="225">
        <v>1867.0</v>
      </c>
      <c r="B1868" s="226" t="s">
        <v>3833</v>
      </c>
      <c r="C1868" s="226" t="s">
        <v>1405</v>
      </c>
      <c r="D1868" s="226" t="s">
        <v>3101</v>
      </c>
      <c r="E1868" s="226" t="s">
        <v>1587</v>
      </c>
      <c r="F1868" s="226" t="s">
        <v>1523</v>
      </c>
      <c r="G1868" s="226" t="s">
        <v>1696</v>
      </c>
    </row>
    <row r="1869" ht="14.25" customHeight="1">
      <c r="A1869" s="225">
        <v>1868.0</v>
      </c>
      <c r="B1869" s="226" t="s">
        <v>3834</v>
      </c>
      <c r="C1869" s="226" t="s">
        <v>1408</v>
      </c>
      <c r="D1869" s="226" t="s">
        <v>3835</v>
      </c>
      <c r="E1869" s="226" t="s">
        <v>3836</v>
      </c>
      <c r="F1869" s="226" t="s">
        <v>3837</v>
      </c>
      <c r="G1869" s="226" t="s">
        <v>3838</v>
      </c>
    </row>
    <row r="1870" ht="14.25" customHeight="1">
      <c r="A1870" s="225">
        <v>1869.0</v>
      </c>
      <c r="B1870" s="226" t="s">
        <v>3839</v>
      </c>
      <c r="C1870" s="226" t="s">
        <v>1407</v>
      </c>
      <c r="D1870" s="226" t="s">
        <v>3840</v>
      </c>
      <c r="E1870" s="226" t="s">
        <v>3841</v>
      </c>
      <c r="F1870" s="226" t="s">
        <v>3842</v>
      </c>
      <c r="G1870" s="226" t="s">
        <v>3843</v>
      </c>
    </row>
    <row r="1871" ht="14.25" customHeight="1">
      <c r="A1871" s="225">
        <v>1870.0</v>
      </c>
      <c r="B1871" s="226" t="s">
        <v>3844</v>
      </c>
      <c r="C1871" s="226" t="s">
        <v>1406</v>
      </c>
      <c r="D1871" s="226" t="s">
        <v>3845</v>
      </c>
      <c r="E1871" s="226" t="s">
        <v>3846</v>
      </c>
      <c r="F1871" s="226" t="s">
        <v>3847</v>
      </c>
      <c r="G1871" s="226" t="s">
        <v>3848</v>
      </c>
    </row>
    <row r="1872" ht="14.25" customHeight="1">
      <c r="A1872" s="225">
        <v>1871.0</v>
      </c>
      <c r="B1872" s="226" t="s">
        <v>3849</v>
      </c>
      <c r="C1872" s="226" t="s">
        <v>1406</v>
      </c>
      <c r="D1872" s="226" t="s">
        <v>3850</v>
      </c>
      <c r="E1872" s="226" t="s">
        <v>3851</v>
      </c>
      <c r="F1872" s="226" t="s">
        <v>3852</v>
      </c>
      <c r="G1872" s="226" t="s">
        <v>3853</v>
      </c>
    </row>
    <row r="1873" ht="14.25" customHeight="1">
      <c r="A1873" s="225">
        <v>1872.0</v>
      </c>
      <c r="B1873" s="226" t="s">
        <v>3854</v>
      </c>
      <c r="C1873" s="226" t="s">
        <v>1407</v>
      </c>
      <c r="D1873" s="226" t="s">
        <v>2942</v>
      </c>
      <c r="E1873" s="226" t="s">
        <v>3278</v>
      </c>
      <c r="F1873" s="226" t="s">
        <v>2992</v>
      </c>
      <c r="G1873" s="226" t="s">
        <v>2991</v>
      </c>
    </row>
    <row r="1874" ht="14.25" customHeight="1">
      <c r="A1874" s="225">
        <v>1873.0</v>
      </c>
      <c r="B1874" s="226" t="s">
        <v>3855</v>
      </c>
      <c r="C1874" s="226" t="s">
        <v>1406</v>
      </c>
      <c r="D1874" s="226" t="s">
        <v>3856</v>
      </c>
      <c r="E1874" s="226" t="s">
        <v>3857</v>
      </c>
      <c r="F1874" s="226" t="s">
        <v>3850</v>
      </c>
      <c r="G1874" s="226" t="s">
        <v>3858</v>
      </c>
    </row>
    <row r="1875" ht="14.25" customHeight="1">
      <c r="A1875" s="225">
        <v>1874.0</v>
      </c>
      <c r="B1875" s="226" t="s">
        <v>3859</v>
      </c>
      <c r="C1875" s="226" t="s">
        <v>1405</v>
      </c>
      <c r="D1875" s="226" t="s">
        <v>2941</v>
      </c>
      <c r="E1875" s="226" t="s">
        <v>2942</v>
      </c>
      <c r="F1875" s="226" t="s">
        <v>2943</v>
      </c>
      <c r="G1875" s="226" t="s">
        <v>2944</v>
      </c>
    </row>
    <row r="1876" ht="14.25" customHeight="1">
      <c r="A1876" s="225">
        <v>1875.0</v>
      </c>
      <c r="B1876" s="226" t="s">
        <v>3860</v>
      </c>
      <c r="C1876" s="226" t="s">
        <v>1408</v>
      </c>
      <c r="D1876" s="226" t="s">
        <v>3861</v>
      </c>
      <c r="E1876" s="226" t="s">
        <v>3862</v>
      </c>
      <c r="F1876" s="226" t="s">
        <v>3863</v>
      </c>
      <c r="G1876" s="226" t="s">
        <v>3864</v>
      </c>
    </row>
    <row r="1877" ht="14.25" customHeight="1">
      <c r="A1877" s="225">
        <v>1876.0</v>
      </c>
      <c r="B1877" s="226" t="s">
        <v>3865</v>
      </c>
      <c r="C1877" s="226" t="s">
        <v>1407</v>
      </c>
      <c r="D1877" s="226" t="s">
        <v>3866</v>
      </c>
      <c r="E1877" s="226" t="s">
        <v>3867</v>
      </c>
      <c r="F1877" s="226" t="s">
        <v>3868</v>
      </c>
      <c r="G1877" s="226" t="s">
        <v>3869</v>
      </c>
    </row>
    <row r="1878" ht="14.25" customHeight="1">
      <c r="A1878" s="225">
        <v>1877.0</v>
      </c>
      <c r="B1878" s="226" t="s">
        <v>3870</v>
      </c>
      <c r="C1878" s="226" t="s">
        <v>1405</v>
      </c>
      <c r="D1878" s="226" t="s">
        <v>3871</v>
      </c>
      <c r="E1878" s="226" t="s">
        <v>3872</v>
      </c>
      <c r="F1878" s="226" t="s">
        <v>3873</v>
      </c>
      <c r="G1878" s="226" t="s">
        <v>3874</v>
      </c>
    </row>
    <row r="1879" ht="14.25" customHeight="1">
      <c r="A1879" s="225">
        <v>1878.0</v>
      </c>
      <c r="B1879" s="226" t="s">
        <v>3875</v>
      </c>
      <c r="C1879" s="226" t="s">
        <v>1406</v>
      </c>
      <c r="D1879" s="226" t="s">
        <v>3876</v>
      </c>
      <c r="E1879" s="226" t="s">
        <v>3877</v>
      </c>
      <c r="F1879" s="226" t="s">
        <v>3878</v>
      </c>
      <c r="G1879" s="226" t="s">
        <v>3879</v>
      </c>
    </row>
    <row r="1880" ht="14.25" customHeight="1">
      <c r="A1880" s="225">
        <v>1879.0</v>
      </c>
      <c r="B1880" s="226" t="s">
        <v>3880</v>
      </c>
      <c r="C1880" s="226" t="s">
        <v>1407</v>
      </c>
      <c r="D1880" s="226" t="s">
        <v>3299</v>
      </c>
      <c r="E1880" s="226" t="s">
        <v>3881</v>
      </c>
      <c r="F1880" s="226" t="s">
        <v>3882</v>
      </c>
      <c r="G1880" s="226" t="s">
        <v>3302</v>
      </c>
    </row>
    <row r="1881" ht="14.25" customHeight="1">
      <c r="A1881" s="225">
        <v>1880.0</v>
      </c>
      <c r="B1881" s="226" t="s">
        <v>3883</v>
      </c>
      <c r="C1881" s="226" t="s">
        <v>1408</v>
      </c>
      <c r="D1881" s="226" t="s">
        <v>3884</v>
      </c>
      <c r="E1881" s="226" t="s">
        <v>3885</v>
      </c>
      <c r="F1881" s="226" t="s">
        <v>3886</v>
      </c>
      <c r="G1881" s="226" t="s">
        <v>3887</v>
      </c>
    </row>
    <row r="1882" ht="14.25" customHeight="1">
      <c r="A1882" s="225">
        <v>1881.0</v>
      </c>
      <c r="B1882" s="226" t="s">
        <v>3888</v>
      </c>
      <c r="C1882" s="226" t="s">
        <v>1407</v>
      </c>
      <c r="D1882" s="226" t="s">
        <v>3889</v>
      </c>
      <c r="E1882" s="226" t="s">
        <v>3890</v>
      </c>
      <c r="F1882" s="226" t="s">
        <v>3884</v>
      </c>
      <c r="G1882" s="226" t="s">
        <v>3891</v>
      </c>
    </row>
    <row r="1883" ht="14.25" customHeight="1">
      <c r="A1883" s="225">
        <v>1882.0</v>
      </c>
      <c r="B1883" s="226" t="s">
        <v>3895</v>
      </c>
      <c r="C1883" s="226" t="s">
        <v>1408</v>
      </c>
      <c r="D1883" s="226" t="s">
        <v>3896</v>
      </c>
      <c r="E1883" s="226" t="s">
        <v>3897</v>
      </c>
      <c r="F1883" s="226" t="s">
        <v>3898</v>
      </c>
      <c r="G1883" s="226" t="s">
        <v>3310</v>
      </c>
    </row>
    <row r="1884" ht="14.25" customHeight="1">
      <c r="A1884" s="225">
        <v>1883.0</v>
      </c>
      <c r="B1884" s="226" t="s">
        <v>3892</v>
      </c>
      <c r="C1884" s="226" t="s">
        <v>1405</v>
      </c>
      <c r="D1884" s="226" t="s">
        <v>2998</v>
      </c>
      <c r="E1884" s="226" t="s">
        <v>3001</v>
      </c>
      <c r="F1884" s="226" t="s">
        <v>3893</v>
      </c>
      <c r="G1884" s="226" t="s">
        <v>3894</v>
      </c>
    </row>
    <row r="1885" ht="14.25" customHeight="1">
      <c r="A1885" s="225">
        <v>1884.0</v>
      </c>
      <c r="B1885" s="226" t="s">
        <v>3899</v>
      </c>
      <c r="C1885" s="226" t="s">
        <v>1407</v>
      </c>
      <c r="D1885" s="226" t="s">
        <v>3900</v>
      </c>
      <c r="E1885" s="226" t="s">
        <v>3901</v>
      </c>
      <c r="F1885" s="226" t="s">
        <v>3902</v>
      </c>
      <c r="G1885" s="226" t="s">
        <v>3308</v>
      </c>
    </row>
    <row r="1886" ht="14.25" customHeight="1">
      <c r="A1886" s="225">
        <v>1885.0</v>
      </c>
      <c r="B1886" s="226" t="s">
        <v>3903</v>
      </c>
      <c r="C1886" s="226" t="s">
        <v>1406</v>
      </c>
      <c r="D1886" s="226" t="s">
        <v>3904</v>
      </c>
      <c r="E1886" s="226" t="s">
        <v>3905</v>
      </c>
      <c r="F1886" s="226" t="s">
        <v>3906</v>
      </c>
      <c r="G1886" s="226" t="s">
        <v>3907</v>
      </c>
    </row>
    <row r="1887" ht="14.25" customHeight="1">
      <c r="A1887" s="225">
        <v>1886.0</v>
      </c>
      <c r="B1887" s="226" t="s">
        <v>3908</v>
      </c>
      <c r="C1887" s="226" t="s">
        <v>1406</v>
      </c>
      <c r="D1887" s="226" t="s">
        <v>3909</v>
      </c>
      <c r="E1887" s="226" t="s">
        <v>3910</v>
      </c>
      <c r="F1887" s="226" t="s">
        <v>3911</v>
      </c>
      <c r="G1887" s="226" t="s">
        <v>3912</v>
      </c>
    </row>
    <row r="1888" ht="14.25" customHeight="1">
      <c r="A1888" s="225">
        <v>1887.0</v>
      </c>
      <c r="B1888" s="226" t="s">
        <v>3913</v>
      </c>
      <c r="C1888" s="226" t="s">
        <v>1405</v>
      </c>
      <c r="D1888" s="226" t="s">
        <v>3048</v>
      </c>
      <c r="E1888" s="226" t="s">
        <v>3914</v>
      </c>
      <c r="F1888" s="226" t="s">
        <v>2937</v>
      </c>
      <c r="G1888" s="226" t="s">
        <v>2938</v>
      </c>
    </row>
    <row r="1889" ht="14.25" customHeight="1">
      <c r="A1889" s="225">
        <v>1888.0</v>
      </c>
      <c r="B1889" s="226" t="s">
        <v>3915</v>
      </c>
      <c r="C1889" s="226" t="s">
        <v>1406</v>
      </c>
      <c r="D1889" s="226" t="s">
        <v>2942</v>
      </c>
      <c r="E1889" s="226" t="s">
        <v>3015</v>
      </c>
      <c r="F1889" s="226" t="s">
        <v>3278</v>
      </c>
      <c r="G1889" s="226" t="s">
        <v>3916</v>
      </c>
    </row>
    <row r="1890" ht="14.25" customHeight="1">
      <c r="A1890" s="225">
        <v>1889.0</v>
      </c>
      <c r="B1890" s="226" t="s">
        <v>3917</v>
      </c>
      <c r="C1890" s="226" t="s">
        <v>1405</v>
      </c>
      <c r="D1890" s="226" t="s">
        <v>3813</v>
      </c>
      <c r="E1890" s="226" t="s">
        <v>3918</v>
      </c>
      <c r="F1890" s="226" t="s">
        <v>3919</v>
      </c>
      <c r="G1890" s="226" t="s">
        <v>3920</v>
      </c>
    </row>
    <row r="1891" ht="14.25" customHeight="1">
      <c r="A1891" s="225">
        <v>1890.0</v>
      </c>
      <c r="B1891" s="226" t="s">
        <v>3921</v>
      </c>
      <c r="C1891" s="226" t="s">
        <v>1407</v>
      </c>
      <c r="D1891" s="226">
        <v>1964.0</v>
      </c>
      <c r="E1891" s="226">
        <v>1965.0</v>
      </c>
      <c r="F1891" s="226">
        <v>1966.0</v>
      </c>
      <c r="G1891" s="226">
        <v>1967.0</v>
      </c>
    </row>
    <row r="1892" ht="14.25" customHeight="1">
      <c r="A1892" s="225">
        <v>1891.0</v>
      </c>
      <c r="B1892" s="226" t="s">
        <v>3922</v>
      </c>
      <c r="C1892" s="226" t="s">
        <v>1407</v>
      </c>
      <c r="D1892" s="226" t="s">
        <v>3923</v>
      </c>
      <c r="E1892" s="226" t="s">
        <v>3924</v>
      </c>
      <c r="F1892" s="226" t="s">
        <v>3925</v>
      </c>
      <c r="G1892" s="226" t="s">
        <v>3926</v>
      </c>
    </row>
    <row r="1893" ht="14.25" customHeight="1">
      <c r="A1893" s="225">
        <v>1892.0</v>
      </c>
      <c r="B1893" s="226" t="s">
        <v>3927</v>
      </c>
      <c r="C1893" s="226" t="s">
        <v>1406</v>
      </c>
      <c r="D1893" s="226" t="s">
        <v>3928</v>
      </c>
      <c r="E1893" s="226" t="s">
        <v>3929</v>
      </c>
      <c r="F1893" s="226" t="s">
        <v>3930</v>
      </c>
      <c r="G1893" s="226" t="s">
        <v>3931</v>
      </c>
    </row>
    <row r="1894" ht="14.25" customHeight="1">
      <c r="A1894" s="225">
        <v>1893.0</v>
      </c>
      <c r="B1894" s="226" t="s">
        <v>3932</v>
      </c>
      <c r="C1894" s="226" t="s">
        <v>1408</v>
      </c>
      <c r="D1894" s="226" t="s">
        <v>1915</v>
      </c>
      <c r="E1894" s="226" t="s">
        <v>1916</v>
      </c>
      <c r="F1894" s="226" t="s">
        <v>1914</v>
      </c>
      <c r="G1894" s="226" t="s">
        <v>1917</v>
      </c>
    </row>
    <row r="1895" ht="14.25" customHeight="1">
      <c r="A1895" s="225">
        <v>1894.0</v>
      </c>
      <c r="B1895" s="226" t="s">
        <v>3413</v>
      </c>
      <c r="C1895" s="226" t="s">
        <v>1406</v>
      </c>
      <c r="D1895" s="226" t="s">
        <v>3414</v>
      </c>
      <c r="E1895" s="226" t="s">
        <v>3415</v>
      </c>
      <c r="F1895" s="226" t="s">
        <v>3416</v>
      </c>
      <c r="G1895" s="228"/>
    </row>
    <row r="1896" ht="14.25" customHeight="1">
      <c r="A1896" s="225">
        <v>1895.0</v>
      </c>
      <c r="B1896" s="226" t="s">
        <v>3418</v>
      </c>
      <c r="C1896" s="226" t="s">
        <v>1408</v>
      </c>
      <c r="D1896" s="226" t="s">
        <v>1695</v>
      </c>
      <c r="E1896" s="226" t="s">
        <v>1697</v>
      </c>
      <c r="F1896" s="226" t="s">
        <v>1587</v>
      </c>
      <c r="G1896" s="226" t="s">
        <v>1696</v>
      </c>
    </row>
    <row r="1897" ht="14.25" customHeight="1">
      <c r="A1897" s="225">
        <v>1896.0</v>
      </c>
      <c r="B1897" s="226" t="s">
        <v>3417</v>
      </c>
      <c r="C1897" s="226" t="s">
        <v>1405</v>
      </c>
      <c r="D1897" s="226" t="s">
        <v>1695</v>
      </c>
      <c r="E1897" s="226" t="s">
        <v>1697</v>
      </c>
      <c r="F1897" s="226" t="s">
        <v>1696</v>
      </c>
      <c r="G1897" s="226" t="s">
        <v>2745</v>
      </c>
    </row>
    <row r="1898" ht="14.25" customHeight="1">
      <c r="A1898" s="225">
        <v>1897.0</v>
      </c>
      <c r="B1898" s="226" t="s">
        <v>3419</v>
      </c>
      <c r="C1898" s="226" t="s">
        <v>1406</v>
      </c>
      <c r="D1898" s="226" t="s">
        <v>2745</v>
      </c>
      <c r="E1898" s="226" t="s">
        <v>1697</v>
      </c>
      <c r="F1898" s="226" t="s">
        <v>1695</v>
      </c>
      <c r="G1898" s="226" t="s">
        <v>1696</v>
      </c>
    </row>
    <row r="1899" ht="14.25" customHeight="1">
      <c r="A1899" s="225">
        <v>1898.0</v>
      </c>
      <c r="B1899" s="226" t="s">
        <v>3420</v>
      </c>
      <c r="C1899" s="226" t="s">
        <v>1408</v>
      </c>
      <c r="D1899" s="226" t="s">
        <v>1969</v>
      </c>
      <c r="E1899" s="226" t="s">
        <v>2066</v>
      </c>
      <c r="F1899" s="226" t="s">
        <v>3421</v>
      </c>
      <c r="G1899" s="226" t="s">
        <v>2062</v>
      </c>
    </row>
    <row r="1900" ht="14.25" customHeight="1">
      <c r="A1900" s="225">
        <v>1899.0</v>
      </c>
      <c r="B1900" s="226" t="s">
        <v>3423</v>
      </c>
      <c r="C1900" s="226" t="s">
        <v>1407</v>
      </c>
      <c r="D1900" s="226">
        <v>3.0</v>
      </c>
      <c r="E1900" s="226">
        <v>4.0</v>
      </c>
      <c r="F1900" s="226">
        <v>5.0</v>
      </c>
      <c r="G1900" s="226">
        <v>6.0</v>
      </c>
    </row>
    <row r="1901" ht="14.25" customHeight="1">
      <c r="A1901" s="225">
        <v>1900.0</v>
      </c>
      <c r="B1901" s="226" t="s">
        <v>3422</v>
      </c>
      <c r="C1901" s="226" t="s">
        <v>1407</v>
      </c>
      <c r="D1901" s="226" t="s">
        <v>2769</v>
      </c>
      <c r="E1901" s="226" t="s">
        <v>2745</v>
      </c>
      <c r="F1901" s="226" t="s">
        <v>3264</v>
      </c>
      <c r="G1901" s="226" t="s">
        <v>1587</v>
      </c>
    </row>
    <row r="1902" ht="14.25" customHeight="1">
      <c r="A1902" s="225">
        <v>1901.0</v>
      </c>
      <c r="B1902" s="226" t="s">
        <v>3424</v>
      </c>
      <c r="C1902" s="226" t="s">
        <v>1405</v>
      </c>
      <c r="D1902" s="226" t="s">
        <v>3425</v>
      </c>
      <c r="E1902" s="226" t="s">
        <v>3426</v>
      </c>
      <c r="F1902" s="226" t="s">
        <v>3427</v>
      </c>
      <c r="G1902" s="226" t="s">
        <v>3428</v>
      </c>
    </row>
    <row r="1903" ht="14.25" customHeight="1">
      <c r="A1903" s="225">
        <v>1902.0</v>
      </c>
      <c r="B1903" s="226" t="s">
        <v>3429</v>
      </c>
      <c r="C1903" s="226" t="s">
        <v>1408</v>
      </c>
      <c r="D1903" s="226" t="s">
        <v>3430</v>
      </c>
      <c r="E1903" s="226" t="s">
        <v>3431</v>
      </c>
      <c r="F1903" s="226" t="s">
        <v>3432</v>
      </c>
      <c r="G1903" s="226" t="s">
        <v>3433</v>
      </c>
    </row>
    <row r="1904" ht="14.25" customHeight="1">
      <c r="A1904" s="225">
        <v>1903.0</v>
      </c>
      <c r="B1904" s="226" t="s">
        <v>3434</v>
      </c>
      <c r="C1904" s="226" t="s">
        <v>1408</v>
      </c>
      <c r="D1904" s="226" t="s">
        <v>1524</v>
      </c>
      <c r="E1904" s="226" t="s">
        <v>2063</v>
      </c>
      <c r="F1904" s="226" t="s">
        <v>3308</v>
      </c>
      <c r="G1904" s="226" t="s">
        <v>3310</v>
      </c>
    </row>
    <row r="1905" ht="14.25" customHeight="1">
      <c r="A1905" s="225">
        <v>1904.0</v>
      </c>
      <c r="B1905" s="226" t="s">
        <v>3435</v>
      </c>
      <c r="C1905" s="226" t="s">
        <v>1407</v>
      </c>
      <c r="D1905" s="226" t="s">
        <v>2990</v>
      </c>
      <c r="E1905" s="226" t="s">
        <v>3436</v>
      </c>
      <c r="F1905" s="226" t="s">
        <v>1748</v>
      </c>
      <c r="G1905" s="226" t="s">
        <v>3320</v>
      </c>
    </row>
    <row r="1906" ht="14.25" customHeight="1">
      <c r="A1906" s="225">
        <v>1905.0</v>
      </c>
      <c r="B1906" s="226" t="s">
        <v>3437</v>
      </c>
      <c r="C1906" s="226" t="s">
        <v>1406</v>
      </c>
      <c r="D1906" s="226">
        <v>35.0</v>
      </c>
      <c r="E1906" s="226">
        <v>40.0</v>
      </c>
      <c r="F1906" s="226">
        <v>45.0</v>
      </c>
      <c r="G1906" s="226">
        <v>50.0</v>
      </c>
    </row>
    <row r="1907" ht="14.25" customHeight="1">
      <c r="A1907" s="225">
        <v>1906.0</v>
      </c>
      <c r="B1907" s="226" t="s">
        <v>3438</v>
      </c>
      <c r="C1907" s="226" t="s">
        <v>1405</v>
      </c>
      <c r="D1907" s="226" t="s">
        <v>3439</v>
      </c>
      <c r="E1907" s="226" t="s">
        <v>3440</v>
      </c>
      <c r="F1907" s="226" t="s">
        <v>3441</v>
      </c>
      <c r="G1907" s="226" t="s">
        <v>2025</v>
      </c>
    </row>
    <row r="1908" ht="14.25" customHeight="1">
      <c r="A1908" s="225">
        <v>1907.0</v>
      </c>
      <c r="B1908" s="226" t="s">
        <v>3442</v>
      </c>
      <c r="C1908" s="226" t="s">
        <v>1407</v>
      </c>
      <c r="D1908" s="226" t="s">
        <v>3443</v>
      </c>
      <c r="E1908" s="226" t="s">
        <v>3444</v>
      </c>
      <c r="F1908" s="226" t="s">
        <v>3445</v>
      </c>
      <c r="G1908" s="226" t="s">
        <v>3446</v>
      </c>
    </row>
    <row r="1909" ht="14.25" customHeight="1">
      <c r="A1909" s="225">
        <v>1908.0</v>
      </c>
      <c r="B1909" s="226" t="s">
        <v>3447</v>
      </c>
      <c r="C1909" s="226" t="s">
        <v>1406</v>
      </c>
      <c r="D1909" s="226" t="s">
        <v>3448</v>
      </c>
      <c r="E1909" s="226" t="s">
        <v>3449</v>
      </c>
      <c r="F1909" s="226" t="s">
        <v>3450</v>
      </c>
      <c r="G1909" s="226" t="s">
        <v>3451</v>
      </c>
    </row>
    <row r="1910" ht="14.25" customHeight="1">
      <c r="A1910" s="225">
        <v>1909.0</v>
      </c>
      <c r="B1910" s="226" t="s">
        <v>3452</v>
      </c>
      <c r="C1910" s="226" t="s">
        <v>1408</v>
      </c>
      <c r="D1910" s="226" t="s">
        <v>3453</v>
      </c>
      <c r="E1910" s="226" t="s">
        <v>3454</v>
      </c>
      <c r="F1910" s="226" t="s">
        <v>3455</v>
      </c>
      <c r="G1910" s="226" t="s">
        <v>3456</v>
      </c>
    </row>
    <row r="1911" ht="14.25" customHeight="1">
      <c r="A1911" s="225">
        <v>1910.0</v>
      </c>
      <c r="B1911" s="226" t="s">
        <v>3457</v>
      </c>
      <c r="C1911" s="226" t="s">
        <v>1406</v>
      </c>
      <c r="D1911" s="226" t="s">
        <v>3458</v>
      </c>
      <c r="E1911" s="226" t="s">
        <v>3459</v>
      </c>
      <c r="F1911" s="226" t="s">
        <v>3460</v>
      </c>
      <c r="G1911" s="226" t="s">
        <v>3461</v>
      </c>
    </row>
    <row r="1912" ht="14.25" customHeight="1">
      <c r="A1912" s="225">
        <v>1911.0</v>
      </c>
      <c r="B1912" s="226" t="s">
        <v>3462</v>
      </c>
      <c r="C1912" s="226" t="s">
        <v>1408</v>
      </c>
      <c r="D1912" s="226" t="s">
        <v>3463</v>
      </c>
      <c r="E1912" s="226" t="s">
        <v>3464</v>
      </c>
      <c r="F1912" s="226" t="s">
        <v>3465</v>
      </c>
      <c r="G1912" s="226" t="s">
        <v>3466</v>
      </c>
    </row>
    <row r="1913" ht="14.25" customHeight="1">
      <c r="A1913" s="225">
        <v>1912.0</v>
      </c>
      <c r="B1913" s="226" t="s">
        <v>3467</v>
      </c>
      <c r="C1913" s="226" t="s">
        <v>1406</v>
      </c>
      <c r="D1913" s="226" t="s">
        <v>3105</v>
      </c>
      <c r="E1913" s="226" t="s">
        <v>3468</v>
      </c>
      <c r="F1913" s="226" t="s">
        <v>3104</v>
      </c>
      <c r="G1913" s="226" t="s">
        <v>3469</v>
      </c>
    </row>
    <row r="1914" ht="14.25" customHeight="1">
      <c r="A1914" s="225">
        <v>1913.0</v>
      </c>
      <c r="B1914" s="226" t="s">
        <v>3470</v>
      </c>
      <c r="C1914" s="226" t="s">
        <v>1405</v>
      </c>
      <c r="D1914" s="226" t="s">
        <v>3471</v>
      </c>
      <c r="E1914" s="226" t="s">
        <v>3472</v>
      </c>
      <c r="F1914" s="226" t="s">
        <v>3473</v>
      </c>
      <c r="G1914" s="226" t="s">
        <v>3474</v>
      </c>
    </row>
    <row r="1915" ht="14.25" customHeight="1">
      <c r="A1915" s="225">
        <v>1914.0</v>
      </c>
      <c r="B1915" s="226" t="s">
        <v>3475</v>
      </c>
      <c r="C1915" s="226" t="s">
        <v>1407</v>
      </c>
      <c r="D1915" s="226" t="s">
        <v>3476</v>
      </c>
      <c r="E1915" s="226" t="s">
        <v>3477</v>
      </c>
      <c r="F1915" s="226" t="s">
        <v>3478</v>
      </c>
      <c r="G1915" s="226" t="s">
        <v>3479</v>
      </c>
    </row>
    <row r="1916" ht="14.25" customHeight="1">
      <c r="A1916" s="225">
        <v>1915.0</v>
      </c>
      <c r="B1916" s="226" t="s">
        <v>3480</v>
      </c>
      <c r="C1916" s="226" t="s">
        <v>1408</v>
      </c>
      <c r="D1916" s="226" t="s">
        <v>3481</v>
      </c>
      <c r="E1916" s="226" t="s">
        <v>3482</v>
      </c>
      <c r="F1916" s="226" t="s">
        <v>3483</v>
      </c>
      <c r="G1916" s="226" t="s">
        <v>3484</v>
      </c>
    </row>
    <row r="1917" ht="14.25" customHeight="1">
      <c r="A1917" s="225">
        <v>1916.0</v>
      </c>
      <c r="B1917" s="226" t="s">
        <v>3485</v>
      </c>
      <c r="C1917" s="226" t="s">
        <v>1408</v>
      </c>
      <c r="D1917" s="226" t="s">
        <v>1696</v>
      </c>
      <c r="E1917" s="226" t="s">
        <v>2867</v>
      </c>
      <c r="F1917" s="226" t="s">
        <v>3486</v>
      </c>
      <c r="G1917" s="226" t="s">
        <v>3487</v>
      </c>
    </row>
    <row r="1918" ht="14.25" customHeight="1">
      <c r="A1918" s="225">
        <v>1917.0</v>
      </c>
      <c r="B1918" s="226" t="s">
        <v>3488</v>
      </c>
      <c r="C1918" s="226" t="s">
        <v>1407</v>
      </c>
      <c r="D1918" s="226" t="s">
        <v>1697</v>
      </c>
      <c r="E1918" s="226" t="s">
        <v>2867</v>
      </c>
      <c r="F1918" s="226" t="s">
        <v>3489</v>
      </c>
      <c r="G1918" s="226" t="s">
        <v>3487</v>
      </c>
    </row>
    <row r="1919" ht="14.25" customHeight="1">
      <c r="A1919" s="225">
        <v>1918.0</v>
      </c>
      <c r="B1919" s="226" t="s">
        <v>3490</v>
      </c>
      <c r="C1919" s="226" t="s">
        <v>1405</v>
      </c>
      <c r="D1919" s="226" t="s">
        <v>2841</v>
      </c>
      <c r="E1919" s="226" t="s">
        <v>2842</v>
      </c>
      <c r="F1919" s="226" t="s">
        <v>3019</v>
      </c>
      <c r="G1919" s="226" t="s">
        <v>2843</v>
      </c>
    </row>
    <row r="1920" ht="14.25" customHeight="1">
      <c r="A1920" s="225">
        <v>1919.0</v>
      </c>
      <c r="B1920" s="226" t="s">
        <v>3491</v>
      </c>
      <c r="C1920" s="226" t="s">
        <v>1407</v>
      </c>
      <c r="D1920" s="226" t="s">
        <v>3492</v>
      </c>
      <c r="E1920" s="226" t="s">
        <v>3493</v>
      </c>
      <c r="F1920" s="226" t="s">
        <v>3494</v>
      </c>
      <c r="G1920" s="226" t="s">
        <v>3495</v>
      </c>
    </row>
    <row r="1921" ht="14.25" customHeight="1">
      <c r="A1921" s="225">
        <v>1920.0</v>
      </c>
      <c r="B1921" s="226" t="s">
        <v>3496</v>
      </c>
      <c r="C1921" s="226" t="s">
        <v>1406</v>
      </c>
      <c r="D1921" s="226" t="s">
        <v>3497</v>
      </c>
      <c r="E1921" s="226" t="s">
        <v>3498</v>
      </c>
      <c r="F1921" s="226" t="s">
        <v>3499</v>
      </c>
      <c r="G1921" s="226" t="s">
        <v>3500</v>
      </c>
    </row>
    <row r="1922" ht="14.25" customHeight="1">
      <c r="A1922" s="225">
        <v>1921.0</v>
      </c>
      <c r="B1922" s="226" t="s">
        <v>3501</v>
      </c>
      <c r="C1922" s="226" t="s">
        <v>1408</v>
      </c>
      <c r="D1922" s="226" t="s">
        <v>3502</v>
      </c>
      <c r="E1922" s="226" t="s">
        <v>3503</v>
      </c>
      <c r="F1922" s="226" t="s">
        <v>3504</v>
      </c>
      <c r="G1922" s="226" t="s">
        <v>3505</v>
      </c>
    </row>
    <row r="1923" ht="14.25" customHeight="1">
      <c r="A1923" s="225">
        <v>1922.0</v>
      </c>
      <c r="B1923" s="226" t="s">
        <v>3506</v>
      </c>
      <c r="C1923" s="226" t="s">
        <v>1406</v>
      </c>
      <c r="D1923" s="226" t="s">
        <v>3507</v>
      </c>
      <c r="E1923" s="226" t="s">
        <v>3508</v>
      </c>
      <c r="F1923" s="226" t="s">
        <v>3509</v>
      </c>
      <c r="G1923" s="226" t="s">
        <v>3510</v>
      </c>
    </row>
    <row r="1924" ht="14.25" customHeight="1">
      <c r="A1924" s="225">
        <v>1923.0</v>
      </c>
      <c r="B1924" s="226" t="s">
        <v>3511</v>
      </c>
      <c r="C1924" s="226" t="s">
        <v>1407</v>
      </c>
      <c r="D1924" s="226" t="s">
        <v>3512</v>
      </c>
      <c r="E1924" s="226" t="s">
        <v>3513</v>
      </c>
      <c r="F1924" s="226" t="s">
        <v>2864</v>
      </c>
      <c r="G1924" s="226" t="s">
        <v>3514</v>
      </c>
    </row>
    <row r="1925" ht="14.25" customHeight="1">
      <c r="A1925" s="225">
        <v>1924.0</v>
      </c>
      <c r="B1925" s="226" t="s">
        <v>3515</v>
      </c>
      <c r="C1925" s="226" t="s">
        <v>1405</v>
      </c>
      <c r="D1925" s="226" t="s">
        <v>3516</v>
      </c>
      <c r="E1925" s="226" t="s">
        <v>3517</v>
      </c>
      <c r="F1925" s="226" t="s">
        <v>3518</v>
      </c>
      <c r="G1925" s="226" t="s">
        <v>3519</v>
      </c>
    </row>
    <row r="1926" ht="14.25" customHeight="1">
      <c r="A1926" s="225">
        <v>1925.0</v>
      </c>
      <c r="B1926" s="226" t="s">
        <v>3520</v>
      </c>
      <c r="C1926" s="226" t="s">
        <v>1407</v>
      </c>
      <c r="D1926" s="226" t="s">
        <v>3521</v>
      </c>
      <c r="E1926" s="226" t="s">
        <v>3522</v>
      </c>
      <c r="F1926" s="226" t="s">
        <v>3523</v>
      </c>
      <c r="G1926" s="226" t="s">
        <v>3524</v>
      </c>
    </row>
    <row r="1927" ht="14.25" customHeight="1">
      <c r="A1927" s="225">
        <v>1926.0</v>
      </c>
      <c r="B1927" s="226" t="s">
        <v>3525</v>
      </c>
      <c r="C1927" s="226" t="s">
        <v>1406</v>
      </c>
      <c r="D1927" s="226" t="s">
        <v>3526</v>
      </c>
      <c r="E1927" s="226" t="s">
        <v>3527</v>
      </c>
      <c r="F1927" s="226" t="s">
        <v>3528</v>
      </c>
      <c r="G1927" s="226" t="s">
        <v>3529</v>
      </c>
    </row>
    <row r="1928" ht="14.25" customHeight="1">
      <c r="A1928" s="225">
        <v>1927.0</v>
      </c>
      <c r="B1928" s="226" t="s">
        <v>3530</v>
      </c>
      <c r="C1928" s="226" t="s">
        <v>1406</v>
      </c>
      <c r="D1928" s="226" t="s">
        <v>3531</v>
      </c>
      <c r="E1928" s="226" t="s">
        <v>3532</v>
      </c>
      <c r="F1928" s="226" t="s">
        <v>3533</v>
      </c>
      <c r="G1928" s="226" t="s">
        <v>3534</v>
      </c>
    </row>
    <row r="1929" ht="14.25" customHeight="1">
      <c r="A1929" s="225">
        <v>1928.0</v>
      </c>
      <c r="B1929" s="226" t="s">
        <v>3535</v>
      </c>
      <c r="C1929" s="226" t="s">
        <v>1407</v>
      </c>
      <c r="D1929" s="226" t="s">
        <v>2632</v>
      </c>
      <c r="E1929" s="226" t="s">
        <v>3536</v>
      </c>
      <c r="F1929" s="226" t="s">
        <v>3537</v>
      </c>
      <c r="G1929" s="226" t="s">
        <v>1835</v>
      </c>
    </row>
    <row r="1930" ht="14.25" customHeight="1">
      <c r="A1930" s="225">
        <v>1929.0</v>
      </c>
      <c r="B1930" s="226" t="s">
        <v>3538</v>
      </c>
      <c r="C1930" s="226" t="s">
        <v>1406</v>
      </c>
      <c r="D1930" s="226" t="s">
        <v>3539</v>
      </c>
      <c r="E1930" s="226" t="s">
        <v>3540</v>
      </c>
      <c r="F1930" s="226" t="s">
        <v>3541</v>
      </c>
      <c r="G1930" s="226" t="s">
        <v>3542</v>
      </c>
    </row>
    <row r="1931" ht="14.25" customHeight="1">
      <c r="A1931" s="225">
        <v>1930.0</v>
      </c>
      <c r="B1931" s="226" t="s">
        <v>3543</v>
      </c>
      <c r="C1931" s="226" t="s">
        <v>1405</v>
      </c>
      <c r="D1931" s="226" t="s">
        <v>3310</v>
      </c>
      <c r="E1931" s="226" t="s">
        <v>1524</v>
      </c>
      <c r="F1931" s="226" t="s">
        <v>2063</v>
      </c>
      <c r="G1931" s="226" t="s">
        <v>3544</v>
      </c>
    </row>
    <row r="1932" ht="14.25" customHeight="1">
      <c r="A1932" s="225">
        <v>1931.0</v>
      </c>
      <c r="B1932" s="226" t="s">
        <v>3545</v>
      </c>
      <c r="C1932" s="226" t="s">
        <v>1407</v>
      </c>
      <c r="D1932" s="226" t="s">
        <v>3546</v>
      </c>
      <c r="E1932" s="226" t="s">
        <v>3547</v>
      </c>
      <c r="F1932" s="226" t="s">
        <v>3548</v>
      </c>
      <c r="G1932" s="226" t="s">
        <v>3549</v>
      </c>
    </row>
    <row r="1933" ht="14.25" customHeight="1">
      <c r="A1933" s="225">
        <v>1932.0</v>
      </c>
      <c r="B1933" s="226" t="s">
        <v>3550</v>
      </c>
      <c r="C1933" s="226" t="s">
        <v>1405</v>
      </c>
      <c r="D1933" s="226" t="s">
        <v>3551</v>
      </c>
      <c r="E1933" s="226" t="s">
        <v>3552</v>
      </c>
      <c r="F1933" s="226" t="s">
        <v>1406</v>
      </c>
      <c r="G1933" s="226" t="s">
        <v>3553</v>
      </c>
    </row>
    <row r="1934" ht="14.25" customHeight="1">
      <c r="A1934" s="225">
        <v>1933.0</v>
      </c>
      <c r="B1934" s="226" t="s">
        <v>3554</v>
      </c>
      <c r="C1934" s="226" t="s">
        <v>1407</v>
      </c>
      <c r="D1934" s="226" t="s">
        <v>3555</v>
      </c>
      <c r="E1934" s="226" t="s">
        <v>3556</v>
      </c>
      <c r="F1934" s="226" t="s">
        <v>3557</v>
      </c>
      <c r="G1934" s="226" t="s">
        <v>3558</v>
      </c>
    </row>
    <row r="1935" ht="14.25" customHeight="1">
      <c r="A1935" s="225">
        <v>1934.0</v>
      </c>
      <c r="B1935" s="226" t="s">
        <v>3559</v>
      </c>
      <c r="C1935" s="226" t="s">
        <v>1407</v>
      </c>
      <c r="D1935" s="226" t="s">
        <v>3560</v>
      </c>
      <c r="E1935" s="226" t="s">
        <v>3561</v>
      </c>
      <c r="F1935" s="226" t="s">
        <v>3562</v>
      </c>
      <c r="G1935" s="226" t="s">
        <v>3563</v>
      </c>
    </row>
    <row r="1936" ht="14.25" customHeight="1">
      <c r="A1936" s="225">
        <v>1935.0</v>
      </c>
      <c r="B1936" s="226" t="s">
        <v>3564</v>
      </c>
      <c r="C1936" s="226" t="s">
        <v>1406</v>
      </c>
      <c r="D1936" s="226" t="s">
        <v>3565</v>
      </c>
      <c r="E1936" s="226" t="s">
        <v>3566</v>
      </c>
      <c r="F1936" s="226" t="s">
        <v>3567</v>
      </c>
      <c r="G1936" s="226" t="s">
        <v>3568</v>
      </c>
    </row>
    <row r="1937" ht="14.25" customHeight="1">
      <c r="A1937" s="225">
        <v>1936.0</v>
      </c>
      <c r="B1937" s="226" t="s">
        <v>3569</v>
      </c>
      <c r="C1937" s="226" t="s">
        <v>1406</v>
      </c>
      <c r="D1937" s="226" t="s">
        <v>3565</v>
      </c>
      <c r="E1937" s="226" t="s">
        <v>3570</v>
      </c>
      <c r="F1937" s="226" t="s">
        <v>3571</v>
      </c>
      <c r="G1937" s="226" t="s">
        <v>3572</v>
      </c>
    </row>
    <row r="1938" ht="14.25" customHeight="1">
      <c r="A1938" s="225">
        <v>1937.0</v>
      </c>
      <c r="B1938" s="226" t="s">
        <v>3573</v>
      </c>
      <c r="C1938" s="226" t="s">
        <v>1408</v>
      </c>
      <c r="D1938" s="226">
        <v>4.0</v>
      </c>
      <c r="E1938" s="226">
        <v>7.0</v>
      </c>
      <c r="F1938" s="226">
        <v>8.0</v>
      </c>
      <c r="G1938" s="226">
        <v>13.0</v>
      </c>
    </row>
    <row r="1939" ht="14.25" customHeight="1">
      <c r="A1939" s="225">
        <v>1938.0</v>
      </c>
      <c r="B1939" s="226" t="s">
        <v>3574</v>
      </c>
      <c r="C1939" s="226" t="s">
        <v>1405</v>
      </c>
      <c r="D1939" s="226" t="s">
        <v>1697</v>
      </c>
      <c r="E1939" s="226" t="s">
        <v>1523</v>
      </c>
      <c r="F1939" s="226" t="s">
        <v>1696</v>
      </c>
      <c r="G1939" s="226" t="s">
        <v>2745</v>
      </c>
    </row>
    <row r="1940" ht="14.25" customHeight="1">
      <c r="A1940" s="225">
        <v>1939.0</v>
      </c>
      <c r="B1940" s="226" t="s">
        <v>3575</v>
      </c>
      <c r="C1940" s="226" t="s">
        <v>1407</v>
      </c>
      <c r="D1940" s="226" t="s">
        <v>3576</v>
      </c>
      <c r="E1940" s="226" t="s">
        <v>3577</v>
      </c>
      <c r="F1940" s="226" t="s">
        <v>3578</v>
      </c>
      <c r="G1940" s="226" t="s">
        <v>3579</v>
      </c>
    </row>
    <row r="1941" ht="14.25" customHeight="1">
      <c r="A1941" s="225">
        <v>1940.0</v>
      </c>
      <c r="B1941" s="226" t="s">
        <v>3580</v>
      </c>
      <c r="C1941" s="226" t="s">
        <v>1408</v>
      </c>
      <c r="D1941" s="226" t="s">
        <v>1587</v>
      </c>
      <c r="E1941" s="226" t="s">
        <v>1525</v>
      </c>
      <c r="F1941" s="226" t="s">
        <v>1702</v>
      </c>
      <c r="G1941" s="226" t="s">
        <v>1523</v>
      </c>
    </row>
    <row r="1942" ht="14.25" customHeight="1">
      <c r="A1942" s="225">
        <v>1941.0</v>
      </c>
      <c r="B1942" s="226" t="s">
        <v>3581</v>
      </c>
      <c r="C1942" s="226" t="s">
        <v>1406</v>
      </c>
      <c r="D1942" s="226" t="s">
        <v>1524</v>
      </c>
      <c r="E1942" s="226" t="s">
        <v>2746</v>
      </c>
      <c r="F1942" s="226" t="s">
        <v>2867</v>
      </c>
      <c r="G1942" s="226" t="s">
        <v>2745</v>
      </c>
    </row>
    <row r="1943" ht="14.25" customHeight="1">
      <c r="A1943" s="225">
        <v>1942.0</v>
      </c>
      <c r="B1943" s="226" t="s">
        <v>3582</v>
      </c>
      <c r="C1943" s="226" t="s">
        <v>1406</v>
      </c>
      <c r="D1943" s="226">
        <v>1900.0</v>
      </c>
      <c r="E1943" s="226">
        <v>1901.0</v>
      </c>
      <c r="F1943" s="226">
        <v>1950.0</v>
      </c>
      <c r="G1943" s="226">
        <v>1951.0</v>
      </c>
    </row>
    <row r="1944" ht="14.25" customHeight="1">
      <c r="A1944" s="225">
        <v>1943.0</v>
      </c>
      <c r="B1944" s="226" t="s">
        <v>3583</v>
      </c>
      <c r="C1944" s="226" t="s">
        <v>1407</v>
      </c>
      <c r="D1944" s="226" t="s">
        <v>3584</v>
      </c>
      <c r="E1944" s="226" t="s">
        <v>3585</v>
      </c>
      <c r="F1944" s="226" t="s">
        <v>3586</v>
      </c>
      <c r="G1944" s="226" t="s">
        <v>3587</v>
      </c>
    </row>
    <row r="1945" ht="14.25" customHeight="1">
      <c r="A1945" s="225">
        <v>1944.0</v>
      </c>
      <c r="B1945" s="226" t="s">
        <v>3588</v>
      </c>
      <c r="C1945" s="226" t="s">
        <v>1408</v>
      </c>
      <c r="D1945" s="226" t="s">
        <v>2025</v>
      </c>
      <c r="E1945" s="226" t="s">
        <v>3589</v>
      </c>
      <c r="F1945" s="226" t="s">
        <v>3590</v>
      </c>
      <c r="G1945" s="226" t="s">
        <v>3591</v>
      </c>
    </row>
    <row r="1946" ht="14.25" customHeight="1">
      <c r="A1946" s="225">
        <v>1945.0</v>
      </c>
      <c r="B1946" s="226" t="s">
        <v>3592</v>
      </c>
      <c r="C1946" s="226" t="s">
        <v>1406</v>
      </c>
      <c r="D1946" s="226" t="s">
        <v>3593</v>
      </c>
      <c r="E1946" s="226" t="s">
        <v>3594</v>
      </c>
      <c r="F1946" s="226" t="s">
        <v>3595</v>
      </c>
      <c r="G1946" s="226" t="s">
        <v>3596</v>
      </c>
    </row>
    <row r="1947" ht="14.25" customHeight="1">
      <c r="A1947" s="225">
        <v>1946.0</v>
      </c>
      <c r="B1947" s="226" t="s">
        <v>3597</v>
      </c>
      <c r="C1947" s="226" t="s">
        <v>1405</v>
      </c>
      <c r="D1947" s="226" t="s">
        <v>3598</v>
      </c>
      <c r="E1947" s="226" t="s">
        <v>3599</v>
      </c>
      <c r="F1947" s="226" t="s">
        <v>3600</v>
      </c>
      <c r="G1947" s="226" t="s">
        <v>3601</v>
      </c>
    </row>
    <row r="1948" ht="14.25" customHeight="1">
      <c r="A1948" s="225">
        <v>1947.0</v>
      </c>
      <c r="B1948" s="226" t="s">
        <v>3602</v>
      </c>
      <c r="C1948" s="226" t="s">
        <v>1408</v>
      </c>
      <c r="D1948" s="226" t="s">
        <v>3603</v>
      </c>
      <c r="E1948" s="226" t="s">
        <v>2903</v>
      </c>
      <c r="F1948" s="226" t="s">
        <v>3604</v>
      </c>
      <c r="G1948" s="226" t="s">
        <v>3586</v>
      </c>
    </row>
    <row r="1949" ht="14.25" customHeight="1">
      <c r="A1949" s="225">
        <v>1948.0</v>
      </c>
      <c r="B1949" s="226" t="s">
        <v>3605</v>
      </c>
      <c r="C1949" s="226" t="s">
        <v>1407</v>
      </c>
      <c r="D1949" s="226" t="s">
        <v>3606</v>
      </c>
      <c r="E1949" s="226" t="s">
        <v>3607</v>
      </c>
      <c r="F1949" s="226" t="s">
        <v>3608</v>
      </c>
      <c r="G1949" s="226" t="s">
        <v>3609</v>
      </c>
    </row>
    <row r="1950" ht="14.25" customHeight="1">
      <c r="A1950" s="225">
        <v>1949.0</v>
      </c>
      <c r="B1950" s="226" t="s">
        <v>3610</v>
      </c>
      <c r="C1950" s="226" t="s">
        <v>1405</v>
      </c>
      <c r="D1950" s="226" t="s">
        <v>1804</v>
      </c>
      <c r="E1950" s="226" t="s">
        <v>1805</v>
      </c>
      <c r="F1950" s="226" t="s">
        <v>1806</v>
      </c>
      <c r="G1950" s="226" t="s">
        <v>1800</v>
      </c>
    </row>
    <row r="1951" ht="14.25" customHeight="1">
      <c r="A1951" s="225">
        <v>1950.0</v>
      </c>
      <c r="B1951" s="226" t="s">
        <v>3611</v>
      </c>
      <c r="C1951" s="226" t="s">
        <v>1406</v>
      </c>
      <c r="D1951" s="226" t="s">
        <v>2585</v>
      </c>
      <c r="E1951" s="226" t="s">
        <v>2584</v>
      </c>
      <c r="F1951" s="226" t="s">
        <v>2586</v>
      </c>
      <c r="G1951" s="226" t="s">
        <v>2587</v>
      </c>
    </row>
    <row r="1952" ht="14.25" customHeight="1">
      <c r="A1952" s="225">
        <v>1951.0</v>
      </c>
      <c r="B1952" s="226" t="s">
        <v>3612</v>
      </c>
      <c r="C1952" s="226" t="s">
        <v>1406</v>
      </c>
      <c r="D1952" s="226" t="s">
        <v>3613</v>
      </c>
      <c r="E1952" s="226" t="s">
        <v>3614</v>
      </c>
      <c r="F1952" s="226" t="s">
        <v>3615</v>
      </c>
      <c r="G1952" s="226" t="s">
        <v>3616</v>
      </c>
    </row>
    <row r="1953" ht="14.25" customHeight="1">
      <c r="A1953" s="225">
        <v>1952.0</v>
      </c>
      <c r="B1953" s="226" t="s">
        <v>3617</v>
      </c>
      <c r="C1953" s="226" t="s">
        <v>1407</v>
      </c>
      <c r="D1953" s="226" t="s">
        <v>3618</v>
      </c>
      <c r="E1953" s="226" t="s">
        <v>3619</v>
      </c>
      <c r="F1953" s="226" t="s">
        <v>3620</v>
      </c>
      <c r="G1953" s="226" t="s">
        <v>3621</v>
      </c>
    </row>
    <row r="1954" ht="14.25" customHeight="1">
      <c r="A1954" s="225">
        <v>1953.0</v>
      </c>
      <c r="B1954" s="226" t="s">
        <v>3622</v>
      </c>
      <c r="C1954" s="226" t="s">
        <v>1406</v>
      </c>
      <c r="D1954" s="226" t="s">
        <v>3623</v>
      </c>
      <c r="E1954" s="226" t="s">
        <v>3624</v>
      </c>
      <c r="F1954" s="226" t="s">
        <v>3625</v>
      </c>
      <c r="G1954" s="226" t="s">
        <v>3626</v>
      </c>
    </row>
    <row r="1955" ht="14.25" customHeight="1">
      <c r="A1955" s="225">
        <v>1954.0</v>
      </c>
      <c r="B1955" s="226" t="s">
        <v>3627</v>
      </c>
      <c r="C1955" s="226" t="s">
        <v>1408</v>
      </c>
      <c r="D1955" s="226" t="s">
        <v>3628</v>
      </c>
      <c r="E1955" s="226" t="s">
        <v>3629</v>
      </c>
      <c r="F1955" s="226" t="s">
        <v>3630</v>
      </c>
      <c r="G1955" s="226" t="s">
        <v>3631</v>
      </c>
    </row>
    <row r="1956" ht="14.25" customHeight="1">
      <c r="A1956" s="225">
        <v>1955.0</v>
      </c>
      <c r="B1956" s="226" t="s">
        <v>3632</v>
      </c>
      <c r="C1956" s="226" t="s">
        <v>1408</v>
      </c>
      <c r="D1956" s="226" t="s">
        <v>3264</v>
      </c>
      <c r="E1956" s="226" t="s">
        <v>2768</v>
      </c>
      <c r="F1956" s="226" t="s">
        <v>3262</v>
      </c>
      <c r="G1956" s="226" t="s">
        <v>3263</v>
      </c>
    </row>
    <row r="1957" ht="14.25" customHeight="1">
      <c r="A1957" s="225">
        <v>1956.0</v>
      </c>
      <c r="B1957" s="226" t="s">
        <v>3633</v>
      </c>
      <c r="C1957" s="226" t="s">
        <v>1408</v>
      </c>
      <c r="D1957" s="226" t="s">
        <v>3369</v>
      </c>
      <c r="E1957" s="226" t="s">
        <v>2745</v>
      </c>
      <c r="F1957" s="226" t="s">
        <v>1524</v>
      </c>
      <c r="G1957" s="226" t="s">
        <v>1523</v>
      </c>
    </row>
    <row r="1958" ht="14.25" customHeight="1">
      <c r="A1958" s="225">
        <v>1957.0</v>
      </c>
      <c r="B1958" s="226" t="s">
        <v>3634</v>
      </c>
      <c r="C1958" s="226" t="s">
        <v>1407</v>
      </c>
      <c r="D1958" s="226" t="s">
        <v>3635</v>
      </c>
      <c r="E1958" s="226" t="s">
        <v>3636</v>
      </c>
      <c r="F1958" s="226" t="s">
        <v>3637</v>
      </c>
      <c r="G1958" s="226" t="s">
        <v>3638</v>
      </c>
    </row>
    <row r="1959" ht="14.25" customHeight="1">
      <c r="A1959" s="225">
        <v>1958.0</v>
      </c>
      <c r="B1959" s="226" t="s">
        <v>3639</v>
      </c>
      <c r="C1959" s="226" t="s">
        <v>1406</v>
      </c>
      <c r="D1959" s="226">
        <v>16.0</v>
      </c>
      <c r="E1959" s="226">
        <v>24.0</v>
      </c>
      <c r="F1959" s="226">
        <v>32.0</v>
      </c>
      <c r="G1959" s="226">
        <v>64.0</v>
      </c>
    </row>
    <row r="1960" ht="14.25" customHeight="1">
      <c r="A1960" s="225">
        <v>1959.0</v>
      </c>
      <c r="B1960" s="226" t="s">
        <v>3640</v>
      </c>
      <c r="C1960" s="226" t="s">
        <v>1407</v>
      </c>
      <c r="D1960" s="226" t="s">
        <v>3641</v>
      </c>
      <c r="E1960" s="226" t="s">
        <v>3642</v>
      </c>
      <c r="F1960" s="226" t="s">
        <v>3643</v>
      </c>
      <c r="G1960" s="226" t="s">
        <v>3644</v>
      </c>
    </row>
    <row r="1961" ht="14.25" customHeight="1">
      <c r="A1961" s="225">
        <v>1960.0</v>
      </c>
      <c r="B1961" s="226" t="s">
        <v>3645</v>
      </c>
      <c r="C1961" s="226" t="s">
        <v>1407</v>
      </c>
      <c r="D1961" s="226" t="s">
        <v>3646</v>
      </c>
      <c r="E1961" s="226" t="s">
        <v>2063</v>
      </c>
      <c r="F1961" s="226" t="s">
        <v>1702</v>
      </c>
      <c r="G1961" s="226" t="s">
        <v>3487</v>
      </c>
    </row>
    <row r="1962" ht="14.25" customHeight="1">
      <c r="A1962" s="225">
        <v>1961.0</v>
      </c>
      <c r="B1962" s="226" t="s">
        <v>3647</v>
      </c>
      <c r="C1962" s="226" t="s">
        <v>1408</v>
      </c>
      <c r="D1962" s="226" t="s">
        <v>1587</v>
      </c>
      <c r="E1962" s="226" t="s">
        <v>1523</v>
      </c>
      <c r="F1962" s="226" t="s">
        <v>3421</v>
      </c>
      <c r="G1962" s="226" t="s">
        <v>1695</v>
      </c>
    </row>
    <row r="1963" ht="14.25" customHeight="1">
      <c r="A1963" s="225">
        <v>1962.0</v>
      </c>
      <c r="B1963" s="226" t="s">
        <v>3648</v>
      </c>
      <c r="C1963" s="226" t="s">
        <v>1405</v>
      </c>
      <c r="D1963" s="226" t="s">
        <v>1685</v>
      </c>
      <c r="E1963" s="226" t="s">
        <v>1687</v>
      </c>
      <c r="F1963" s="226" t="s">
        <v>1688</v>
      </c>
      <c r="G1963" s="226" t="s">
        <v>1686</v>
      </c>
    </row>
    <row r="1964" ht="14.25" customHeight="1">
      <c r="A1964" s="225">
        <v>1963.0</v>
      </c>
      <c r="B1964" s="226" t="s">
        <v>3649</v>
      </c>
      <c r="C1964" s="226" t="s">
        <v>1408</v>
      </c>
      <c r="D1964" s="226" t="s">
        <v>1522</v>
      </c>
      <c r="E1964" s="226" t="s">
        <v>2063</v>
      </c>
      <c r="F1964" s="226" t="s">
        <v>3650</v>
      </c>
      <c r="G1964" s="226" t="s">
        <v>1524</v>
      </c>
    </row>
    <row r="1965" ht="14.25" customHeight="1">
      <c r="A1965" s="225">
        <v>1964.0</v>
      </c>
      <c r="B1965" s="226" t="s">
        <v>3651</v>
      </c>
      <c r="C1965" s="226" t="s">
        <v>1405</v>
      </c>
      <c r="D1965" s="226" t="s">
        <v>3652</v>
      </c>
      <c r="E1965" s="226" t="s">
        <v>3653</v>
      </c>
      <c r="F1965" s="226" t="s">
        <v>3654</v>
      </c>
      <c r="G1965" s="228"/>
    </row>
    <row r="1966" ht="14.25" customHeight="1">
      <c r="A1966" s="225">
        <v>1965.0</v>
      </c>
      <c r="B1966" s="226" t="s">
        <v>3655</v>
      </c>
      <c r="C1966" s="226" t="s">
        <v>1408</v>
      </c>
      <c r="D1966" s="226" t="s">
        <v>3656</v>
      </c>
      <c r="E1966" s="226" t="s">
        <v>3657</v>
      </c>
      <c r="F1966" s="226" t="s">
        <v>3658</v>
      </c>
      <c r="G1966" s="226" t="s">
        <v>3659</v>
      </c>
    </row>
    <row r="1967" ht="14.25" customHeight="1">
      <c r="A1967" s="225">
        <v>1966.0</v>
      </c>
      <c r="B1967" s="226" t="s">
        <v>3660</v>
      </c>
      <c r="C1967" s="226" t="s">
        <v>1406</v>
      </c>
      <c r="D1967" s="226" t="s">
        <v>3661</v>
      </c>
      <c r="E1967" s="226" t="s">
        <v>3662</v>
      </c>
      <c r="F1967" s="226" t="s">
        <v>3663</v>
      </c>
      <c r="G1967" s="226" t="s">
        <v>3664</v>
      </c>
    </row>
    <row r="1968" ht="14.25" customHeight="1">
      <c r="A1968" s="225">
        <v>1967.0</v>
      </c>
      <c r="B1968" s="226" t="s">
        <v>3665</v>
      </c>
      <c r="C1968" s="226" t="s">
        <v>1407</v>
      </c>
      <c r="D1968" s="226" t="s">
        <v>3666</v>
      </c>
      <c r="E1968" s="226" t="s">
        <v>1592</v>
      </c>
      <c r="F1968" s="226" t="s">
        <v>3667</v>
      </c>
      <c r="G1968" s="226" t="s">
        <v>3668</v>
      </c>
    </row>
    <row r="1969" ht="14.25" customHeight="1">
      <c r="A1969" s="225">
        <v>1968.0</v>
      </c>
      <c r="B1969" s="226" t="s">
        <v>3669</v>
      </c>
      <c r="C1969" s="226" t="s">
        <v>1407</v>
      </c>
      <c r="D1969" s="226" t="s">
        <v>1587</v>
      </c>
      <c r="E1969" s="226" t="s">
        <v>2745</v>
      </c>
      <c r="F1969" s="226" t="s">
        <v>1695</v>
      </c>
      <c r="G1969" s="226" t="s">
        <v>1697</v>
      </c>
    </row>
    <row r="1970" ht="14.25" customHeight="1">
      <c r="A1970" s="225">
        <v>1969.0</v>
      </c>
      <c r="B1970" s="226" t="s">
        <v>3670</v>
      </c>
      <c r="C1970" s="226" t="s">
        <v>1406</v>
      </c>
      <c r="D1970" s="226" t="s">
        <v>2745</v>
      </c>
      <c r="E1970" s="226" t="s">
        <v>1695</v>
      </c>
      <c r="F1970" s="226" t="s">
        <v>1523</v>
      </c>
      <c r="G1970" s="226" t="s">
        <v>1587</v>
      </c>
    </row>
    <row r="1971" ht="14.25" customHeight="1">
      <c r="A1971" s="225">
        <v>1970.0</v>
      </c>
      <c r="B1971" s="226" t="s">
        <v>3671</v>
      </c>
      <c r="C1971" s="226" t="s">
        <v>1405</v>
      </c>
      <c r="D1971" s="226" t="s">
        <v>3672</v>
      </c>
      <c r="E1971" s="226" t="s">
        <v>3673</v>
      </c>
      <c r="F1971" s="226" t="s">
        <v>3674</v>
      </c>
      <c r="G1971" s="226" t="s">
        <v>3675</v>
      </c>
    </row>
    <row r="1972" ht="14.25" customHeight="1">
      <c r="A1972" s="225">
        <v>1971.0</v>
      </c>
      <c r="B1972" s="226" t="s">
        <v>3676</v>
      </c>
      <c r="C1972" s="226" t="s">
        <v>1405</v>
      </c>
      <c r="D1972" s="226" t="s">
        <v>3677</v>
      </c>
      <c r="E1972" s="226" t="s">
        <v>3678</v>
      </c>
      <c r="F1972" s="226" t="s">
        <v>3679</v>
      </c>
      <c r="G1972" s="226" t="s">
        <v>3680</v>
      </c>
    </row>
    <row r="1973" ht="14.25" customHeight="1">
      <c r="A1973" s="225">
        <v>1972.0</v>
      </c>
      <c r="B1973" s="226" t="s">
        <v>3681</v>
      </c>
      <c r="C1973" s="226" t="s">
        <v>1406</v>
      </c>
      <c r="D1973" s="226" t="s">
        <v>3682</v>
      </c>
      <c r="E1973" s="226" t="s">
        <v>3683</v>
      </c>
      <c r="F1973" s="226" t="s">
        <v>3684</v>
      </c>
      <c r="G1973" s="226" t="s">
        <v>3685</v>
      </c>
    </row>
    <row r="1974" ht="14.25" customHeight="1">
      <c r="A1974" s="225">
        <v>1973.0</v>
      </c>
      <c r="B1974" s="226" t="s">
        <v>3686</v>
      </c>
      <c r="C1974" s="226" t="s">
        <v>1407</v>
      </c>
      <c r="D1974" s="226" t="s">
        <v>3687</v>
      </c>
      <c r="E1974" s="226" t="s">
        <v>3688</v>
      </c>
      <c r="F1974" s="226" t="s">
        <v>3689</v>
      </c>
      <c r="G1974" s="228"/>
    </row>
    <row r="1975" ht="14.25" customHeight="1">
      <c r="A1975" s="225">
        <v>1974.0</v>
      </c>
      <c r="B1975" s="226" t="s">
        <v>3690</v>
      </c>
      <c r="C1975" s="226" t="s">
        <v>1406</v>
      </c>
      <c r="D1975" s="226" t="s">
        <v>3691</v>
      </c>
      <c r="E1975" s="226" t="s">
        <v>3692</v>
      </c>
      <c r="F1975" s="226" t="s">
        <v>1587</v>
      </c>
      <c r="G1975" s="226" t="s">
        <v>3693</v>
      </c>
    </row>
    <row r="1976" ht="14.25" customHeight="1">
      <c r="A1976" s="225">
        <v>1975.0</v>
      </c>
      <c r="B1976" s="226" t="s">
        <v>3694</v>
      </c>
      <c r="C1976" s="226" t="s">
        <v>1407</v>
      </c>
      <c r="D1976" s="226" t="s">
        <v>3695</v>
      </c>
      <c r="E1976" s="226" t="s">
        <v>3696</v>
      </c>
      <c r="F1976" s="226" t="s">
        <v>3697</v>
      </c>
      <c r="G1976" s="226" t="s">
        <v>3698</v>
      </c>
    </row>
    <row r="1977" ht="14.25" customHeight="1">
      <c r="A1977" s="225">
        <v>1976.0</v>
      </c>
      <c r="B1977" s="226" t="s">
        <v>3699</v>
      </c>
      <c r="C1977" s="226" t="s">
        <v>1408</v>
      </c>
      <c r="D1977" s="226" t="s">
        <v>3700</v>
      </c>
      <c r="E1977" s="226" t="s">
        <v>3701</v>
      </c>
      <c r="F1977" s="226" t="s">
        <v>3702</v>
      </c>
      <c r="G1977" s="226" t="s">
        <v>3703</v>
      </c>
    </row>
    <row r="1978" ht="14.25" customHeight="1">
      <c r="A1978" s="225">
        <v>1977.0</v>
      </c>
      <c r="B1978" s="226" t="s">
        <v>3704</v>
      </c>
      <c r="C1978" s="226" t="s">
        <v>1407</v>
      </c>
      <c r="D1978" s="226" t="s">
        <v>3705</v>
      </c>
      <c r="E1978" s="226" t="s">
        <v>3706</v>
      </c>
      <c r="F1978" s="226" t="s">
        <v>3707</v>
      </c>
      <c r="G1978" s="226" t="s">
        <v>3708</v>
      </c>
    </row>
    <row r="1979" ht="14.25" customHeight="1">
      <c r="A1979" s="225">
        <v>1978.0</v>
      </c>
      <c r="B1979" s="226" t="s">
        <v>3709</v>
      </c>
      <c r="C1979" s="226" t="s">
        <v>1406</v>
      </c>
      <c r="D1979" s="226" t="s">
        <v>3710</v>
      </c>
      <c r="E1979" s="226" t="s">
        <v>3711</v>
      </c>
      <c r="F1979" s="226" t="s">
        <v>3712</v>
      </c>
      <c r="G1979" s="228"/>
    </row>
    <row r="1980" ht="14.25" customHeight="1">
      <c r="A1980" s="225">
        <v>1979.0</v>
      </c>
      <c r="B1980" s="226" t="s">
        <v>3713</v>
      </c>
      <c r="C1980" s="226" t="s">
        <v>1408</v>
      </c>
      <c r="D1980" s="226" t="s">
        <v>3714</v>
      </c>
      <c r="E1980" s="226" t="s">
        <v>3715</v>
      </c>
      <c r="F1980" s="226" t="s">
        <v>3716</v>
      </c>
      <c r="G1980" s="226" t="s">
        <v>3717</v>
      </c>
    </row>
    <row r="1981" ht="14.25" customHeight="1">
      <c r="A1981" s="225">
        <v>1980.0</v>
      </c>
      <c r="B1981" s="226" t="s">
        <v>3718</v>
      </c>
      <c r="C1981" s="226" t="s">
        <v>1406</v>
      </c>
      <c r="D1981" s="226" t="s">
        <v>2987</v>
      </c>
      <c r="E1981" s="226" t="s">
        <v>3719</v>
      </c>
      <c r="F1981" s="226" t="s">
        <v>2988</v>
      </c>
      <c r="G1981" s="226" t="s">
        <v>3720</v>
      </c>
    </row>
    <row r="1982" ht="14.25" customHeight="1">
      <c r="A1982" s="225">
        <v>1981.0</v>
      </c>
      <c r="B1982" s="226" t="s">
        <v>3721</v>
      </c>
      <c r="C1982" s="226" t="s">
        <v>1405</v>
      </c>
      <c r="D1982" s="226" t="s">
        <v>3722</v>
      </c>
      <c r="E1982" s="226" t="s">
        <v>3723</v>
      </c>
      <c r="F1982" s="226" t="s">
        <v>3724</v>
      </c>
      <c r="G1982" s="226" t="s">
        <v>3725</v>
      </c>
    </row>
    <row r="1983" ht="14.25" customHeight="1">
      <c r="A1983" s="225">
        <v>1982.0</v>
      </c>
      <c r="B1983" s="226" t="s">
        <v>3726</v>
      </c>
      <c r="C1983" s="226" t="s">
        <v>1407</v>
      </c>
      <c r="D1983" s="226" t="s">
        <v>3727</v>
      </c>
      <c r="E1983" s="226" t="s">
        <v>3728</v>
      </c>
      <c r="F1983" s="226" t="s">
        <v>3729</v>
      </c>
      <c r="G1983" s="226" t="s">
        <v>3730</v>
      </c>
    </row>
    <row r="1984" ht="14.25" customHeight="1">
      <c r="A1984" s="225">
        <v>1983.0</v>
      </c>
      <c r="B1984" s="226" t="s">
        <v>3731</v>
      </c>
      <c r="C1984" s="226" t="s">
        <v>1405</v>
      </c>
      <c r="D1984" s="226" t="s">
        <v>1805</v>
      </c>
      <c r="E1984" s="226" t="s">
        <v>3732</v>
      </c>
      <c r="F1984" s="226" t="s">
        <v>3733</v>
      </c>
      <c r="G1984" s="226" t="s">
        <v>2002</v>
      </c>
    </row>
    <row r="1985" ht="14.25" customHeight="1">
      <c r="A1985" s="225">
        <v>1984.0</v>
      </c>
      <c r="B1985" s="226" t="s">
        <v>3734</v>
      </c>
      <c r="C1985" s="226" t="s">
        <v>1408</v>
      </c>
      <c r="D1985" s="226" t="s">
        <v>3735</v>
      </c>
      <c r="E1985" s="226" t="s">
        <v>3736</v>
      </c>
      <c r="F1985" s="226" t="s">
        <v>3737</v>
      </c>
      <c r="G1985" s="226" t="s">
        <v>3738</v>
      </c>
    </row>
    <row r="1986" ht="14.25" customHeight="1">
      <c r="A1986" s="225">
        <v>1985.0</v>
      </c>
      <c r="B1986" s="226" t="s">
        <v>3739</v>
      </c>
      <c r="C1986" s="226" t="s">
        <v>1406</v>
      </c>
      <c r="D1986" s="226" t="s">
        <v>3740</v>
      </c>
      <c r="E1986" s="226" t="s">
        <v>3741</v>
      </c>
      <c r="F1986" s="226" t="s">
        <v>3742</v>
      </c>
      <c r="G1986" s="226" t="s">
        <v>3743</v>
      </c>
    </row>
    <row r="1987" ht="14.25" customHeight="1">
      <c r="A1987" s="225">
        <v>1986.0</v>
      </c>
      <c r="B1987" s="226" t="s">
        <v>3744</v>
      </c>
      <c r="C1987" s="226" t="s">
        <v>1407</v>
      </c>
      <c r="D1987" s="226">
        <v>1937.0</v>
      </c>
      <c r="E1987" s="226">
        <v>1938.0</v>
      </c>
      <c r="F1987" s="226">
        <v>1939.0</v>
      </c>
      <c r="G1987" s="226">
        <v>1940.0</v>
      </c>
    </row>
    <row r="1988" ht="14.25" customHeight="1">
      <c r="A1988" s="225">
        <v>1987.0</v>
      </c>
      <c r="B1988" s="226" t="s">
        <v>3745</v>
      </c>
      <c r="C1988" s="226" t="s">
        <v>1406</v>
      </c>
      <c r="D1988" s="226" t="s">
        <v>3695</v>
      </c>
      <c r="E1988" s="226" t="s">
        <v>2942</v>
      </c>
      <c r="F1988" s="226" t="s">
        <v>3746</v>
      </c>
      <c r="G1988" s="226" t="s">
        <v>3747</v>
      </c>
    </row>
    <row r="1989" ht="14.25" customHeight="1">
      <c r="A1989" s="225">
        <v>1988.0</v>
      </c>
      <c r="B1989" s="226" t="s">
        <v>3749</v>
      </c>
      <c r="C1989" s="226" t="s">
        <v>1407</v>
      </c>
      <c r="D1989" s="226" t="s">
        <v>3750</v>
      </c>
      <c r="E1989" s="226" t="s">
        <v>3751</v>
      </c>
      <c r="F1989" s="226" t="s">
        <v>3752</v>
      </c>
      <c r="G1989" s="226" t="s">
        <v>3753</v>
      </c>
    </row>
    <row r="1990" ht="14.25" customHeight="1">
      <c r="A1990" s="225">
        <v>1989.0</v>
      </c>
      <c r="B1990" s="226" t="s">
        <v>3748</v>
      </c>
      <c r="C1990" s="226" t="s">
        <v>1406</v>
      </c>
      <c r="D1990" s="226">
        <v>1910.0</v>
      </c>
      <c r="E1990" s="226">
        <v>1914.0</v>
      </c>
      <c r="F1990" s="226">
        <v>1939.0</v>
      </c>
      <c r="G1990" s="226">
        <v>1940.0</v>
      </c>
    </row>
    <row r="1991" ht="14.25" customHeight="1">
      <c r="A1991" s="225">
        <v>1990.0</v>
      </c>
      <c r="B1991" s="226" t="s">
        <v>3754</v>
      </c>
      <c r="C1991" s="226" t="s">
        <v>1406</v>
      </c>
      <c r="D1991" s="226" t="s">
        <v>3755</v>
      </c>
      <c r="E1991" s="226" t="s">
        <v>3756</v>
      </c>
      <c r="F1991" s="226" t="s">
        <v>3757</v>
      </c>
      <c r="G1991" s="226" t="s">
        <v>3758</v>
      </c>
    </row>
    <row r="1992" ht="14.25" customHeight="1">
      <c r="A1992" s="225">
        <v>1991.0</v>
      </c>
      <c r="B1992" s="226" t="s">
        <v>3764</v>
      </c>
      <c r="C1992" s="226" t="s">
        <v>1408</v>
      </c>
      <c r="D1992" s="226" t="s">
        <v>3765</v>
      </c>
      <c r="E1992" s="226" t="s">
        <v>3766</v>
      </c>
      <c r="F1992" s="226" t="s">
        <v>3767</v>
      </c>
      <c r="G1992" s="226" t="s">
        <v>3768</v>
      </c>
    </row>
    <row r="1993" ht="14.25" customHeight="1">
      <c r="A1993" s="225">
        <v>1992.0</v>
      </c>
      <c r="B1993" s="226" t="s">
        <v>3759</v>
      </c>
      <c r="C1993" s="226" t="s">
        <v>1406</v>
      </c>
      <c r="D1993" s="226" t="s">
        <v>3760</v>
      </c>
      <c r="E1993" s="226" t="s">
        <v>3761</v>
      </c>
      <c r="F1993" s="226" t="s">
        <v>3762</v>
      </c>
      <c r="G1993" s="226" t="s">
        <v>3763</v>
      </c>
    </row>
    <row r="1994" ht="14.25" customHeight="1">
      <c r="A1994" s="225">
        <v>1993.0</v>
      </c>
      <c r="B1994" s="226" t="s">
        <v>3769</v>
      </c>
      <c r="C1994" s="226" t="s">
        <v>1408</v>
      </c>
      <c r="D1994" s="226" t="s">
        <v>3770</v>
      </c>
      <c r="E1994" s="226" t="s">
        <v>3771</v>
      </c>
      <c r="F1994" s="226" t="s">
        <v>3772</v>
      </c>
      <c r="G1994" s="226" t="s">
        <v>3773</v>
      </c>
    </row>
    <row r="1995" ht="14.25" customHeight="1">
      <c r="A1995" s="225">
        <v>1994.0</v>
      </c>
      <c r="B1995" s="226" t="s">
        <v>3774</v>
      </c>
      <c r="C1995" s="226" t="s">
        <v>1407</v>
      </c>
      <c r="D1995" s="226" t="s">
        <v>3775</v>
      </c>
      <c r="E1995" s="226" t="s">
        <v>3776</v>
      </c>
      <c r="F1995" s="226" t="s">
        <v>3777</v>
      </c>
      <c r="G1995" s="226" t="s">
        <v>3778</v>
      </c>
    </row>
    <row r="1996" ht="14.25" customHeight="1">
      <c r="A1996" s="225">
        <v>1995.0</v>
      </c>
      <c r="B1996" s="226" t="s">
        <v>3780</v>
      </c>
      <c r="C1996" s="226" t="s">
        <v>1406</v>
      </c>
      <c r="D1996" s="228"/>
      <c r="E1996" s="228"/>
      <c r="F1996" s="228"/>
      <c r="G1996" s="228"/>
    </row>
    <row r="1997" ht="14.25" customHeight="1">
      <c r="A1997" s="225">
        <v>1996.0</v>
      </c>
      <c r="B1997" s="226" t="s">
        <v>3779</v>
      </c>
      <c r="C1997" s="226" t="s">
        <v>1408</v>
      </c>
      <c r="D1997" s="226" t="s">
        <v>2037</v>
      </c>
      <c r="E1997" s="226" t="s">
        <v>3130</v>
      </c>
      <c r="F1997" s="226" t="s">
        <v>2347</v>
      </c>
      <c r="G1997" s="226" t="s">
        <v>3131</v>
      </c>
    </row>
    <row r="1998" ht="14.25" customHeight="1">
      <c r="A1998" s="225">
        <v>1997.0</v>
      </c>
      <c r="B1998" s="226" t="s">
        <v>3781</v>
      </c>
      <c r="C1998" s="226" t="s">
        <v>1406</v>
      </c>
      <c r="D1998" s="226" t="s">
        <v>2641</v>
      </c>
      <c r="E1998" s="226" t="s">
        <v>2640</v>
      </c>
      <c r="F1998" s="226" t="s">
        <v>2642</v>
      </c>
      <c r="G1998" s="226" t="s">
        <v>2643</v>
      </c>
    </row>
    <row r="1999" ht="14.25" customHeight="1">
      <c r="A1999" s="225">
        <v>1998.0</v>
      </c>
      <c r="B1999" s="226" t="s">
        <v>3782</v>
      </c>
      <c r="C1999" s="226" t="s">
        <v>1407</v>
      </c>
      <c r="D1999" s="226" t="s">
        <v>3783</v>
      </c>
      <c r="E1999" s="226" t="s">
        <v>3784</v>
      </c>
      <c r="F1999" s="226" t="s">
        <v>3785</v>
      </c>
      <c r="G1999" s="226" t="s">
        <v>3786</v>
      </c>
    </row>
    <row r="2000" ht="14.25" customHeight="1">
      <c r="A2000" s="225">
        <v>1999.0</v>
      </c>
      <c r="B2000" s="226" t="s">
        <v>5049</v>
      </c>
      <c r="C2000" s="226" t="s">
        <v>1405</v>
      </c>
      <c r="D2000" s="226">
        <v>2.0</v>
      </c>
      <c r="E2000" s="226">
        <v>3.0</v>
      </c>
      <c r="F2000" s="226">
        <v>4.0</v>
      </c>
      <c r="G2000" s="226">
        <v>5.0</v>
      </c>
    </row>
    <row r="2001" ht="14.25" customHeight="1">
      <c r="A2001" s="225">
        <v>2000.0</v>
      </c>
      <c r="B2001" s="226" t="s">
        <v>5050</v>
      </c>
      <c r="C2001" s="226" t="s">
        <v>1406</v>
      </c>
      <c r="D2001" s="226" t="s">
        <v>5051</v>
      </c>
      <c r="E2001" s="226" t="s">
        <v>5052</v>
      </c>
      <c r="F2001" s="226" t="s">
        <v>5053</v>
      </c>
      <c r="G2001" s="226" t="s">
        <v>5054</v>
      </c>
    </row>
    <row r="2002" ht="14.25" customHeight="1">
      <c r="A2002" s="225">
        <v>2001.0</v>
      </c>
      <c r="B2002" s="226" t="s">
        <v>5055</v>
      </c>
      <c r="C2002" s="226" t="s">
        <v>1407</v>
      </c>
      <c r="D2002" s="226" t="s">
        <v>5056</v>
      </c>
      <c r="E2002" s="226" t="s">
        <v>5057</v>
      </c>
      <c r="F2002" s="226" t="s">
        <v>5058</v>
      </c>
      <c r="G2002" s="226" t="s">
        <v>5059</v>
      </c>
    </row>
    <row r="2003" ht="14.25" customHeight="1">
      <c r="A2003" s="225">
        <v>2002.0</v>
      </c>
      <c r="B2003" s="226" t="s">
        <v>5060</v>
      </c>
      <c r="C2003" s="226" t="s">
        <v>1405</v>
      </c>
      <c r="D2003" s="226" t="s">
        <v>5061</v>
      </c>
      <c r="E2003" s="226" t="s">
        <v>5062</v>
      </c>
      <c r="F2003" s="226" t="s">
        <v>5063</v>
      </c>
      <c r="G2003" s="226" t="s">
        <v>5064</v>
      </c>
    </row>
    <row r="2004" ht="14.25" customHeight="1">
      <c r="A2004" s="225">
        <v>2003.0</v>
      </c>
      <c r="B2004" s="226" t="s">
        <v>5065</v>
      </c>
      <c r="C2004" s="226" t="s">
        <v>1407</v>
      </c>
      <c r="D2004" s="226" t="s">
        <v>5066</v>
      </c>
      <c r="E2004" s="226" t="s">
        <v>1499</v>
      </c>
      <c r="F2004" s="226" t="s">
        <v>5064</v>
      </c>
      <c r="G2004" s="226" t="s">
        <v>5062</v>
      </c>
    </row>
    <row r="2005" ht="14.25" customHeight="1">
      <c r="A2005" s="225">
        <v>2004.0</v>
      </c>
      <c r="B2005" s="226" t="s">
        <v>5067</v>
      </c>
      <c r="C2005" s="226" t="s">
        <v>1406</v>
      </c>
      <c r="D2005" s="226" t="s">
        <v>5062</v>
      </c>
      <c r="E2005" s="226" t="s">
        <v>5063</v>
      </c>
      <c r="F2005" s="226" t="s">
        <v>5061</v>
      </c>
      <c r="G2005" s="226" t="s">
        <v>1499</v>
      </c>
    </row>
    <row r="2006" ht="14.25" customHeight="1">
      <c r="A2006" s="225">
        <v>2005.0</v>
      </c>
      <c r="B2006" s="226" t="s">
        <v>5068</v>
      </c>
      <c r="C2006" s="226" t="s">
        <v>1408</v>
      </c>
      <c r="D2006" s="226" t="s">
        <v>5061</v>
      </c>
      <c r="E2006" s="226" t="s">
        <v>1499</v>
      </c>
      <c r="F2006" s="226" t="s">
        <v>5066</v>
      </c>
      <c r="G2006" s="226" t="s">
        <v>5062</v>
      </c>
    </row>
    <row r="2007" ht="14.25" customHeight="1">
      <c r="A2007" s="225">
        <v>2006.0</v>
      </c>
      <c r="B2007" s="226" t="s">
        <v>5069</v>
      </c>
      <c r="C2007" s="226" t="s">
        <v>1405</v>
      </c>
      <c r="D2007" s="226" t="s">
        <v>5066</v>
      </c>
      <c r="E2007" s="226" t="s">
        <v>5061</v>
      </c>
      <c r="F2007" s="226" t="s">
        <v>5064</v>
      </c>
      <c r="G2007" s="226" t="s">
        <v>5062</v>
      </c>
    </row>
    <row r="2008" ht="14.25" customHeight="1">
      <c r="A2008" s="225">
        <v>2007.0</v>
      </c>
      <c r="B2008" s="226" t="s">
        <v>5071</v>
      </c>
      <c r="C2008" s="226" t="s">
        <v>1407</v>
      </c>
      <c r="D2008" s="226" t="s">
        <v>5066</v>
      </c>
      <c r="E2008" s="226" t="s">
        <v>5061</v>
      </c>
      <c r="F2008" s="226" t="s">
        <v>1499</v>
      </c>
      <c r="G2008" s="226" t="s">
        <v>5062</v>
      </c>
    </row>
    <row r="2009" ht="14.25" customHeight="1">
      <c r="A2009" s="225">
        <v>2008.0</v>
      </c>
      <c r="B2009" s="226" t="s">
        <v>5070</v>
      </c>
      <c r="C2009" s="226" t="s">
        <v>1405</v>
      </c>
      <c r="D2009" s="226">
        <v>6.0</v>
      </c>
      <c r="E2009" s="226">
        <v>7.0</v>
      </c>
      <c r="F2009" s="226">
        <v>8.0</v>
      </c>
      <c r="G2009" s="226">
        <v>9.0</v>
      </c>
    </row>
    <row r="2010" ht="14.25" customHeight="1">
      <c r="A2010" s="225">
        <v>2009.0</v>
      </c>
      <c r="B2010" s="226" t="s">
        <v>5072</v>
      </c>
      <c r="C2010" s="226" t="s">
        <v>1406</v>
      </c>
      <c r="D2010" s="226">
        <v>5.0</v>
      </c>
      <c r="E2010" s="226">
        <v>6.0</v>
      </c>
      <c r="F2010" s="226">
        <v>7.0</v>
      </c>
      <c r="G2010" s="226">
        <v>8.0</v>
      </c>
    </row>
    <row r="2011" ht="14.25" customHeight="1">
      <c r="A2011" s="225">
        <v>2010.0</v>
      </c>
      <c r="B2011" s="226" t="s">
        <v>5074</v>
      </c>
      <c r="C2011" s="226" t="s">
        <v>1405</v>
      </c>
      <c r="D2011" s="226" t="s">
        <v>5075</v>
      </c>
      <c r="E2011" s="226" t="s">
        <v>5076</v>
      </c>
      <c r="F2011" s="226" t="s">
        <v>5077</v>
      </c>
      <c r="G2011" s="226" t="s">
        <v>5078</v>
      </c>
    </row>
    <row r="2012" ht="14.25" customHeight="1">
      <c r="A2012" s="225">
        <v>2011.0</v>
      </c>
      <c r="B2012" s="226" t="s">
        <v>5073</v>
      </c>
      <c r="C2012" s="226" t="s">
        <v>1405</v>
      </c>
      <c r="D2012" s="226">
        <v>1789.0</v>
      </c>
      <c r="E2012" s="226">
        <v>1790.0</v>
      </c>
      <c r="F2012" s="226">
        <v>1791.0</v>
      </c>
      <c r="G2012" s="226">
        <v>1792.0</v>
      </c>
    </row>
    <row r="2013" ht="14.25" customHeight="1">
      <c r="A2013" s="225">
        <v>2012.0</v>
      </c>
      <c r="B2013" s="226" t="s">
        <v>5079</v>
      </c>
      <c r="C2013" s="226" t="s">
        <v>1406</v>
      </c>
      <c r="D2013" s="226" t="s">
        <v>5080</v>
      </c>
      <c r="E2013" s="226" t="s">
        <v>5081</v>
      </c>
      <c r="F2013" s="226" t="s">
        <v>5082</v>
      </c>
      <c r="G2013" s="226" t="s">
        <v>5083</v>
      </c>
    </row>
    <row r="2014" ht="14.25" customHeight="1">
      <c r="A2014" s="225">
        <v>2013.0</v>
      </c>
      <c r="B2014" s="226" t="s">
        <v>5084</v>
      </c>
      <c r="C2014" s="226" t="s">
        <v>1407</v>
      </c>
      <c r="D2014" s="226" t="s">
        <v>1523</v>
      </c>
      <c r="E2014" s="226" t="s">
        <v>1587</v>
      </c>
      <c r="F2014" s="226" t="s">
        <v>2062</v>
      </c>
      <c r="G2014" s="226" t="s">
        <v>2066</v>
      </c>
    </row>
    <row r="2015" ht="14.25" customHeight="1">
      <c r="A2015" s="225">
        <v>2014.0</v>
      </c>
      <c r="B2015" s="226" t="s">
        <v>5085</v>
      </c>
      <c r="C2015" s="226" t="s">
        <v>1408</v>
      </c>
      <c r="D2015" s="226" t="s">
        <v>5086</v>
      </c>
      <c r="E2015" s="226" t="s">
        <v>5087</v>
      </c>
      <c r="F2015" s="226" t="s">
        <v>5088</v>
      </c>
      <c r="G2015" s="226" t="s">
        <v>5089</v>
      </c>
    </row>
    <row r="2016" ht="14.25" customHeight="1">
      <c r="A2016" s="225">
        <v>2015.0</v>
      </c>
      <c r="B2016" s="226" t="s">
        <v>5090</v>
      </c>
      <c r="C2016" s="226" t="s">
        <v>1405</v>
      </c>
      <c r="D2016" s="226" t="s">
        <v>5091</v>
      </c>
      <c r="E2016" s="226" t="s">
        <v>5092</v>
      </c>
      <c r="F2016" s="226" t="s">
        <v>5093</v>
      </c>
      <c r="G2016" s="226" t="s">
        <v>5094</v>
      </c>
    </row>
    <row r="2017" ht="14.25" customHeight="1">
      <c r="A2017" s="225">
        <v>2016.0</v>
      </c>
      <c r="B2017" s="226" t="s">
        <v>5095</v>
      </c>
      <c r="C2017" s="226" t="s">
        <v>1406</v>
      </c>
      <c r="D2017" s="226" t="s">
        <v>5096</v>
      </c>
      <c r="E2017" s="226" t="s">
        <v>1476</v>
      </c>
      <c r="F2017" s="226" t="s">
        <v>5097</v>
      </c>
      <c r="G2017" s="226" t="s">
        <v>4597</v>
      </c>
    </row>
    <row r="2018" ht="14.25" customHeight="1">
      <c r="A2018" s="225">
        <v>2017.0</v>
      </c>
      <c r="B2018" s="226" t="s">
        <v>5099</v>
      </c>
      <c r="C2018" s="226" t="s">
        <v>1407</v>
      </c>
      <c r="D2018" s="226" t="s">
        <v>5100</v>
      </c>
      <c r="E2018" s="226" t="s">
        <v>5101</v>
      </c>
      <c r="F2018" s="226" t="s">
        <v>5102</v>
      </c>
      <c r="G2018" s="226" t="s">
        <v>5103</v>
      </c>
    </row>
    <row r="2019" ht="14.25" customHeight="1">
      <c r="A2019" s="225">
        <v>2018.0</v>
      </c>
      <c r="B2019" s="226" t="s">
        <v>5098</v>
      </c>
      <c r="C2019" s="226" t="s">
        <v>1408</v>
      </c>
      <c r="D2019" s="226" t="s">
        <v>1698</v>
      </c>
      <c r="E2019" s="226" t="s">
        <v>3982</v>
      </c>
      <c r="F2019" s="226" t="s">
        <v>1696</v>
      </c>
      <c r="G2019" s="226" t="s">
        <v>2746</v>
      </c>
    </row>
    <row r="2020" ht="14.25" customHeight="1">
      <c r="A2020" s="225">
        <v>2019.0</v>
      </c>
      <c r="B2020" s="226" t="s">
        <v>5104</v>
      </c>
      <c r="C2020" s="226" t="s">
        <v>1405</v>
      </c>
      <c r="D2020" s="226" t="s">
        <v>5105</v>
      </c>
      <c r="E2020" s="226" t="s">
        <v>5106</v>
      </c>
      <c r="F2020" s="226" t="s">
        <v>5107</v>
      </c>
      <c r="G2020" s="226" t="s">
        <v>5089</v>
      </c>
    </row>
    <row r="2021" ht="14.25" customHeight="1">
      <c r="A2021" s="225">
        <v>2020.0</v>
      </c>
      <c r="B2021" s="226" t="s">
        <v>5108</v>
      </c>
      <c r="C2021" s="226" t="s">
        <v>1406</v>
      </c>
      <c r="D2021" s="226" t="s">
        <v>1410</v>
      </c>
      <c r="E2021" s="226" t="s">
        <v>1413</v>
      </c>
      <c r="F2021" s="226" t="s">
        <v>1411</v>
      </c>
      <c r="G2021" s="226" t="s">
        <v>1412</v>
      </c>
    </row>
    <row r="2022" ht="14.25" customHeight="1">
      <c r="A2022" s="225">
        <v>2021.0</v>
      </c>
      <c r="B2022" s="226" t="s">
        <v>5109</v>
      </c>
      <c r="C2022" s="226" t="s">
        <v>1407</v>
      </c>
      <c r="D2022" s="226" t="s">
        <v>5110</v>
      </c>
      <c r="E2022" s="226" t="s">
        <v>5111</v>
      </c>
      <c r="F2022" s="226" t="s">
        <v>5112</v>
      </c>
      <c r="G2022" s="226" t="s">
        <v>1510</v>
      </c>
    </row>
    <row r="2023" ht="14.25" customHeight="1">
      <c r="A2023" s="225">
        <v>2022.0</v>
      </c>
      <c r="B2023" s="226" t="s">
        <v>5113</v>
      </c>
      <c r="C2023" s="226" t="s">
        <v>1408</v>
      </c>
      <c r="D2023" s="226" t="s">
        <v>5114</v>
      </c>
      <c r="E2023" s="226" t="s">
        <v>5115</v>
      </c>
      <c r="F2023" s="226" t="s">
        <v>5116</v>
      </c>
      <c r="G2023" s="226" t="s">
        <v>5117</v>
      </c>
    </row>
    <row r="2024" ht="14.25" customHeight="1">
      <c r="A2024" s="225">
        <v>2023.0</v>
      </c>
      <c r="B2024" s="226" t="s">
        <v>5118</v>
      </c>
      <c r="C2024" s="226" t="s">
        <v>1405</v>
      </c>
      <c r="D2024" s="226" t="s">
        <v>5119</v>
      </c>
      <c r="E2024" s="226" t="s">
        <v>1486</v>
      </c>
      <c r="F2024" s="226" t="s">
        <v>5120</v>
      </c>
      <c r="G2024" s="226" t="s">
        <v>5121</v>
      </c>
    </row>
    <row r="2025" ht="14.25" customHeight="1">
      <c r="A2025" s="225">
        <v>2024.0</v>
      </c>
      <c r="B2025" s="226" t="s">
        <v>5122</v>
      </c>
      <c r="C2025" s="226" t="s">
        <v>1406</v>
      </c>
      <c r="D2025" s="226" t="s">
        <v>2121</v>
      </c>
      <c r="E2025" s="226" t="s">
        <v>2116</v>
      </c>
      <c r="F2025" s="226" t="s">
        <v>5123</v>
      </c>
      <c r="G2025" s="226" t="s">
        <v>3318</v>
      </c>
    </row>
    <row r="2026" ht="14.25" customHeight="1">
      <c r="A2026" s="225">
        <v>2025.0</v>
      </c>
      <c r="B2026" s="226" t="s">
        <v>1409</v>
      </c>
      <c r="C2026" s="226" t="s">
        <v>1407</v>
      </c>
      <c r="D2026" s="226" t="s">
        <v>1410</v>
      </c>
      <c r="E2026" s="226" t="s">
        <v>1411</v>
      </c>
      <c r="F2026" s="226" t="s">
        <v>1412</v>
      </c>
      <c r="G2026" s="226" t="s">
        <v>1413</v>
      </c>
    </row>
    <row r="2027" ht="14.25" customHeight="1">
      <c r="A2027" s="225">
        <v>2026.0</v>
      </c>
      <c r="B2027" s="226" t="s">
        <v>1414</v>
      </c>
      <c r="C2027" s="226" t="s">
        <v>1408</v>
      </c>
      <c r="D2027" s="226" t="s">
        <v>1415</v>
      </c>
      <c r="E2027" s="226" t="s">
        <v>1416</v>
      </c>
      <c r="F2027" s="226" t="s">
        <v>1417</v>
      </c>
      <c r="G2027" s="226" t="s">
        <v>1418</v>
      </c>
    </row>
    <row r="2028" ht="14.25" customHeight="1">
      <c r="A2028" s="225">
        <v>2027.0</v>
      </c>
      <c r="B2028" s="226" t="s">
        <v>1419</v>
      </c>
      <c r="C2028" s="226" t="s">
        <v>1405</v>
      </c>
      <c r="D2028" s="226" t="s">
        <v>1420</v>
      </c>
      <c r="E2028" s="226" t="s">
        <v>1421</v>
      </c>
      <c r="F2028" s="226" t="s">
        <v>1422</v>
      </c>
      <c r="G2028" s="226" t="s">
        <v>1423</v>
      </c>
    </row>
    <row r="2029" ht="14.25" customHeight="1">
      <c r="A2029" s="225">
        <v>2028.0</v>
      </c>
      <c r="B2029" s="226" t="s">
        <v>1424</v>
      </c>
      <c r="C2029" s="226" t="s">
        <v>1406</v>
      </c>
      <c r="D2029" s="226" t="s">
        <v>1425</v>
      </c>
      <c r="E2029" s="226" t="s">
        <v>1426</v>
      </c>
      <c r="F2029" s="226" t="s">
        <v>1427</v>
      </c>
      <c r="G2029" s="226" t="s">
        <v>1428</v>
      </c>
    </row>
    <row r="2030" ht="14.25" customHeight="1">
      <c r="A2030" s="225">
        <v>2029.0</v>
      </c>
      <c r="B2030" s="226" t="s">
        <v>1429</v>
      </c>
      <c r="C2030" s="226" t="s">
        <v>1407</v>
      </c>
      <c r="D2030" s="226" t="s">
        <v>1430</v>
      </c>
      <c r="E2030" s="226" t="s">
        <v>1431</v>
      </c>
      <c r="F2030" s="226" t="s">
        <v>1427</v>
      </c>
      <c r="G2030" s="226" t="s">
        <v>1432</v>
      </c>
    </row>
    <row r="2031" ht="14.25" customHeight="1">
      <c r="A2031" s="225">
        <v>2030.0</v>
      </c>
      <c r="B2031" s="226" t="s">
        <v>1433</v>
      </c>
      <c r="C2031" s="226" t="s">
        <v>1405</v>
      </c>
      <c r="D2031" s="226" t="s">
        <v>1434</v>
      </c>
      <c r="E2031" s="226" t="s">
        <v>1435</v>
      </c>
      <c r="F2031" s="226" t="s">
        <v>1436</v>
      </c>
      <c r="G2031" s="226" t="s">
        <v>1437</v>
      </c>
    </row>
    <row r="2032" ht="14.25" customHeight="1">
      <c r="A2032" s="225">
        <v>2031.0</v>
      </c>
      <c r="B2032" s="226" t="s">
        <v>1438</v>
      </c>
      <c r="C2032" s="226" t="s">
        <v>1407</v>
      </c>
      <c r="D2032" s="226">
        <v>1985.0</v>
      </c>
      <c r="E2032" s="226">
        <v>1988.0</v>
      </c>
      <c r="F2032" s="226">
        <v>1989.0</v>
      </c>
      <c r="G2032" s="226">
        <v>1986.0</v>
      </c>
    </row>
    <row r="2033" ht="14.25" customHeight="1">
      <c r="A2033" s="225">
        <v>2032.0</v>
      </c>
      <c r="B2033" s="226" t="s">
        <v>1439</v>
      </c>
      <c r="C2033" s="226" t="s">
        <v>1406</v>
      </c>
      <c r="D2033" s="226" t="s">
        <v>1440</v>
      </c>
      <c r="E2033" s="226" t="s">
        <v>1441</v>
      </c>
      <c r="F2033" s="226" t="s">
        <v>1442</v>
      </c>
      <c r="G2033" s="226" t="s">
        <v>1443</v>
      </c>
    </row>
    <row r="2034" ht="14.25" customHeight="1">
      <c r="A2034" s="225">
        <v>2033.0</v>
      </c>
      <c r="B2034" s="226" t="s">
        <v>1444</v>
      </c>
      <c r="C2034" s="226" t="s">
        <v>1407</v>
      </c>
      <c r="D2034" s="226" t="s">
        <v>1445</v>
      </c>
      <c r="E2034" s="226" t="s">
        <v>1446</v>
      </c>
      <c r="F2034" s="226" t="s">
        <v>1447</v>
      </c>
      <c r="G2034" s="226" t="s">
        <v>1448</v>
      </c>
    </row>
    <row r="2035" ht="14.25" customHeight="1">
      <c r="A2035" s="225">
        <v>2034.0</v>
      </c>
      <c r="B2035" s="226" t="s">
        <v>1449</v>
      </c>
      <c r="C2035" s="226" t="s">
        <v>1408</v>
      </c>
      <c r="D2035" s="226" t="s">
        <v>1450</v>
      </c>
      <c r="E2035" s="226" t="s">
        <v>1451</v>
      </c>
      <c r="F2035" s="226" t="s">
        <v>1452</v>
      </c>
      <c r="G2035" s="226" t="s">
        <v>1453</v>
      </c>
    </row>
    <row r="2036" ht="14.25" customHeight="1">
      <c r="A2036" s="225">
        <v>2035.0</v>
      </c>
      <c r="B2036" s="226" t="s">
        <v>1454</v>
      </c>
      <c r="C2036" s="226" t="s">
        <v>1406</v>
      </c>
      <c r="D2036" s="226" t="s">
        <v>1455</v>
      </c>
      <c r="E2036" s="226" t="s">
        <v>1456</v>
      </c>
      <c r="F2036" s="226" t="s">
        <v>1457</v>
      </c>
      <c r="G2036" s="226" t="s">
        <v>1458</v>
      </c>
    </row>
    <row r="2037" ht="14.25" customHeight="1">
      <c r="A2037" s="225">
        <v>2036.0</v>
      </c>
      <c r="B2037" s="226" t="s">
        <v>1459</v>
      </c>
      <c r="C2037" s="226" t="s">
        <v>1405</v>
      </c>
      <c r="D2037" s="226" t="s">
        <v>1460</v>
      </c>
      <c r="E2037" s="226" t="s">
        <v>1461</v>
      </c>
      <c r="F2037" s="226" t="s">
        <v>1462</v>
      </c>
      <c r="G2037" s="226" t="s">
        <v>1463</v>
      </c>
    </row>
    <row r="2038" ht="14.25" customHeight="1">
      <c r="A2038" s="225">
        <v>2037.0</v>
      </c>
      <c r="B2038" s="226" t="s">
        <v>1464</v>
      </c>
      <c r="C2038" s="226" t="s">
        <v>1407</v>
      </c>
      <c r="D2038" s="226" t="s">
        <v>1465</v>
      </c>
      <c r="E2038" s="226" t="s">
        <v>1466</v>
      </c>
      <c r="F2038" s="226" t="s">
        <v>1467</v>
      </c>
      <c r="G2038" s="226" t="s">
        <v>1468</v>
      </c>
    </row>
    <row r="2039" ht="14.25" customHeight="1">
      <c r="A2039" s="225">
        <v>2038.0</v>
      </c>
      <c r="B2039" s="226" t="s">
        <v>1469</v>
      </c>
      <c r="C2039" s="226" t="s">
        <v>1408</v>
      </c>
      <c r="D2039" s="226" t="s">
        <v>1470</v>
      </c>
      <c r="E2039" s="226" t="s">
        <v>1471</v>
      </c>
      <c r="F2039" s="226" t="s">
        <v>1472</v>
      </c>
      <c r="G2039" s="226" t="s">
        <v>1473</v>
      </c>
    </row>
    <row r="2040" ht="14.25" customHeight="1">
      <c r="A2040" s="225">
        <v>2039.0</v>
      </c>
      <c r="B2040" s="226" t="s">
        <v>1474</v>
      </c>
      <c r="C2040" s="226" t="s">
        <v>1408</v>
      </c>
      <c r="D2040" s="226" t="s">
        <v>1475</v>
      </c>
      <c r="E2040" s="226" t="s">
        <v>1476</v>
      </c>
      <c r="F2040" s="226" t="s">
        <v>1477</v>
      </c>
      <c r="G2040" s="226" t="s">
        <v>1478</v>
      </c>
    </row>
    <row r="2041" ht="14.25" customHeight="1">
      <c r="A2041" s="225">
        <v>2040.0</v>
      </c>
      <c r="B2041" s="226" t="s">
        <v>1479</v>
      </c>
      <c r="C2041" s="226" t="s">
        <v>1406</v>
      </c>
      <c r="D2041" s="226" t="s">
        <v>1480</v>
      </c>
      <c r="E2041" s="226" t="s">
        <v>1481</v>
      </c>
      <c r="F2041" s="226" t="s">
        <v>1482</v>
      </c>
      <c r="G2041" s="226" t="s">
        <v>1483</v>
      </c>
    </row>
    <row r="2042" ht="14.25" customHeight="1">
      <c r="A2042" s="225">
        <v>2041.0</v>
      </c>
      <c r="B2042" s="226" t="s">
        <v>1484</v>
      </c>
      <c r="C2042" s="226" t="s">
        <v>1405</v>
      </c>
      <c r="D2042" s="226" t="s">
        <v>1485</v>
      </c>
      <c r="E2042" s="226" t="s">
        <v>1486</v>
      </c>
      <c r="F2042" s="226" t="s">
        <v>1487</v>
      </c>
      <c r="G2042" s="226" t="s">
        <v>1488</v>
      </c>
    </row>
    <row r="2043" ht="14.25" customHeight="1">
      <c r="A2043" s="225">
        <v>2042.0</v>
      </c>
      <c r="B2043" s="226" t="s">
        <v>1489</v>
      </c>
      <c r="C2043" s="226" t="s">
        <v>1405</v>
      </c>
      <c r="D2043" s="226" t="s">
        <v>1490</v>
      </c>
      <c r="E2043" s="226" t="s">
        <v>1450</v>
      </c>
      <c r="F2043" s="226" t="s">
        <v>1491</v>
      </c>
      <c r="G2043" s="226" t="s">
        <v>1492</v>
      </c>
    </row>
    <row r="2044" ht="14.25" customHeight="1">
      <c r="A2044" s="225">
        <v>2043.0</v>
      </c>
      <c r="B2044" s="226" t="s">
        <v>1493</v>
      </c>
      <c r="C2044" s="226" t="s">
        <v>1408</v>
      </c>
      <c r="D2044" s="226" t="s">
        <v>1494</v>
      </c>
      <c r="E2044" s="226" t="s">
        <v>1495</v>
      </c>
      <c r="F2044" s="226" t="s">
        <v>1496</v>
      </c>
      <c r="G2044" s="226" t="s">
        <v>1497</v>
      </c>
    </row>
    <row r="2045" ht="14.25" customHeight="1">
      <c r="A2045" s="225">
        <v>2044.0</v>
      </c>
      <c r="B2045" s="226" t="s">
        <v>1498</v>
      </c>
      <c r="C2045" s="226" t="s">
        <v>1407</v>
      </c>
      <c r="D2045" s="226" t="s">
        <v>1499</v>
      </c>
      <c r="E2045" s="226" t="s">
        <v>1500</v>
      </c>
      <c r="F2045" s="226" t="s">
        <v>1501</v>
      </c>
      <c r="G2045" s="226" t="s">
        <v>1494</v>
      </c>
    </row>
    <row r="2046" ht="14.25" customHeight="1">
      <c r="A2046" s="225">
        <v>2045.0</v>
      </c>
      <c r="B2046" s="226" t="s">
        <v>1502</v>
      </c>
      <c r="C2046" s="226" t="s">
        <v>1405</v>
      </c>
      <c r="D2046" s="226" t="s">
        <v>1503</v>
      </c>
      <c r="E2046" s="226" t="s">
        <v>1504</v>
      </c>
      <c r="F2046" s="226" t="s">
        <v>1505</v>
      </c>
      <c r="G2046" s="226" t="s">
        <v>1506</v>
      </c>
    </row>
    <row r="2047" ht="14.25" customHeight="1">
      <c r="A2047" s="225">
        <v>2046.0</v>
      </c>
      <c r="B2047" s="226" t="s">
        <v>1507</v>
      </c>
      <c r="C2047" s="226" t="s">
        <v>1408</v>
      </c>
      <c r="D2047" s="226" t="s">
        <v>1508</v>
      </c>
      <c r="E2047" s="226" t="s">
        <v>1509</v>
      </c>
      <c r="F2047" s="226" t="s">
        <v>1510</v>
      </c>
      <c r="G2047" s="226" t="s">
        <v>1511</v>
      </c>
    </row>
    <row r="2048" ht="14.25" customHeight="1">
      <c r="A2048" s="225">
        <v>2047.0</v>
      </c>
      <c r="B2048" s="226" t="s">
        <v>1512</v>
      </c>
      <c r="C2048" s="226" t="s">
        <v>1407</v>
      </c>
      <c r="D2048" s="226" t="s">
        <v>1513</v>
      </c>
      <c r="E2048" s="226" t="s">
        <v>1514</v>
      </c>
      <c r="F2048" s="226" t="s">
        <v>1515</v>
      </c>
      <c r="G2048" s="226" t="s">
        <v>1516</v>
      </c>
    </row>
    <row r="2049" ht="14.25" customHeight="1">
      <c r="A2049" s="225">
        <v>2048.0</v>
      </c>
      <c r="B2049" s="226" t="s">
        <v>1517</v>
      </c>
      <c r="C2049" s="226" t="s">
        <v>1406</v>
      </c>
      <c r="D2049" s="226" t="s">
        <v>1495</v>
      </c>
      <c r="E2049" s="226" t="s">
        <v>1518</v>
      </c>
      <c r="F2049" s="226" t="s">
        <v>1500</v>
      </c>
      <c r="G2049" s="226" t="s">
        <v>1499</v>
      </c>
    </row>
    <row r="2050" ht="14.25" customHeight="1">
      <c r="A2050" s="225">
        <v>2049.0</v>
      </c>
      <c r="B2050" s="226" t="s">
        <v>1519</v>
      </c>
      <c r="C2050" s="226" t="s">
        <v>1405</v>
      </c>
      <c r="D2050" s="226" t="s">
        <v>1513</v>
      </c>
      <c r="E2050" s="226" t="s">
        <v>1514</v>
      </c>
      <c r="F2050" s="226" t="s">
        <v>1515</v>
      </c>
      <c r="G2050" s="226" t="s">
        <v>1520</v>
      </c>
    </row>
    <row r="2051" ht="14.25" customHeight="1">
      <c r="A2051" s="225">
        <v>2050.0</v>
      </c>
      <c r="B2051" s="226" t="s">
        <v>3639</v>
      </c>
      <c r="C2051" s="226" t="s">
        <v>1406</v>
      </c>
      <c r="D2051" s="226">
        <v>16.0</v>
      </c>
      <c r="E2051" s="226">
        <v>24.0</v>
      </c>
      <c r="F2051" s="226">
        <v>32.0</v>
      </c>
      <c r="G2051" s="226">
        <v>64.0</v>
      </c>
    </row>
    <row r="2052" ht="14.25" customHeight="1">
      <c r="A2052" s="225">
        <v>2051.0</v>
      </c>
      <c r="B2052" s="226" t="s">
        <v>3640</v>
      </c>
      <c r="C2052" s="226" t="s">
        <v>1407</v>
      </c>
      <c r="D2052" s="226" t="s">
        <v>3641</v>
      </c>
      <c r="E2052" s="226" t="s">
        <v>3642</v>
      </c>
      <c r="F2052" s="226" t="s">
        <v>3643</v>
      </c>
      <c r="G2052" s="226" t="s">
        <v>3644</v>
      </c>
    </row>
    <row r="2053" ht="14.25" customHeight="1">
      <c r="A2053" s="225">
        <v>2052.0</v>
      </c>
      <c r="B2053" s="226" t="s">
        <v>3645</v>
      </c>
      <c r="C2053" s="226" t="s">
        <v>1407</v>
      </c>
      <c r="D2053" s="226" t="s">
        <v>3646</v>
      </c>
      <c r="E2053" s="226" t="s">
        <v>2063</v>
      </c>
      <c r="F2053" s="226" t="s">
        <v>1702</v>
      </c>
      <c r="G2053" s="226" t="s">
        <v>3487</v>
      </c>
    </row>
    <row r="2054" ht="14.25" customHeight="1">
      <c r="A2054" s="225">
        <v>2053.0</v>
      </c>
      <c r="B2054" s="226" t="s">
        <v>3647</v>
      </c>
      <c r="C2054" s="226" t="s">
        <v>1408</v>
      </c>
      <c r="D2054" s="226" t="s">
        <v>1587</v>
      </c>
      <c r="E2054" s="226" t="s">
        <v>1523</v>
      </c>
      <c r="F2054" s="226" t="s">
        <v>3421</v>
      </c>
      <c r="G2054" s="226" t="s">
        <v>1695</v>
      </c>
    </row>
    <row r="2055" ht="14.25" customHeight="1">
      <c r="A2055" s="225">
        <v>2054.0</v>
      </c>
      <c r="B2055" s="226" t="s">
        <v>3648</v>
      </c>
      <c r="C2055" s="226" t="s">
        <v>1405</v>
      </c>
      <c r="D2055" s="226" t="s">
        <v>1685</v>
      </c>
      <c r="E2055" s="226" t="s">
        <v>1687</v>
      </c>
      <c r="F2055" s="226" t="s">
        <v>1688</v>
      </c>
      <c r="G2055" s="226" t="s">
        <v>1686</v>
      </c>
    </row>
    <row r="2056" ht="14.25" customHeight="1">
      <c r="A2056" s="225">
        <v>2055.0</v>
      </c>
      <c r="B2056" s="226" t="s">
        <v>3649</v>
      </c>
      <c r="C2056" s="226" t="s">
        <v>1408</v>
      </c>
      <c r="D2056" s="226" t="s">
        <v>1522</v>
      </c>
      <c r="E2056" s="226" t="s">
        <v>2063</v>
      </c>
      <c r="F2056" s="226" t="s">
        <v>3650</v>
      </c>
      <c r="G2056" s="226" t="s">
        <v>1524</v>
      </c>
    </row>
    <row r="2057" ht="14.25" customHeight="1">
      <c r="A2057" s="225">
        <v>2056.0</v>
      </c>
      <c r="B2057" s="226" t="s">
        <v>3651</v>
      </c>
      <c r="C2057" s="226" t="s">
        <v>1405</v>
      </c>
      <c r="D2057" s="226" t="s">
        <v>3652</v>
      </c>
      <c r="E2057" s="226" t="s">
        <v>3653</v>
      </c>
      <c r="F2057" s="226" t="s">
        <v>3654</v>
      </c>
      <c r="G2057" s="228"/>
    </row>
    <row r="2058" ht="14.25" customHeight="1">
      <c r="A2058" s="225">
        <v>2057.0</v>
      </c>
      <c r="B2058" s="226" t="s">
        <v>3655</v>
      </c>
      <c r="C2058" s="226" t="s">
        <v>1408</v>
      </c>
      <c r="D2058" s="226" t="s">
        <v>3656</v>
      </c>
      <c r="E2058" s="226" t="s">
        <v>3657</v>
      </c>
      <c r="F2058" s="226" t="s">
        <v>3658</v>
      </c>
      <c r="G2058" s="226" t="s">
        <v>3659</v>
      </c>
    </row>
    <row r="2059" ht="14.25" customHeight="1">
      <c r="A2059" s="225">
        <v>2058.0</v>
      </c>
      <c r="B2059" s="226" t="s">
        <v>3660</v>
      </c>
      <c r="C2059" s="226" t="s">
        <v>1406</v>
      </c>
      <c r="D2059" s="226" t="s">
        <v>3661</v>
      </c>
      <c r="E2059" s="226" t="s">
        <v>3662</v>
      </c>
      <c r="F2059" s="226" t="s">
        <v>3663</v>
      </c>
      <c r="G2059" s="226" t="s">
        <v>3664</v>
      </c>
    </row>
    <row r="2060" ht="14.25" customHeight="1">
      <c r="A2060" s="225">
        <v>2059.0</v>
      </c>
      <c r="B2060" s="226" t="s">
        <v>3665</v>
      </c>
      <c r="C2060" s="226" t="s">
        <v>1407</v>
      </c>
      <c r="D2060" s="226" t="s">
        <v>3666</v>
      </c>
      <c r="E2060" s="226" t="s">
        <v>1592</v>
      </c>
      <c r="F2060" s="226" t="s">
        <v>3667</v>
      </c>
      <c r="G2060" s="226" t="s">
        <v>3668</v>
      </c>
    </row>
    <row r="2061" ht="14.25" customHeight="1">
      <c r="A2061" s="225">
        <v>2060.0</v>
      </c>
      <c r="B2061" s="226" t="s">
        <v>3669</v>
      </c>
      <c r="C2061" s="226" t="s">
        <v>1407</v>
      </c>
      <c r="D2061" s="226" t="s">
        <v>1587</v>
      </c>
      <c r="E2061" s="226" t="s">
        <v>2745</v>
      </c>
      <c r="F2061" s="226" t="s">
        <v>1695</v>
      </c>
      <c r="G2061" s="226" t="s">
        <v>1697</v>
      </c>
    </row>
    <row r="2062" ht="14.25" customHeight="1">
      <c r="A2062" s="225">
        <v>2061.0</v>
      </c>
      <c r="B2062" s="226" t="s">
        <v>3670</v>
      </c>
      <c r="C2062" s="226" t="s">
        <v>1406</v>
      </c>
      <c r="D2062" s="226" t="s">
        <v>2745</v>
      </c>
      <c r="E2062" s="226" t="s">
        <v>1695</v>
      </c>
      <c r="F2062" s="226" t="s">
        <v>1523</v>
      </c>
      <c r="G2062" s="226" t="s">
        <v>1587</v>
      </c>
    </row>
    <row r="2063" ht="14.25" customHeight="1">
      <c r="A2063" s="225">
        <v>2062.0</v>
      </c>
      <c r="B2063" s="226" t="s">
        <v>3671</v>
      </c>
      <c r="C2063" s="226" t="s">
        <v>1405</v>
      </c>
      <c r="D2063" s="226" t="s">
        <v>3672</v>
      </c>
      <c r="E2063" s="226" t="s">
        <v>3673</v>
      </c>
      <c r="F2063" s="226" t="s">
        <v>3674</v>
      </c>
      <c r="G2063" s="226" t="s">
        <v>3675</v>
      </c>
    </row>
    <row r="2064" ht="14.25" customHeight="1">
      <c r="A2064" s="225">
        <v>2063.0</v>
      </c>
      <c r="B2064" s="226" t="s">
        <v>3676</v>
      </c>
      <c r="C2064" s="226" t="s">
        <v>1405</v>
      </c>
      <c r="D2064" s="226" t="s">
        <v>3677</v>
      </c>
      <c r="E2064" s="226" t="s">
        <v>3678</v>
      </c>
      <c r="F2064" s="226" t="s">
        <v>3679</v>
      </c>
      <c r="G2064" s="226" t="s">
        <v>3680</v>
      </c>
    </row>
    <row r="2065" ht="14.25" customHeight="1">
      <c r="A2065" s="225">
        <v>2064.0</v>
      </c>
      <c r="B2065" s="226" t="s">
        <v>3681</v>
      </c>
      <c r="C2065" s="226" t="s">
        <v>1406</v>
      </c>
      <c r="D2065" s="226" t="s">
        <v>3682</v>
      </c>
      <c r="E2065" s="226" t="s">
        <v>3683</v>
      </c>
      <c r="F2065" s="226" t="s">
        <v>3684</v>
      </c>
      <c r="G2065" s="226" t="s">
        <v>3685</v>
      </c>
    </row>
    <row r="2066" ht="14.25" customHeight="1">
      <c r="A2066" s="225">
        <v>2065.0</v>
      </c>
      <c r="B2066" s="226" t="s">
        <v>3686</v>
      </c>
      <c r="C2066" s="226" t="s">
        <v>1407</v>
      </c>
      <c r="D2066" s="226" t="s">
        <v>3687</v>
      </c>
      <c r="E2066" s="226" t="s">
        <v>3688</v>
      </c>
      <c r="F2066" s="226" t="s">
        <v>3689</v>
      </c>
      <c r="G2066" s="228"/>
    </row>
    <row r="2067" ht="14.25" customHeight="1">
      <c r="A2067" s="225">
        <v>2066.0</v>
      </c>
      <c r="B2067" s="226" t="s">
        <v>3690</v>
      </c>
      <c r="C2067" s="226" t="s">
        <v>1406</v>
      </c>
      <c r="D2067" s="226" t="s">
        <v>3691</v>
      </c>
      <c r="E2067" s="226" t="s">
        <v>3692</v>
      </c>
      <c r="F2067" s="226" t="s">
        <v>1587</v>
      </c>
      <c r="G2067" s="226" t="s">
        <v>3693</v>
      </c>
    </row>
    <row r="2068" ht="14.25" customHeight="1">
      <c r="A2068" s="225">
        <v>2067.0</v>
      </c>
      <c r="B2068" s="226" t="s">
        <v>3694</v>
      </c>
      <c r="C2068" s="226" t="s">
        <v>1407</v>
      </c>
      <c r="D2068" s="226" t="s">
        <v>3695</v>
      </c>
      <c r="E2068" s="226" t="s">
        <v>3696</v>
      </c>
      <c r="F2068" s="226" t="s">
        <v>3697</v>
      </c>
      <c r="G2068" s="226" t="s">
        <v>3698</v>
      </c>
    </row>
    <row r="2069" ht="14.25" customHeight="1">
      <c r="A2069" s="225">
        <v>2068.0</v>
      </c>
      <c r="B2069" s="226" t="s">
        <v>3699</v>
      </c>
      <c r="C2069" s="226" t="s">
        <v>1408</v>
      </c>
      <c r="D2069" s="226" t="s">
        <v>3700</v>
      </c>
      <c r="E2069" s="226" t="s">
        <v>3701</v>
      </c>
      <c r="F2069" s="226" t="s">
        <v>3702</v>
      </c>
      <c r="G2069" s="226" t="s">
        <v>3703</v>
      </c>
    </row>
    <row r="2070" ht="14.25" customHeight="1">
      <c r="A2070" s="225">
        <v>2069.0</v>
      </c>
      <c r="B2070" s="226" t="s">
        <v>3704</v>
      </c>
      <c r="C2070" s="226" t="s">
        <v>1407</v>
      </c>
      <c r="D2070" s="226" t="s">
        <v>3705</v>
      </c>
      <c r="E2070" s="226" t="s">
        <v>3706</v>
      </c>
      <c r="F2070" s="226" t="s">
        <v>3707</v>
      </c>
      <c r="G2070" s="226" t="s">
        <v>3708</v>
      </c>
    </row>
    <row r="2071" ht="14.25" customHeight="1">
      <c r="A2071" s="225">
        <v>2070.0</v>
      </c>
      <c r="B2071" s="226" t="s">
        <v>3709</v>
      </c>
      <c r="C2071" s="226" t="s">
        <v>1406</v>
      </c>
      <c r="D2071" s="226" t="s">
        <v>3710</v>
      </c>
      <c r="E2071" s="226" t="s">
        <v>3711</v>
      </c>
      <c r="F2071" s="226" t="s">
        <v>3712</v>
      </c>
      <c r="G2071" s="228"/>
    </row>
    <row r="2072" ht="14.25" customHeight="1">
      <c r="A2072" s="225">
        <v>2071.0</v>
      </c>
      <c r="B2072" s="226" t="s">
        <v>3713</v>
      </c>
      <c r="C2072" s="226" t="s">
        <v>1408</v>
      </c>
      <c r="D2072" s="226" t="s">
        <v>3714</v>
      </c>
      <c r="E2072" s="226" t="s">
        <v>3715</v>
      </c>
      <c r="F2072" s="226" t="s">
        <v>3716</v>
      </c>
      <c r="G2072" s="226" t="s">
        <v>3717</v>
      </c>
    </row>
    <row r="2073" ht="14.25" customHeight="1">
      <c r="A2073" s="225">
        <v>2072.0</v>
      </c>
      <c r="B2073" s="226" t="s">
        <v>3718</v>
      </c>
      <c r="C2073" s="226" t="s">
        <v>1406</v>
      </c>
      <c r="D2073" s="226" t="s">
        <v>2987</v>
      </c>
      <c r="E2073" s="226" t="s">
        <v>3719</v>
      </c>
      <c r="F2073" s="226" t="s">
        <v>2988</v>
      </c>
      <c r="G2073" s="226" t="s">
        <v>3720</v>
      </c>
    </row>
    <row r="2074" ht="14.25" customHeight="1">
      <c r="A2074" s="225">
        <v>2073.0</v>
      </c>
      <c r="B2074" s="226" t="s">
        <v>3721</v>
      </c>
      <c r="C2074" s="226" t="s">
        <v>1405</v>
      </c>
      <c r="D2074" s="226" t="s">
        <v>3722</v>
      </c>
      <c r="E2074" s="226" t="s">
        <v>3723</v>
      </c>
      <c r="F2074" s="226" t="s">
        <v>3724</v>
      </c>
      <c r="G2074" s="226" t="s">
        <v>3725</v>
      </c>
    </row>
    <row r="2075" ht="14.25" customHeight="1">
      <c r="A2075" s="225">
        <v>2074.0</v>
      </c>
      <c r="B2075" s="226" t="s">
        <v>3726</v>
      </c>
      <c r="C2075" s="226" t="s">
        <v>1407</v>
      </c>
      <c r="D2075" s="226" t="s">
        <v>3727</v>
      </c>
      <c r="E2075" s="226" t="s">
        <v>3728</v>
      </c>
      <c r="F2075" s="226" t="s">
        <v>3729</v>
      </c>
      <c r="G2075" s="226" t="s">
        <v>3730</v>
      </c>
    </row>
    <row r="2076" ht="14.25" customHeight="1">
      <c r="A2076" s="225">
        <v>2075.0</v>
      </c>
      <c r="B2076" s="226" t="s">
        <v>3731</v>
      </c>
      <c r="C2076" s="226" t="s">
        <v>1405</v>
      </c>
      <c r="D2076" s="226" t="s">
        <v>1805</v>
      </c>
      <c r="E2076" s="226" t="s">
        <v>3732</v>
      </c>
      <c r="F2076" s="226" t="s">
        <v>3733</v>
      </c>
      <c r="G2076" s="226" t="s">
        <v>2002</v>
      </c>
    </row>
    <row r="2077" ht="14.25" customHeight="1">
      <c r="A2077" s="225">
        <v>2076.0</v>
      </c>
      <c r="B2077" s="226" t="s">
        <v>3734</v>
      </c>
      <c r="C2077" s="226" t="s">
        <v>1408</v>
      </c>
      <c r="D2077" s="226" t="s">
        <v>3735</v>
      </c>
      <c r="E2077" s="226" t="s">
        <v>3736</v>
      </c>
      <c r="F2077" s="226" t="s">
        <v>3737</v>
      </c>
      <c r="G2077" s="226" t="s">
        <v>3738</v>
      </c>
    </row>
    <row r="2078" ht="14.25" customHeight="1">
      <c r="A2078" s="225">
        <v>2077.0</v>
      </c>
      <c r="B2078" s="226" t="s">
        <v>3739</v>
      </c>
      <c r="C2078" s="226" t="s">
        <v>1406</v>
      </c>
      <c r="D2078" s="226" t="s">
        <v>3740</v>
      </c>
      <c r="E2078" s="226" t="s">
        <v>3741</v>
      </c>
      <c r="F2078" s="226" t="s">
        <v>3742</v>
      </c>
      <c r="G2078" s="226" t="s">
        <v>3743</v>
      </c>
    </row>
    <row r="2079" ht="14.25" customHeight="1">
      <c r="A2079" s="225">
        <v>2078.0</v>
      </c>
      <c r="B2079" s="226" t="s">
        <v>3744</v>
      </c>
      <c r="C2079" s="226" t="s">
        <v>1407</v>
      </c>
      <c r="D2079" s="226">
        <v>1937.0</v>
      </c>
      <c r="E2079" s="226">
        <v>1938.0</v>
      </c>
      <c r="F2079" s="226">
        <v>1939.0</v>
      </c>
      <c r="G2079" s="226">
        <v>1940.0</v>
      </c>
    </row>
    <row r="2080" ht="14.25" customHeight="1">
      <c r="A2080" s="225">
        <v>2079.0</v>
      </c>
      <c r="B2080" s="226" t="s">
        <v>3745</v>
      </c>
      <c r="C2080" s="226" t="s">
        <v>1406</v>
      </c>
      <c r="D2080" s="226" t="s">
        <v>3695</v>
      </c>
      <c r="E2080" s="226" t="s">
        <v>2942</v>
      </c>
      <c r="F2080" s="226" t="s">
        <v>3746</v>
      </c>
      <c r="G2080" s="226" t="s">
        <v>3747</v>
      </c>
    </row>
    <row r="2081" ht="14.25" customHeight="1">
      <c r="A2081" s="225">
        <v>2080.0</v>
      </c>
      <c r="B2081" s="226" t="s">
        <v>3749</v>
      </c>
      <c r="C2081" s="226" t="s">
        <v>1407</v>
      </c>
      <c r="D2081" s="226" t="s">
        <v>3750</v>
      </c>
      <c r="E2081" s="226" t="s">
        <v>3751</v>
      </c>
      <c r="F2081" s="226" t="s">
        <v>3752</v>
      </c>
      <c r="G2081" s="226" t="s">
        <v>3753</v>
      </c>
    </row>
    <row r="2082" ht="14.25" customHeight="1">
      <c r="A2082" s="225">
        <v>2081.0</v>
      </c>
      <c r="B2082" s="226" t="s">
        <v>3748</v>
      </c>
      <c r="C2082" s="226" t="s">
        <v>1406</v>
      </c>
      <c r="D2082" s="226">
        <v>1910.0</v>
      </c>
      <c r="E2082" s="226">
        <v>1914.0</v>
      </c>
      <c r="F2082" s="226">
        <v>1939.0</v>
      </c>
      <c r="G2082" s="226">
        <v>1940.0</v>
      </c>
    </row>
    <row r="2083" ht="14.25" customHeight="1">
      <c r="A2083" s="225">
        <v>2082.0</v>
      </c>
      <c r="B2083" s="226" t="s">
        <v>3754</v>
      </c>
      <c r="C2083" s="226" t="s">
        <v>1406</v>
      </c>
      <c r="D2083" s="226" t="s">
        <v>3755</v>
      </c>
      <c r="E2083" s="226" t="s">
        <v>3756</v>
      </c>
      <c r="F2083" s="226" t="s">
        <v>3757</v>
      </c>
      <c r="G2083" s="226" t="s">
        <v>3758</v>
      </c>
    </row>
    <row r="2084" ht="14.25" customHeight="1">
      <c r="A2084" s="225">
        <v>2083.0</v>
      </c>
      <c r="B2084" s="226" t="s">
        <v>3764</v>
      </c>
      <c r="C2084" s="226" t="s">
        <v>1408</v>
      </c>
      <c r="D2084" s="226" t="s">
        <v>3765</v>
      </c>
      <c r="E2084" s="226" t="s">
        <v>3766</v>
      </c>
      <c r="F2084" s="226" t="s">
        <v>3767</v>
      </c>
      <c r="G2084" s="226" t="s">
        <v>3768</v>
      </c>
    </row>
    <row r="2085" ht="14.25" customHeight="1">
      <c r="A2085" s="225">
        <v>2084.0</v>
      </c>
      <c r="B2085" s="226" t="s">
        <v>3759</v>
      </c>
      <c r="C2085" s="226" t="s">
        <v>1406</v>
      </c>
      <c r="D2085" s="226" t="s">
        <v>3760</v>
      </c>
      <c r="E2085" s="226" t="s">
        <v>3761</v>
      </c>
      <c r="F2085" s="226" t="s">
        <v>3762</v>
      </c>
      <c r="G2085" s="226" t="s">
        <v>3763</v>
      </c>
    </row>
    <row r="2086" ht="14.25" customHeight="1">
      <c r="A2086" s="225">
        <v>2085.0</v>
      </c>
      <c r="B2086" s="226" t="s">
        <v>3769</v>
      </c>
      <c r="C2086" s="226" t="s">
        <v>1408</v>
      </c>
      <c r="D2086" s="226" t="s">
        <v>3770</v>
      </c>
      <c r="E2086" s="226" t="s">
        <v>3771</v>
      </c>
      <c r="F2086" s="226" t="s">
        <v>3772</v>
      </c>
      <c r="G2086" s="226" t="s">
        <v>3773</v>
      </c>
    </row>
    <row r="2087" ht="14.25" customHeight="1">
      <c r="A2087" s="225">
        <v>2086.0</v>
      </c>
      <c r="B2087" s="226" t="s">
        <v>3774</v>
      </c>
      <c r="C2087" s="226" t="s">
        <v>1407</v>
      </c>
      <c r="D2087" s="226" t="s">
        <v>3775</v>
      </c>
      <c r="E2087" s="226" t="s">
        <v>3776</v>
      </c>
      <c r="F2087" s="226" t="s">
        <v>3777</v>
      </c>
      <c r="G2087" s="226" t="s">
        <v>3778</v>
      </c>
    </row>
    <row r="2088" ht="14.25" customHeight="1">
      <c r="A2088" s="225">
        <v>2087.0</v>
      </c>
      <c r="B2088" s="226" t="s">
        <v>3780</v>
      </c>
      <c r="C2088" s="226" t="s">
        <v>1406</v>
      </c>
      <c r="D2088" s="228"/>
      <c r="E2088" s="228"/>
      <c r="F2088" s="228"/>
      <c r="G2088" s="228"/>
    </row>
    <row r="2089" ht="14.25" customHeight="1">
      <c r="A2089" s="225">
        <v>2088.0</v>
      </c>
      <c r="B2089" s="226" t="s">
        <v>3779</v>
      </c>
      <c r="C2089" s="226" t="s">
        <v>1408</v>
      </c>
      <c r="D2089" s="226" t="s">
        <v>2037</v>
      </c>
      <c r="E2089" s="226" t="s">
        <v>3130</v>
      </c>
      <c r="F2089" s="226" t="s">
        <v>2347</v>
      </c>
      <c r="G2089" s="226" t="s">
        <v>3131</v>
      </c>
    </row>
    <row r="2090" ht="14.25" customHeight="1">
      <c r="A2090" s="225">
        <v>2089.0</v>
      </c>
      <c r="B2090" s="226" t="s">
        <v>3781</v>
      </c>
      <c r="C2090" s="226" t="s">
        <v>1406</v>
      </c>
      <c r="D2090" s="226" t="s">
        <v>2641</v>
      </c>
      <c r="E2090" s="226" t="s">
        <v>2640</v>
      </c>
      <c r="F2090" s="226" t="s">
        <v>2642</v>
      </c>
      <c r="G2090" s="226" t="s">
        <v>2643</v>
      </c>
    </row>
    <row r="2091" ht="14.25" customHeight="1">
      <c r="A2091" s="225">
        <v>2090.0</v>
      </c>
      <c r="B2091" s="226" t="s">
        <v>3782</v>
      </c>
      <c r="C2091" s="226" t="s">
        <v>1407</v>
      </c>
      <c r="D2091" s="226" t="s">
        <v>3783</v>
      </c>
      <c r="E2091" s="226" t="s">
        <v>3784</v>
      </c>
      <c r="F2091" s="226" t="s">
        <v>3785</v>
      </c>
      <c r="G2091" s="226" t="s">
        <v>3786</v>
      </c>
    </row>
    <row r="2092" ht="14.25" customHeight="1">
      <c r="A2092" s="225">
        <v>2091.0</v>
      </c>
      <c r="B2092" s="226" t="s">
        <v>3787</v>
      </c>
      <c r="C2092" s="226" t="s">
        <v>1407</v>
      </c>
      <c r="D2092" s="226" t="s">
        <v>3788</v>
      </c>
      <c r="E2092" s="226" t="s">
        <v>3789</v>
      </c>
      <c r="F2092" s="226" t="s">
        <v>3790</v>
      </c>
      <c r="G2092" s="226" t="s">
        <v>3791</v>
      </c>
    </row>
    <row r="2093" ht="14.25" customHeight="1">
      <c r="A2093" s="225">
        <v>2092.0</v>
      </c>
      <c r="B2093" s="226" t="s">
        <v>3792</v>
      </c>
      <c r="C2093" s="226" t="s">
        <v>1408</v>
      </c>
      <c r="D2093" s="226" t="s">
        <v>1916</v>
      </c>
      <c r="E2093" s="226" t="s">
        <v>3793</v>
      </c>
      <c r="F2093" s="226" t="s">
        <v>3794</v>
      </c>
      <c r="G2093" s="226" t="s">
        <v>3795</v>
      </c>
    </row>
    <row r="2094" ht="14.25" customHeight="1">
      <c r="A2094" s="225">
        <v>2093.0</v>
      </c>
      <c r="B2094" s="226" t="s">
        <v>3796</v>
      </c>
      <c r="C2094" s="226" t="s">
        <v>1407</v>
      </c>
      <c r="D2094" s="226" t="s">
        <v>3797</v>
      </c>
      <c r="E2094" s="226" t="s">
        <v>3798</v>
      </c>
      <c r="F2094" s="226" t="s">
        <v>3799</v>
      </c>
      <c r="G2094" s="226" t="s">
        <v>3800</v>
      </c>
    </row>
    <row r="2095" ht="14.25" customHeight="1">
      <c r="A2095" s="225">
        <v>2094.0</v>
      </c>
      <c r="B2095" s="226" t="s">
        <v>3801</v>
      </c>
      <c r="C2095" s="226" t="s">
        <v>1405</v>
      </c>
      <c r="D2095" s="226" t="s">
        <v>3131</v>
      </c>
      <c r="E2095" s="226" t="s">
        <v>2037</v>
      </c>
      <c r="F2095" s="226" t="s">
        <v>2347</v>
      </c>
      <c r="G2095" s="226" t="s">
        <v>3202</v>
      </c>
    </row>
    <row r="2096" ht="14.25" customHeight="1">
      <c r="A2096" s="225">
        <v>2095.0</v>
      </c>
      <c r="B2096" s="226" t="s">
        <v>3802</v>
      </c>
      <c r="C2096" s="226" t="s">
        <v>1407</v>
      </c>
      <c r="D2096" s="226">
        <v>5.0</v>
      </c>
      <c r="E2096" s="226">
        <v>10.0</v>
      </c>
      <c r="F2096" s="226">
        <v>20.0</v>
      </c>
      <c r="G2096" s="226">
        <v>50.0</v>
      </c>
    </row>
    <row r="2097" ht="14.25" customHeight="1">
      <c r="A2097" s="225">
        <v>2096.0</v>
      </c>
      <c r="B2097" s="226" t="s">
        <v>3803</v>
      </c>
      <c r="C2097" s="226" t="s">
        <v>1405</v>
      </c>
      <c r="D2097" s="226" t="s">
        <v>3804</v>
      </c>
      <c r="E2097" s="226" t="s">
        <v>3805</v>
      </c>
      <c r="F2097" s="226" t="s">
        <v>3806</v>
      </c>
      <c r="G2097" s="228"/>
    </row>
    <row r="2098" ht="14.25" customHeight="1">
      <c r="A2098" s="225">
        <v>2097.0</v>
      </c>
      <c r="B2098" s="226" t="s">
        <v>3807</v>
      </c>
      <c r="C2098" s="226" t="s">
        <v>1408</v>
      </c>
      <c r="D2098" s="226" t="s">
        <v>3808</v>
      </c>
      <c r="E2098" s="226" t="s">
        <v>3809</v>
      </c>
      <c r="F2098" s="226" t="s">
        <v>3810</v>
      </c>
      <c r="G2098" s="226" t="s">
        <v>3811</v>
      </c>
    </row>
    <row r="2099" ht="14.25" customHeight="1">
      <c r="A2099" s="225">
        <v>2098.0</v>
      </c>
      <c r="B2099" s="226" t="s">
        <v>3812</v>
      </c>
      <c r="C2099" s="226" t="s">
        <v>1405</v>
      </c>
      <c r="D2099" s="226" t="s">
        <v>3038</v>
      </c>
      <c r="E2099" s="226" t="s">
        <v>3039</v>
      </c>
      <c r="F2099" s="226" t="s">
        <v>3040</v>
      </c>
      <c r="G2099" s="226" t="s">
        <v>3813</v>
      </c>
    </row>
    <row r="2100" ht="14.25" customHeight="1">
      <c r="A2100" s="225">
        <v>2099.0</v>
      </c>
      <c r="B2100" s="226" t="s">
        <v>3819</v>
      </c>
      <c r="C2100" s="226" t="s">
        <v>1407</v>
      </c>
      <c r="D2100" s="226">
        <v>100.0</v>
      </c>
      <c r="E2100" s="226">
        <v>1000.0</v>
      </c>
      <c r="F2100" s="226">
        <v>10000.0</v>
      </c>
      <c r="G2100" s="226">
        <v>100000.0</v>
      </c>
    </row>
    <row r="2101" ht="14.25" customHeight="1">
      <c r="A2101" s="225">
        <v>2100.0</v>
      </c>
      <c r="B2101" s="226" t="s">
        <v>3814</v>
      </c>
      <c r="C2101" s="226" t="s">
        <v>1406</v>
      </c>
      <c r="D2101" s="226" t="s">
        <v>3815</v>
      </c>
      <c r="E2101" s="226" t="s">
        <v>3816</v>
      </c>
      <c r="F2101" s="226" t="s">
        <v>3817</v>
      </c>
      <c r="G2101" s="226" t="s">
        <v>3818</v>
      </c>
    </row>
    <row r="2102" ht="14.25" customHeight="1">
      <c r="A2102" s="225">
        <v>2101.0</v>
      </c>
      <c r="B2102" s="226" t="s">
        <v>3820</v>
      </c>
      <c r="C2102" s="226" t="s">
        <v>1406</v>
      </c>
      <c r="D2102" s="226" t="s">
        <v>3821</v>
      </c>
      <c r="E2102" s="226" t="s">
        <v>3822</v>
      </c>
      <c r="F2102" s="226" t="s">
        <v>3823</v>
      </c>
      <c r="G2102" s="226" t="s">
        <v>3824</v>
      </c>
    </row>
    <row r="2103" ht="14.25" customHeight="1">
      <c r="A2103" s="225">
        <v>2102.0</v>
      </c>
      <c r="B2103" s="226" t="s">
        <v>3825</v>
      </c>
      <c r="C2103" s="226" t="s">
        <v>1408</v>
      </c>
      <c r="D2103" s="226" t="s">
        <v>2769</v>
      </c>
      <c r="E2103" s="226" t="s">
        <v>3262</v>
      </c>
      <c r="F2103" s="226" t="s">
        <v>3826</v>
      </c>
      <c r="G2103" s="226" t="s">
        <v>3827</v>
      </c>
    </row>
    <row r="2104" ht="14.25" customHeight="1">
      <c r="A2104" s="225">
        <v>2103.0</v>
      </c>
      <c r="B2104" s="226" t="s">
        <v>3828</v>
      </c>
      <c r="C2104" s="226" t="s">
        <v>1406</v>
      </c>
      <c r="D2104" s="226" t="s">
        <v>3829</v>
      </c>
      <c r="E2104" s="226" t="s">
        <v>3830</v>
      </c>
      <c r="F2104" s="226" t="s">
        <v>3831</v>
      </c>
      <c r="G2104" s="226" t="s">
        <v>3832</v>
      </c>
    </row>
    <row r="2105" ht="14.25" customHeight="1">
      <c r="A2105" s="225">
        <v>2104.0</v>
      </c>
      <c r="B2105" s="226" t="s">
        <v>3833</v>
      </c>
      <c r="C2105" s="226" t="s">
        <v>1405</v>
      </c>
      <c r="D2105" s="226" t="s">
        <v>3101</v>
      </c>
      <c r="E2105" s="226" t="s">
        <v>1587</v>
      </c>
      <c r="F2105" s="226" t="s">
        <v>1523</v>
      </c>
      <c r="G2105" s="226" t="s">
        <v>1696</v>
      </c>
    </row>
    <row r="2106" ht="14.25" customHeight="1">
      <c r="A2106" s="225">
        <v>2105.0</v>
      </c>
      <c r="B2106" s="226" t="s">
        <v>3834</v>
      </c>
      <c r="C2106" s="226" t="s">
        <v>1408</v>
      </c>
      <c r="D2106" s="226" t="s">
        <v>3835</v>
      </c>
      <c r="E2106" s="226" t="s">
        <v>3836</v>
      </c>
      <c r="F2106" s="226" t="s">
        <v>3837</v>
      </c>
      <c r="G2106" s="226" t="s">
        <v>3838</v>
      </c>
    </row>
    <row r="2107" ht="14.25" customHeight="1">
      <c r="A2107" s="225">
        <v>2106.0</v>
      </c>
      <c r="B2107" s="226" t="s">
        <v>3839</v>
      </c>
      <c r="C2107" s="226" t="s">
        <v>1407</v>
      </c>
      <c r="D2107" s="226" t="s">
        <v>3840</v>
      </c>
      <c r="E2107" s="226" t="s">
        <v>3841</v>
      </c>
      <c r="F2107" s="226" t="s">
        <v>3842</v>
      </c>
      <c r="G2107" s="226" t="s">
        <v>3843</v>
      </c>
    </row>
    <row r="2108" ht="14.25" customHeight="1">
      <c r="A2108" s="225">
        <v>2107.0</v>
      </c>
      <c r="B2108" s="226" t="s">
        <v>3844</v>
      </c>
      <c r="C2108" s="226" t="s">
        <v>1406</v>
      </c>
      <c r="D2108" s="226" t="s">
        <v>3845</v>
      </c>
      <c r="E2108" s="226" t="s">
        <v>3846</v>
      </c>
      <c r="F2108" s="226" t="s">
        <v>3847</v>
      </c>
      <c r="G2108" s="226" t="s">
        <v>3848</v>
      </c>
    </row>
    <row r="2109" ht="14.25" customHeight="1">
      <c r="A2109" s="225">
        <v>2108.0</v>
      </c>
      <c r="B2109" s="226" t="s">
        <v>3849</v>
      </c>
      <c r="C2109" s="226" t="s">
        <v>1406</v>
      </c>
      <c r="D2109" s="226" t="s">
        <v>3850</v>
      </c>
      <c r="E2109" s="226" t="s">
        <v>3851</v>
      </c>
      <c r="F2109" s="226" t="s">
        <v>3852</v>
      </c>
      <c r="G2109" s="226" t="s">
        <v>3853</v>
      </c>
    </row>
    <row r="2110" ht="14.25" customHeight="1">
      <c r="A2110" s="225">
        <v>2109.0</v>
      </c>
      <c r="B2110" s="226" t="s">
        <v>3854</v>
      </c>
      <c r="C2110" s="226" t="s">
        <v>1407</v>
      </c>
      <c r="D2110" s="226" t="s">
        <v>2942</v>
      </c>
      <c r="E2110" s="226" t="s">
        <v>3278</v>
      </c>
      <c r="F2110" s="226" t="s">
        <v>2992</v>
      </c>
      <c r="G2110" s="226" t="s">
        <v>2991</v>
      </c>
    </row>
    <row r="2111" ht="14.25" customHeight="1">
      <c r="A2111" s="225">
        <v>2110.0</v>
      </c>
      <c r="B2111" s="226" t="s">
        <v>3855</v>
      </c>
      <c r="C2111" s="226" t="s">
        <v>1406</v>
      </c>
      <c r="D2111" s="226" t="s">
        <v>3856</v>
      </c>
      <c r="E2111" s="226" t="s">
        <v>3857</v>
      </c>
      <c r="F2111" s="226" t="s">
        <v>3850</v>
      </c>
      <c r="G2111" s="226" t="s">
        <v>3858</v>
      </c>
    </row>
    <row r="2112" ht="14.25" customHeight="1">
      <c r="A2112" s="225">
        <v>2111.0</v>
      </c>
      <c r="B2112" s="226" t="s">
        <v>3859</v>
      </c>
      <c r="C2112" s="226" t="s">
        <v>1405</v>
      </c>
      <c r="D2112" s="226" t="s">
        <v>2941</v>
      </c>
      <c r="E2112" s="226" t="s">
        <v>2942</v>
      </c>
      <c r="F2112" s="226" t="s">
        <v>2943</v>
      </c>
      <c r="G2112" s="226" t="s">
        <v>2944</v>
      </c>
    </row>
    <row r="2113" ht="14.25" customHeight="1">
      <c r="A2113" s="225">
        <v>2112.0</v>
      </c>
      <c r="B2113" s="226" t="s">
        <v>3860</v>
      </c>
      <c r="C2113" s="226" t="s">
        <v>1408</v>
      </c>
      <c r="D2113" s="226" t="s">
        <v>3861</v>
      </c>
      <c r="E2113" s="226" t="s">
        <v>3862</v>
      </c>
      <c r="F2113" s="226" t="s">
        <v>3863</v>
      </c>
      <c r="G2113" s="226" t="s">
        <v>3864</v>
      </c>
    </row>
    <row r="2114" ht="14.25" customHeight="1">
      <c r="A2114" s="225">
        <v>2113.0</v>
      </c>
      <c r="B2114" s="226" t="s">
        <v>3865</v>
      </c>
      <c r="C2114" s="226" t="s">
        <v>1407</v>
      </c>
      <c r="D2114" s="226" t="s">
        <v>3866</v>
      </c>
      <c r="E2114" s="226" t="s">
        <v>3867</v>
      </c>
      <c r="F2114" s="226" t="s">
        <v>3868</v>
      </c>
      <c r="G2114" s="226" t="s">
        <v>3869</v>
      </c>
    </row>
    <row r="2115" ht="14.25" customHeight="1">
      <c r="A2115" s="225">
        <v>2114.0</v>
      </c>
      <c r="B2115" s="226" t="s">
        <v>3870</v>
      </c>
      <c r="C2115" s="226" t="s">
        <v>1405</v>
      </c>
      <c r="D2115" s="226" t="s">
        <v>3871</v>
      </c>
      <c r="E2115" s="226" t="s">
        <v>3872</v>
      </c>
      <c r="F2115" s="226" t="s">
        <v>3873</v>
      </c>
      <c r="G2115" s="226" t="s">
        <v>3874</v>
      </c>
    </row>
    <row r="2116" ht="14.25" customHeight="1">
      <c r="A2116" s="225">
        <v>2115.0</v>
      </c>
      <c r="B2116" s="226" t="s">
        <v>3875</v>
      </c>
      <c r="C2116" s="226" t="s">
        <v>1406</v>
      </c>
      <c r="D2116" s="226" t="s">
        <v>3876</v>
      </c>
      <c r="E2116" s="226" t="s">
        <v>3877</v>
      </c>
      <c r="F2116" s="226" t="s">
        <v>3878</v>
      </c>
      <c r="G2116" s="226" t="s">
        <v>3879</v>
      </c>
    </row>
    <row r="2117" ht="14.25" customHeight="1">
      <c r="A2117" s="225">
        <v>2116.0</v>
      </c>
      <c r="B2117" s="226" t="s">
        <v>3880</v>
      </c>
      <c r="C2117" s="226" t="s">
        <v>1407</v>
      </c>
      <c r="D2117" s="226" t="s">
        <v>3299</v>
      </c>
      <c r="E2117" s="226" t="s">
        <v>3881</v>
      </c>
      <c r="F2117" s="226" t="s">
        <v>3882</v>
      </c>
      <c r="G2117" s="226" t="s">
        <v>3302</v>
      </c>
    </row>
    <row r="2118" ht="14.25" customHeight="1">
      <c r="A2118" s="225">
        <v>2117.0</v>
      </c>
      <c r="B2118" s="226" t="s">
        <v>3883</v>
      </c>
      <c r="C2118" s="226" t="s">
        <v>1408</v>
      </c>
      <c r="D2118" s="226" t="s">
        <v>3884</v>
      </c>
      <c r="E2118" s="226" t="s">
        <v>3885</v>
      </c>
      <c r="F2118" s="226" t="s">
        <v>3886</v>
      </c>
      <c r="G2118" s="226" t="s">
        <v>3887</v>
      </c>
    </row>
    <row r="2119" ht="14.25" customHeight="1">
      <c r="A2119" s="225">
        <v>2118.0</v>
      </c>
      <c r="B2119" s="226" t="s">
        <v>3888</v>
      </c>
      <c r="C2119" s="226" t="s">
        <v>1407</v>
      </c>
      <c r="D2119" s="226" t="s">
        <v>3889</v>
      </c>
      <c r="E2119" s="226" t="s">
        <v>3890</v>
      </c>
      <c r="F2119" s="226" t="s">
        <v>3884</v>
      </c>
      <c r="G2119" s="226" t="s">
        <v>3891</v>
      </c>
    </row>
    <row r="2120" ht="14.25" customHeight="1">
      <c r="A2120" s="225">
        <v>2119.0</v>
      </c>
      <c r="B2120" s="226" t="s">
        <v>3895</v>
      </c>
      <c r="C2120" s="226" t="s">
        <v>1408</v>
      </c>
      <c r="D2120" s="226" t="s">
        <v>3896</v>
      </c>
      <c r="E2120" s="226" t="s">
        <v>3897</v>
      </c>
      <c r="F2120" s="226" t="s">
        <v>3898</v>
      </c>
      <c r="G2120" s="226" t="s">
        <v>3310</v>
      </c>
    </row>
    <row r="2121" ht="14.25" customHeight="1">
      <c r="A2121" s="225">
        <v>2120.0</v>
      </c>
      <c r="B2121" s="226" t="s">
        <v>3892</v>
      </c>
      <c r="C2121" s="226" t="s">
        <v>1405</v>
      </c>
      <c r="D2121" s="226" t="s">
        <v>2998</v>
      </c>
      <c r="E2121" s="226" t="s">
        <v>3001</v>
      </c>
      <c r="F2121" s="226" t="s">
        <v>3893</v>
      </c>
      <c r="G2121" s="226" t="s">
        <v>3894</v>
      </c>
    </row>
    <row r="2122" ht="14.25" customHeight="1">
      <c r="A2122" s="225">
        <v>2121.0</v>
      </c>
      <c r="B2122" s="226" t="s">
        <v>3903</v>
      </c>
      <c r="C2122" s="226" t="s">
        <v>1406</v>
      </c>
      <c r="D2122" s="226" t="s">
        <v>3904</v>
      </c>
      <c r="E2122" s="226" t="s">
        <v>3905</v>
      </c>
      <c r="F2122" s="226" t="s">
        <v>3906</v>
      </c>
      <c r="G2122" s="226" t="s">
        <v>3907</v>
      </c>
    </row>
    <row r="2123" ht="14.25" customHeight="1">
      <c r="A2123" s="225">
        <v>2122.0</v>
      </c>
      <c r="B2123" s="226" t="s">
        <v>3899</v>
      </c>
      <c r="C2123" s="226" t="s">
        <v>1407</v>
      </c>
      <c r="D2123" s="226" t="s">
        <v>3900</v>
      </c>
      <c r="E2123" s="226" t="s">
        <v>3901</v>
      </c>
      <c r="F2123" s="226" t="s">
        <v>3902</v>
      </c>
      <c r="G2123" s="226" t="s">
        <v>3308</v>
      </c>
    </row>
    <row r="2124" ht="14.25" customHeight="1">
      <c r="A2124" s="225">
        <v>2123.0</v>
      </c>
      <c r="B2124" s="226" t="s">
        <v>3908</v>
      </c>
      <c r="C2124" s="226" t="s">
        <v>1406</v>
      </c>
      <c r="D2124" s="226" t="s">
        <v>3909</v>
      </c>
      <c r="E2124" s="226" t="s">
        <v>3910</v>
      </c>
      <c r="F2124" s="226" t="s">
        <v>3911</v>
      </c>
      <c r="G2124" s="226" t="s">
        <v>3912</v>
      </c>
    </row>
    <row r="2125" ht="14.25" customHeight="1">
      <c r="A2125" s="225">
        <v>2124.0</v>
      </c>
      <c r="B2125" s="226" t="s">
        <v>3913</v>
      </c>
      <c r="C2125" s="226" t="s">
        <v>1405</v>
      </c>
      <c r="D2125" s="226" t="s">
        <v>3048</v>
      </c>
      <c r="E2125" s="226" t="s">
        <v>3914</v>
      </c>
      <c r="F2125" s="226" t="s">
        <v>2937</v>
      </c>
      <c r="G2125" s="226" t="s">
        <v>2938</v>
      </c>
    </row>
    <row r="2126" ht="14.25" customHeight="1">
      <c r="A2126" s="225">
        <v>2125.0</v>
      </c>
      <c r="B2126" s="226" t="s">
        <v>3915</v>
      </c>
      <c r="C2126" s="226" t="s">
        <v>1406</v>
      </c>
      <c r="D2126" s="226" t="s">
        <v>2942</v>
      </c>
      <c r="E2126" s="226" t="s">
        <v>3015</v>
      </c>
      <c r="F2126" s="226" t="s">
        <v>3278</v>
      </c>
      <c r="G2126" s="226" t="s">
        <v>3916</v>
      </c>
    </row>
    <row r="2127" ht="14.25" customHeight="1">
      <c r="A2127" s="225">
        <v>2126.0</v>
      </c>
      <c r="B2127" s="226" t="s">
        <v>3917</v>
      </c>
      <c r="C2127" s="226" t="s">
        <v>1405</v>
      </c>
      <c r="D2127" s="226" t="s">
        <v>3813</v>
      </c>
      <c r="E2127" s="226" t="s">
        <v>3918</v>
      </c>
      <c r="F2127" s="226" t="s">
        <v>3919</v>
      </c>
      <c r="G2127" s="226" t="s">
        <v>3920</v>
      </c>
    </row>
    <row r="2128" ht="14.25" customHeight="1">
      <c r="A2128" s="225">
        <v>2127.0</v>
      </c>
      <c r="B2128" s="226" t="s">
        <v>3921</v>
      </c>
      <c r="C2128" s="226" t="s">
        <v>1407</v>
      </c>
      <c r="D2128" s="226">
        <v>1964.0</v>
      </c>
      <c r="E2128" s="226">
        <v>1965.0</v>
      </c>
      <c r="F2128" s="226">
        <v>1966.0</v>
      </c>
      <c r="G2128" s="226">
        <v>1967.0</v>
      </c>
    </row>
    <row r="2129" ht="14.25" customHeight="1">
      <c r="A2129" s="225">
        <v>2128.0</v>
      </c>
      <c r="B2129" s="226" t="s">
        <v>3922</v>
      </c>
      <c r="C2129" s="226" t="s">
        <v>1407</v>
      </c>
      <c r="D2129" s="226" t="s">
        <v>3923</v>
      </c>
      <c r="E2129" s="226" t="s">
        <v>3924</v>
      </c>
      <c r="F2129" s="226" t="s">
        <v>3925</v>
      </c>
      <c r="G2129" s="226" t="s">
        <v>3926</v>
      </c>
    </row>
    <row r="2130" ht="14.25" customHeight="1">
      <c r="A2130" s="225">
        <v>2129.0</v>
      </c>
      <c r="B2130" s="226" t="s">
        <v>3927</v>
      </c>
      <c r="C2130" s="226" t="s">
        <v>1406</v>
      </c>
      <c r="D2130" s="226" t="s">
        <v>3928</v>
      </c>
      <c r="E2130" s="226" t="s">
        <v>3929</v>
      </c>
      <c r="F2130" s="226" t="s">
        <v>3930</v>
      </c>
      <c r="G2130" s="226" t="s">
        <v>3931</v>
      </c>
    </row>
    <row r="2131" ht="14.25" customHeight="1">
      <c r="A2131" s="225">
        <v>2130.0</v>
      </c>
      <c r="B2131" s="226" t="s">
        <v>3932</v>
      </c>
      <c r="C2131" s="226" t="s">
        <v>1408</v>
      </c>
      <c r="D2131" s="226" t="s">
        <v>1915</v>
      </c>
      <c r="E2131" s="226" t="s">
        <v>1916</v>
      </c>
      <c r="F2131" s="226" t="s">
        <v>1914</v>
      </c>
      <c r="G2131" s="226" t="s">
        <v>1917</v>
      </c>
    </row>
    <row r="2132" ht="14.25" customHeight="1">
      <c r="A2132" s="225">
        <v>2131.0</v>
      </c>
      <c r="B2132" s="226" t="s">
        <v>3933</v>
      </c>
      <c r="C2132" s="226" t="s">
        <v>1405</v>
      </c>
      <c r="D2132" s="226" t="s">
        <v>3934</v>
      </c>
      <c r="E2132" s="226" t="s">
        <v>3935</v>
      </c>
      <c r="F2132" s="226" t="s">
        <v>3936</v>
      </c>
      <c r="G2132" s="226" t="s">
        <v>3937</v>
      </c>
    </row>
    <row r="2133" ht="14.25" customHeight="1">
      <c r="A2133" s="225">
        <v>2132.0</v>
      </c>
      <c r="B2133" s="226" t="s">
        <v>3938</v>
      </c>
      <c r="C2133" s="226" t="s">
        <v>1405</v>
      </c>
      <c r="D2133" s="226" t="s">
        <v>3939</v>
      </c>
      <c r="E2133" s="226" t="s">
        <v>3940</v>
      </c>
      <c r="F2133" s="226" t="s">
        <v>3941</v>
      </c>
      <c r="G2133" s="226" t="s">
        <v>3942</v>
      </c>
    </row>
    <row r="2134" ht="14.25" customHeight="1">
      <c r="A2134" s="225">
        <v>2133.0</v>
      </c>
      <c r="B2134" s="226" t="s">
        <v>3943</v>
      </c>
      <c r="C2134" s="226" t="s">
        <v>1406</v>
      </c>
      <c r="D2134" s="226" t="s">
        <v>3944</v>
      </c>
      <c r="E2134" s="226" t="s">
        <v>1760</v>
      </c>
      <c r="F2134" s="226" t="s">
        <v>1462</v>
      </c>
      <c r="G2134" s="226" t="s">
        <v>1653</v>
      </c>
    </row>
    <row r="2135" ht="14.25" customHeight="1">
      <c r="A2135" s="225">
        <v>2134.0</v>
      </c>
      <c r="B2135" s="226" t="s">
        <v>3945</v>
      </c>
      <c r="C2135" s="226" t="s">
        <v>1407</v>
      </c>
      <c r="D2135" s="226" t="s">
        <v>3421</v>
      </c>
      <c r="E2135" s="226" t="s">
        <v>1587</v>
      </c>
      <c r="F2135" s="226" t="s">
        <v>2066</v>
      </c>
      <c r="G2135" s="226" t="s">
        <v>2062</v>
      </c>
    </row>
    <row r="2136" ht="14.25" customHeight="1">
      <c r="A2136" s="225">
        <v>2135.0</v>
      </c>
      <c r="B2136" s="226" t="s">
        <v>3946</v>
      </c>
      <c r="C2136" s="226" t="s">
        <v>1407</v>
      </c>
      <c r="D2136" s="226" t="s">
        <v>3947</v>
      </c>
      <c r="E2136" s="226" t="s">
        <v>1695</v>
      </c>
      <c r="F2136" s="226" t="s">
        <v>1698</v>
      </c>
      <c r="G2136" s="226" t="s">
        <v>1587</v>
      </c>
    </row>
    <row r="2137" ht="14.25" customHeight="1">
      <c r="A2137" s="225">
        <v>2136.0</v>
      </c>
      <c r="B2137" s="226" t="s">
        <v>3948</v>
      </c>
      <c r="C2137" s="226" t="s">
        <v>1407</v>
      </c>
      <c r="D2137" s="226" t="s">
        <v>3949</v>
      </c>
      <c r="E2137" s="226" t="s">
        <v>3950</v>
      </c>
      <c r="F2137" s="226" t="s">
        <v>3951</v>
      </c>
      <c r="G2137" s="226" t="s">
        <v>3952</v>
      </c>
    </row>
    <row r="2138" ht="14.25" customHeight="1">
      <c r="A2138" s="225">
        <v>2137.0</v>
      </c>
      <c r="B2138" s="226" t="s">
        <v>3953</v>
      </c>
      <c r="C2138" s="226" t="s">
        <v>1405</v>
      </c>
      <c r="D2138" s="226" t="s">
        <v>3954</v>
      </c>
      <c r="E2138" s="226" t="s">
        <v>3955</v>
      </c>
      <c r="F2138" s="226" t="s">
        <v>3952</v>
      </c>
      <c r="G2138" s="226" t="s">
        <v>3956</v>
      </c>
    </row>
    <row r="2139" ht="14.25" customHeight="1">
      <c r="A2139" s="225">
        <v>2138.0</v>
      </c>
      <c r="B2139" s="226" t="s">
        <v>3957</v>
      </c>
      <c r="C2139" s="226" t="s">
        <v>1407</v>
      </c>
      <c r="D2139" s="226">
        <v>52.0</v>
      </c>
      <c r="E2139" s="226">
        <v>104.0</v>
      </c>
      <c r="F2139" s="226">
        <v>142.0</v>
      </c>
      <c r="G2139" s="226">
        <v>176.0</v>
      </c>
    </row>
    <row r="2140" ht="14.25" customHeight="1">
      <c r="A2140" s="225">
        <v>2139.0</v>
      </c>
      <c r="B2140" s="226" t="s">
        <v>3958</v>
      </c>
      <c r="C2140" s="226" t="s">
        <v>1406</v>
      </c>
      <c r="D2140" s="226" t="s">
        <v>3959</v>
      </c>
      <c r="E2140" s="226" t="s">
        <v>3960</v>
      </c>
      <c r="F2140" s="226" t="s">
        <v>3961</v>
      </c>
      <c r="G2140" s="226" t="s">
        <v>3962</v>
      </c>
    </row>
    <row r="2141" ht="14.25" customHeight="1">
      <c r="A2141" s="225">
        <v>2140.0</v>
      </c>
      <c r="B2141" s="226" t="s">
        <v>1604</v>
      </c>
      <c r="C2141" s="226" t="s">
        <v>1407</v>
      </c>
      <c r="D2141" s="226" t="s">
        <v>1605</v>
      </c>
      <c r="E2141" s="226" t="s">
        <v>1607</v>
      </c>
      <c r="F2141" s="226" t="s">
        <v>1606</v>
      </c>
      <c r="G2141" s="226" t="s">
        <v>1608</v>
      </c>
    </row>
    <row r="2142" ht="14.25" customHeight="1">
      <c r="A2142" s="225">
        <v>2141.0</v>
      </c>
      <c r="B2142" s="226" t="s">
        <v>3963</v>
      </c>
      <c r="C2142" s="226" t="s">
        <v>1406</v>
      </c>
      <c r="D2142" s="226" t="s">
        <v>3964</v>
      </c>
      <c r="E2142" s="226" t="s">
        <v>3965</v>
      </c>
      <c r="F2142" s="226" t="s">
        <v>2918</v>
      </c>
      <c r="G2142" s="226" t="s">
        <v>3966</v>
      </c>
    </row>
    <row r="2143" ht="14.25" customHeight="1">
      <c r="A2143" s="225">
        <v>2142.0</v>
      </c>
      <c r="B2143" s="226" t="s">
        <v>3967</v>
      </c>
      <c r="C2143" s="226" t="s">
        <v>1405</v>
      </c>
      <c r="D2143" s="226" t="s">
        <v>2062</v>
      </c>
      <c r="E2143" s="226" t="s">
        <v>2066</v>
      </c>
      <c r="F2143" s="226" t="s">
        <v>3968</v>
      </c>
      <c r="G2143" s="226" t="s">
        <v>2063</v>
      </c>
    </row>
    <row r="2144" ht="14.25" customHeight="1">
      <c r="A2144" s="225">
        <v>2143.0</v>
      </c>
      <c r="B2144" s="226" t="s">
        <v>5125</v>
      </c>
      <c r="C2144" s="226" t="s">
        <v>1408</v>
      </c>
      <c r="D2144" s="226" t="s">
        <v>3970</v>
      </c>
      <c r="E2144" s="226" t="s">
        <v>2880</v>
      </c>
      <c r="F2144" s="226" t="s">
        <v>1525</v>
      </c>
      <c r="G2144" s="226" t="s">
        <v>3650</v>
      </c>
    </row>
    <row r="2145" ht="14.25" customHeight="1">
      <c r="A2145" s="225">
        <v>2144.0</v>
      </c>
      <c r="B2145" s="226" t="s">
        <v>3971</v>
      </c>
      <c r="C2145" s="226" t="s">
        <v>1406</v>
      </c>
      <c r="D2145" s="226" t="s">
        <v>2576</v>
      </c>
      <c r="E2145" s="226" t="s">
        <v>3972</v>
      </c>
      <c r="F2145" s="226" t="s">
        <v>2574</v>
      </c>
      <c r="G2145" s="226" t="s">
        <v>3973</v>
      </c>
    </row>
    <row r="2146" ht="14.25" customHeight="1">
      <c r="A2146" s="225">
        <v>2145.0</v>
      </c>
      <c r="B2146" s="226" t="s">
        <v>3974</v>
      </c>
      <c r="C2146" s="226" t="s">
        <v>1407</v>
      </c>
      <c r="D2146" s="226" t="s">
        <v>1463</v>
      </c>
      <c r="E2146" s="226" t="s">
        <v>2990</v>
      </c>
      <c r="F2146" s="226" t="s">
        <v>3975</v>
      </c>
      <c r="G2146" s="226" t="s">
        <v>3976</v>
      </c>
    </row>
    <row r="2147" ht="14.25" customHeight="1">
      <c r="A2147" s="225">
        <v>2146.0</v>
      </c>
      <c r="B2147" s="226" t="s">
        <v>3977</v>
      </c>
      <c r="C2147" s="226" t="s">
        <v>1407</v>
      </c>
      <c r="D2147" s="226" t="s">
        <v>2745</v>
      </c>
      <c r="E2147" s="226" t="s">
        <v>3650</v>
      </c>
      <c r="F2147" s="226" t="s">
        <v>3978</v>
      </c>
      <c r="G2147" s="226" t="s">
        <v>3979</v>
      </c>
    </row>
    <row r="2148" ht="14.25" customHeight="1">
      <c r="A2148" s="225">
        <v>2147.0</v>
      </c>
      <c r="B2148" s="226" t="s">
        <v>3980</v>
      </c>
      <c r="C2148" s="226" t="s">
        <v>1405</v>
      </c>
      <c r="D2148" s="226" t="s">
        <v>1523</v>
      </c>
      <c r="E2148" s="226" t="s">
        <v>2867</v>
      </c>
      <c r="F2148" s="226" t="s">
        <v>1697</v>
      </c>
      <c r="G2148" s="226" t="s">
        <v>1525</v>
      </c>
    </row>
    <row r="2149" ht="14.25" customHeight="1">
      <c r="A2149" s="225">
        <v>2148.0</v>
      </c>
      <c r="B2149" s="226" t="s">
        <v>3981</v>
      </c>
      <c r="C2149" s="226" t="s">
        <v>1407</v>
      </c>
      <c r="D2149" s="226" t="s">
        <v>3982</v>
      </c>
      <c r="E2149" s="226" t="s">
        <v>3983</v>
      </c>
      <c r="F2149" s="226" t="s">
        <v>1523</v>
      </c>
      <c r="G2149" s="226" t="s">
        <v>3487</v>
      </c>
    </row>
    <row r="2150" ht="14.25" customHeight="1">
      <c r="A2150" s="225">
        <v>2149.0</v>
      </c>
      <c r="B2150" s="226" t="s">
        <v>3985</v>
      </c>
      <c r="C2150" s="226" t="s">
        <v>1407</v>
      </c>
      <c r="D2150" s="226">
        <v>5.0</v>
      </c>
      <c r="E2150" s="226">
        <v>6.0</v>
      </c>
      <c r="F2150" s="226">
        <v>7.0</v>
      </c>
      <c r="G2150" s="226">
        <v>8.0</v>
      </c>
    </row>
    <row r="2151" ht="14.25" customHeight="1">
      <c r="A2151" s="225">
        <v>2150.0</v>
      </c>
      <c r="B2151" s="226" t="s">
        <v>3984</v>
      </c>
      <c r="C2151" s="226" t="s">
        <v>1407</v>
      </c>
      <c r="D2151" s="226" t="s">
        <v>2062</v>
      </c>
      <c r="E2151" s="226" t="s">
        <v>1524</v>
      </c>
      <c r="F2151" s="226" t="s">
        <v>1587</v>
      </c>
      <c r="G2151" s="226" t="s">
        <v>2063</v>
      </c>
    </row>
    <row r="2152" ht="14.25" customHeight="1">
      <c r="A2152" s="225">
        <v>2151.0</v>
      </c>
      <c r="B2152" s="226" t="s">
        <v>3986</v>
      </c>
      <c r="C2152" s="226" t="s">
        <v>1407</v>
      </c>
      <c r="D2152" s="226" t="s">
        <v>3987</v>
      </c>
      <c r="E2152" s="226" t="s">
        <v>3988</v>
      </c>
      <c r="F2152" s="226" t="s">
        <v>3989</v>
      </c>
      <c r="G2152" s="226" t="s">
        <v>3990</v>
      </c>
    </row>
    <row r="2153" ht="14.25" customHeight="1">
      <c r="A2153" s="225">
        <v>2152.0</v>
      </c>
      <c r="B2153" s="226" t="s">
        <v>3991</v>
      </c>
      <c r="C2153" s="226" t="s">
        <v>1406</v>
      </c>
      <c r="D2153" s="226" t="s">
        <v>3992</v>
      </c>
      <c r="E2153" s="226" t="s">
        <v>3993</v>
      </c>
      <c r="F2153" s="226" t="s">
        <v>2779</v>
      </c>
      <c r="G2153" s="226" t="s">
        <v>3994</v>
      </c>
    </row>
    <row r="2154" ht="14.25" customHeight="1">
      <c r="A2154" s="225">
        <v>2153.0</v>
      </c>
      <c r="B2154" s="226" t="s">
        <v>3995</v>
      </c>
      <c r="C2154" s="226" t="s">
        <v>1408</v>
      </c>
      <c r="D2154" s="226">
        <v>1998.0</v>
      </c>
      <c r="E2154" s="226">
        <v>2000.0</v>
      </c>
      <c r="F2154" s="226">
        <v>2001.0</v>
      </c>
      <c r="G2154" s="226">
        <v>2002.0</v>
      </c>
    </row>
    <row r="2155" ht="14.25" customHeight="1">
      <c r="A2155" s="225">
        <v>2154.0</v>
      </c>
      <c r="B2155" s="226" t="s">
        <v>3996</v>
      </c>
      <c r="C2155" s="226" t="s">
        <v>1407</v>
      </c>
      <c r="D2155" s="226" t="s">
        <v>1522</v>
      </c>
      <c r="E2155" s="226" t="s">
        <v>2745</v>
      </c>
      <c r="F2155" s="226" t="s">
        <v>1587</v>
      </c>
      <c r="G2155" s="226" t="s">
        <v>1525</v>
      </c>
    </row>
    <row r="2156" ht="14.25" customHeight="1">
      <c r="A2156" s="225">
        <v>2155.0</v>
      </c>
      <c r="B2156" s="226" t="s">
        <v>3997</v>
      </c>
      <c r="C2156" s="226" t="s">
        <v>1408</v>
      </c>
      <c r="D2156" s="226" t="s">
        <v>2990</v>
      </c>
      <c r="E2156" s="226" t="s">
        <v>2941</v>
      </c>
      <c r="F2156" s="226" t="s">
        <v>2992</v>
      </c>
      <c r="G2156" s="226" t="s">
        <v>3998</v>
      </c>
    </row>
    <row r="2157" ht="14.25" customHeight="1">
      <c r="A2157" s="225">
        <v>2156.0</v>
      </c>
      <c r="B2157" s="226" t="s">
        <v>3999</v>
      </c>
      <c r="C2157" s="226" t="s">
        <v>1406</v>
      </c>
      <c r="D2157" s="226">
        <v>0.75</v>
      </c>
      <c r="E2157" s="226">
        <v>0.85</v>
      </c>
      <c r="F2157" s="226">
        <v>0.9</v>
      </c>
      <c r="G2157" s="226">
        <v>0.95</v>
      </c>
    </row>
    <row r="2158" ht="14.25" customHeight="1">
      <c r="A2158" s="225">
        <v>2157.0</v>
      </c>
      <c r="B2158" s="226" t="s">
        <v>4000</v>
      </c>
      <c r="C2158" s="226" t="s">
        <v>1406</v>
      </c>
      <c r="D2158" s="226" t="s">
        <v>4001</v>
      </c>
      <c r="E2158" s="226" t="s">
        <v>4002</v>
      </c>
      <c r="F2158" s="226" t="s">
        <v>4003</v>
      </c>
      <c r="G2158" s="226" t="s">
        <v>4004</v>
      </c>
    </row>
    <row r="2159" ht="14.25" customHeight="1">
      <c r="A2159" s="225">
        <v>2158.0</v>
      </c>
      <c r="B2159" s="226" t="s">
        <v>4005</v>
      </c>
      <c r="C2159" s="226" t="s">
        <v>1407</v>
      </c>
      <c r="D2159" s="226">
        <v>4.0</v>
      </c>
      <c r="E2159" s="226">
        <v>6.0</v>
      </c>
      <c r="F2159" s="226">
        <v>8.0</v>
      </c>
      <c r="G2159" s="226">
        <v>10.0</v>
      </c>
    </row>
    <row r="2160" ht="14.25" customHeight="1">
      <c r="A2160" s="225">
        <v>2159.0</v>
      </c>
      <c r="B2160" s="226" t="s">
        <v>4011</v>
      </c>
      <c r="C2160" s="226" t="s">
        <v>1408</v>
      </c>
      <c r="D2160" s="226" t="s">
        <v>1525</v>
      </c>
      <c r="E2160" s="226" t="s">
        <v>1587</v>
      </c>
      <c r="F2160" s="226" t="s">
        <v>2745</v>
      </c>
      <c r="G2160" s="226" t="s">
        <v>1523</v>
      </c>
    </row>
    <row r="2161" ht="14.25" customHeight="1">
      <c r="A2161" s="225">
        <v>2160.0</v>
      </c>
      <c r="B2161" s="226" t="s">
        <v>4006</v>
      </c>
      <c r="C2161" s="226" t="s">
        <v>1405</v>
      </c>
      <c r="D2161" s="226" t="s">
        <v>4007</v>
      </c>
      <c r="E2161" s="226" t="s">
        <v>4008</v>
      </c>
      <c r="F2161" s="226" t="s">
        <v>4009</v>
      </c>
      <c r="G2161" s="226" t="s">
        <v>4010</v>
      </c>
    </row>
    <row r="2162" ht="14.25" customHeight="1">
      <c r="A2162" s="225">
        <v>2161.0</v>
      </c>
      <c r="B2162" s="226" t="s">
        <v>4012</v>
      </c>
      <c r="C2162" s="226" t="s">
        <v>1406</v>
      </c>
      <c r="D2162" s="226" t="s">
        <v>4013</v>
      </c>
      <c r="E2162" s="226" t="s">
        <v>4014</v>
      </c>
      <c r="F2162" s="226" t="s">
        <v>4015</v>
      </c>
      <c r="G2162" s="226" t="s">
        <v>4016</v>
      </c>
    </row>
    <row r="2163" ht="14.25" customHeight="1">
      <c r="A2163" s="225">
        <v>2162.0</v>
      </c>
      <c r="B2163" s="226" t="s">
        <v>4017</v>
      </c>
      <c r="C2163" s="226" t="s">
        <v>1406</v>
      </c>
      <c r="D2163" s="226">
        <v>1935.0</v>
      </c>
      <c r="E2163" s="226">
        <v>1945.0</v>
      </c>
      <c r="F2163" s="226">
        <v>1950.0</v>
      </c>
      <c r="G2163" s="226">
        <v>1965.0</v>
      </c>
    </row>
    <row r="2164" ht="14.25" customHeight="1">
      <c r="A2164" s="225">
        <v>2163.0</v>
      </c>
      <c r="B2164" s="226" t="s">
        <v>4018</v>
      </c>
      <c r="C2164" s="226" t="s">
        <v>1407</v>
      </c>
      <c r="D2164" s="226" t="s">
        <v>1695</v>
      </c>
      <c r="E2164" s="226" t="s">
        <v>4019</v>
      </c>
      <c r="F2164" s="226" t="s">
        <v>2745</v>
      </c>
      <c r="G2164" s="226" t="s">
        <v>3101</v>
      </c>
    </row>
    <row r="2165" ht="14.25" customHeight="1">
      <c r="A2165" s="225">
        <v>2164.0</v>
      </c>
      <c r="B2165" s="226" t="s">
        <v>4025</v>
      </c>
      <c r="C2165" s="226" t="s">
        <v>1407</v>
      </c>
      <c r="D2165" s="226" t="s">
        <v>1463</v>
      </c>
      <c r="E2165" s="226" t="s">
        <v>1461</v>
      </c>
      <c r="F2165" s="226" t="s">
        <v>1704</v>
      </c>
      <c r="G2165" s="226" t="s">
        <v>1587</v>
      </c>
    </row>
    <row r="2166" ht="14.25" customHeight="1">
      <c r="A2166" s="225">
        <v>2165.0</v>
      </c>
      <c r="B2166" s="226" t="s">
        <v>4020</v>
      </c>
      <c r="C2166" s="226" t="s">
        <v>1405</v>
      </c>
      <c r="D2166" s="226" t="s">
        <v>4021</v>
      </c>
      <c r="E2166" s="226" t="s">
        <v>4022</v>
      </c>
      <c r="F2166" s="226" t="s">
        <v>4023</v>
      </c>
      <c r="G2166" s="226" t="s">
        <v>4024</v>
      </c>
    </row>
    <row r="2167" ht="14.25" customHeight="1">
      <c r="A2167" s="225">
        <v>2166.0</v>
      </c>
      <c r="B2167" s="226" t="s">
        <v>4026</v>
      </c>
      <c r="C2167" s="226" t="s">
        <v>1405</v>
      </c>
      <c r="D2167" s="226" t="s">
        <v>4027</v>
      </c>
      <c r="E2167" s="226" t="s">
        <v>1463</v>
      </c>
      <c r="F2167" s="226" t="s">
        <v>4028</v>
      </c>
      <c r="G2167" s="226" t="s">
        <v>4029</v>
      </c>
    </row>
    <row r="2168" ht="14.25" customHeight="1">
      <c r="A2168" s="225">
        <v>2167.0</v>
      </c>
      <c r="B2168" s="226" t="s">
        <v>4031</v>
      </c>
      <c r="C2168" s="226" t="s">
        <v>1406</v>
      </c>
      <c r="D2168" s="226" t="s">
        <v>1695</v>
      </c>
      <c r="E2168" s="226" t="s">
        <v>3982</v>
      </c>
      <c r="F2168" s="226" t="s">
        <v>1697</v>
      </c>
      <c r="G2168" s="226" t="s">
        <v>1696</v>
      </c>
    </row>
    <row r="2169" ht="14.25" customHeight="1">
      <c r="A2169" s="225">
        <v>2168.0</v>
      </c>
      <c r="B2169" s="226" t="s">
        <v>4030</v>
      </c>
      <c r="C2169" s="226" t="s">
        <v>1405</v>
      </c>
      <c r="D2169" s="226" t="s">
        <v>1695</v>
      </c>
      <c r="E2169" s="226" t="s">
        <v>1696</v>
      </c>
      <c r="F2169" s="226" t="s">
        <v>4019</v>
      </c>
      <c r="G2169" s="226" t="s">
        <v>2745</v>
      </c>
    </row>
    <row r="2170" ht="14.25" customHeight="1">
      <c r="A2170" s="225">
        <v>2169.0</v>
      </c>
      <c r="B2170" s="226" t="s">
        <v>4033</v>
      </c>
      <c r="C2170" s="226" t="s">
        <v>1405</v>
      </c>
      <c r="D2170" s="226" t="s">
        <v>4034</v>
      </c>
      <c r="E2170" s="226" t="s">
        <v>4035</v>
      </c>
      <c r="F2170" s="226" t="s">
        <v>4036</v>
      </c>
      <c r="G2170" s="226" t="s">
        <v>4037</v>
      </c>
    </row>
    <row r="2171" ht="14.25" customHeight="1">
      <c r="A2171" s="225">
        <v>2170.0</v>
      </c>
      <c r="B2171" s="226" t="s">
        <v>4032</v>
      </c>
      <c r="C2171" s="226" t="s">
        <v>1406</v>
      </c>
      <c r="D2171" s="226">
        <v>18.0</v>
      </c>
      <c r="E2171" s="226">
        <v>21.0</v>
      </c>
      <c r="F2171" s="226">
        <v>23.0</v>
      </c>
      <c r="G2171" s="226">
        <v>25.0</v>
      </c>
    </row>
    <row r="2172" ht="14.25" customHeight="1">
      <c r="A2172" s="225">
        <v>2171.0</v>
      </c>
      <c r="B2172" s="226" t="s">
        <v>4038</v>
      </c>
      <c r="C2172" s="226" t="s">
        <v>1405</v>
      </c>
      <c r="D2172" s="226" t="s">
        <v>4039</v>
      </c>
      <c r="E2172" s="226" t="s">
        <v>4040</v>
      </c>
      <c r="F2172" s="226" t="s">
        <v>4041</v>
      </c>
      <c r="G2172" s="226" t="s">
        <v>4042</v>
      </c>
    </row>
    <row r="2173" ht="14.25" customHeight="1">
      <c r="A2173" s="225">
        <v>2172.0</v>
      </c>
      <c r="B2173" s="226" t="s">
        <v>4048</v>
      </c>
      <c r="C2173" s="226" t="s">
        <v>1407</v>
      </c>
      <c r="D2173" s="226">
        <v>12.0</v>
      </c>
      <c r="E2173" s="226">
        <v>18.0</v>
      </c>
      <c r="F2173" s="226">
        <v>26.0</v>
      </c>
      <c r="G2173" s="226">
        <v>32.0</v>
      </c>
    </row>
    <row r="2174" ht="14.25" customHeight="1">
      <c r="A2174" s="225">
        <v>2173.0</v>
      </c>
      <c r="B2174" s="226" t="s">
        <v>4043</v>
      </c>
      <c r="C2174" s="226" t="s">
        <v>1408</v>
      </c>
      <c r="D2174" s="226" t="s">
        <v>4044</v>
      </c>
      <c r="E2174" s="226" t="s">
        <v>4045</v>
      </c>
      <c r="F2174" s="226" t="s">
        <v>4046</v>
      </c>
      <c r="G2174" s="226" t="s">
        <v>4047</v>
      </c>
    </row>
    <row r="2175" ht="14.25" customHeight="1">
      <c r="A2175" s="225">
        <v>2174.0</v>
      </c>
      <c r="B2175" s="226" t="s">
        <v>4054</v>
      </c>
      <c r="C2175" s="226" t="s">
        <v>1407</v>
      </c>
      <c r="D2175" s="226" t="s">
        <v>4055</v>
      </c>
      <c r="E2175" s="226" t="s">
        <v>4056</v>
      </c>
      <c r="F2175" s="226" t="s">
        <v>4057</v>
      </c>
      <c r="G2175" s="226" t="s">
        <v>4058</v>
      </c>
    </row>
    <row r="2176" ht="14.25" customHeight="1">
      <c r="A2176" s="225">
        <v>2175.0</v>
      </c>
      <c r="B2176" s="226" t="s">
        <v>5126</v>
      </c>
      <c r="C2176" s="226" t="s">
        <v>1406</v>
      </c>
      <c r="D2176" s="226" t="s">
        <v>4050</v>
      </c>
      <c r="E2176" s="226" t="s">
        <v>4051</v>
      </c>
      <c r="F2176" s="226" t="s">
        <v>4052</v>
      </c>
      <c r="G2176" s="226" t="s">
        <v>4053</v>
      </c>
    </row>
    <row r="2177" ht="14.25" customHeight="1">
      <c r="A2177" s="225">
        <v>2176.0</v>
      </c>
      <c r="B2177" s="226" t="s">
        <v>4059</v>
      </c>
      <c r="C2177" s="226" t="s">
        <v>1405</v>
      </c>
      <c r="D2177" s="226" t="s">
        <v>3487</v>
      </c>
      <c r="E2177" s="226" t="s">
        <v>2746</v>
      </c>
      <c r="F2177" s="226" t="s">
        <v>4060</v>
      </c>
      <c r="G2177" s="226" t="s">
        <v>3978</v>
      </c>
    </row>
    <row r="2178" ht="14.25" customHeight="1">
      <c r="A2178" s="225">
        <v>2177.0</v>
      </c>
      <c r="B2178" s="226" t="s">
        <v>4066</v>
      </c>
      <c r="C2178" s="226" t="s">
        <v>1407</v>
      </c>
      <c r="D2178" s="226" t="s">
        <v>4067</v>
      </c>
      <c r="E2178" s="226" t="s">
        <v>4068</v>
      </c>
      <c r="F2178" s="226" t="s">
        <v>1488</v>
      </c>
      <c r="G2178" s="226" t="s">
        <v>4069</v>
      </c>
    </row>
    <row r="2179" ht="14.25" customHeight="1">
      <c r="A2179" s="225">
        <v>2178.0</v>
      </c>
      <c r="B2179" s="226" t="s">
        <v>4061</v>
      </c>
      <c r="C2179" s="226" t="s">
        <v>1405</v>
      </c>
      <c r="D2179" s="226" t="s">
        <v>4062</v>
      </c>
      <c r="E2179" s="226" t="s">
        <v>4063</v>
      </c>
      <c r="F2179" s="226" t="s">
        <v>4064</v>
      </c>
      <c r="G2179" s="226" t="s">
        <v>4065</v>
      </c>
    </row>
    <row r="2180" ht="14.25" customHeight="1">
      <c r="A2180" s="225">
        <v>2179.0</v>
      </c>
      <c r="B2180" s="226" t="s">
        <v>4070</v>
      </c>
      <c r="C2180" s="226" t="s">
        <v>1408</v>
      </c>
      <c r="D2180" s="226" t="s">
        <v>4071</v>
      </c>
      <c r="E2180" s="226" t="s">
        <v>4072</v>
      </c>
      <c r="F2180" s="226" t="s">
        <v>4073</v>
      </c>
      <c r="G2180" s="226" t="s">
        <v>4074</v>
      </c>
    </row>
    <row r="2181" ht="14.25" customHeight="1">
      <c r="A2181" s="225">
        <v>2180.0</v>
      </c>
      <c r="B2181" s="226" t="s">
        <v>4075</v>
      </c>
      <c r="C2181" s="226" t="s">
        <v>1405</v>
      </c>
      <c r="D2181" s="226" t="s">
        <v>2990</v>
      </c>
      <c r="E2181" s="226" t="s">
        <v>2992</v>
      </c>
      <c r="F2181" s="226" t="s">
        <v>2943</v>
      </c>
      <c r="G2181" s="226" t="s">
        <v>3436</v>
      </c>
    </row>
    <row r="2182" ht="14.25" customHeight="1">
      <c r="A2182" s="225">
        <v>2181.0</v>
      </c>
      <c r="B2182" s="226" t="s">
        <v>4076</v>
      </c>
      <c r="C2182" s="226" t="s">
        <v>1407</v>
      </c>
      <c r="D2182" s="226" t="s">
        <v>4077</v>
      </c>
      <c r="E2182" s="226" t="s">
        <v>4078</v>
      </c>
      <c r="F2182" s="226" t="s">
        <v>4079</v>
      </c>
      <c r="G2182" s="226" t="s">
        <v>4080</v>
      </c>
    </row>
    <row r="2183" ht="14.25" customHeight="1">
      <c r="A2183" s="225">
        <v>2182.0</v>
      </c>
      <c r="B2183" s="226" t="s">
        <v>4086</v>
      </c>
      <c r="C2183" s="226" t="s">
        <v>1407</v>
      </c>
      <c r="D2183" s="226" t="s">
        <v>3998</v>
      </c>
      <c r="E2183" s="226" t="s">
        <v>4087</v>
      </c>
      <c r="F2183" s="226" t="s">
        <v>4088</v>
      </c>
      <c r="G2183" s="226" t="s">
        <v>4089</v>
      </c>
    </row>
    <row r="2184" ht="14.25" customHeight="1">
      <c r="A2184" s="225">
        <v>2183.0</v>
      </c>
      <c r="B2184" s="226" t="s">
        <v>5127</v>
      </c>
      <c r="C2184" s="226" t="s">
        <v>1406</v>
      </c>
      <c r="D2184" s="226" t="s">
        <v>4082</v>
      </c>
      <c r="E2184" s="226" t="s">
        <v>4083</v>
      </c>
      <c r="F2184" s="226" t="s">
        <v>4084</v>
      </c>
      <c r="G2184" s="226" t="s">
        <v>4085</v>
      </c>
    </row>
    <row r="2185" ht="14.25" customHeight="1">
      <c r="A2185" s="225">
        <v>2184.0</v>
      </c>
      <c r="B2185" s="226" t="s">
        <v>4093</v>
      </c>
      <c r="C2185" s="226" t="s">
        <v>1408</v>
      </c>
      <c r="D2185" s="226">
        <v>1.3133131E7</v>
      </c>
      <c r="E2185" s="226">
        <v>1.3133313E7</v>
      </c>
      <c r="F2185" s="226">
        <v>3.1311131E7</v>
      </c>
      <c r="G2185" s="226">
        <v>3.1311313E7</v>
      </c>
    </row>
    <row r="2186" ht="14.25" customHeight="1">
      <c r="A2186" s="225">
        <v>2185.0</v>
      </c>
      <c r="B2186" s="226" t="s">
        <v>4092</v>
      </c>
      <c r="C2186" s="226" t="s">
        <v>1408</v>
      </c>
      <c r="D2186" s="226">
        <v>9.0</v>
      </c>
      <c r="E2186" s="226">
        <v>8.0</v>
      </c>
      <c r="F2186" s="226">
        <v>7.0</v>
      </c>
      <c r="G2186" s="226">
        <v>6.0</v>
      </c>
    </row>
    <row r="2187" ht="14.25" customHeight="1">
      <c r="A2187" s="225">
        <v>2186.0</v>
      </c>
      <c r="B2187" s="226" t="s">
        <v>4090</v>
      </c>
      <c r="C2187" s="226" t="s">
        <v>1407</v>
      </c>
      <c r="D2187" s="226" t="s">
        <v>4091</v>
      </c>
      <c r="E2187" s="226" t="s">
        <v>1616</v>
      </c>
      <c r="F2187" s="226" t="s">
        <v>1617</v>
      </c>
      <c r="G2187" s="226" t="s">
        <v>1618</v>
      </c>
    </row>
    <row r="2188" ht="14.25" customHeight="1">
      <c r="A2188" s="225">
        <v>2187.0</v>
      </c>
      <c r="B2188" s="226" t="s">
        <v>4095</v>
      </c>
      <c r="C2188" s="226" t="s">
        <v>1405</v>
      </c>
      <c r="D2188" s="226">
        <v>15.0</v>
      </c>
      <c r="E2188" s="226">
        <v>55.0</v>
      </c>
      <c r="F2188" s="226">
        <v>50.0</v>
      </c>
      <c r="G2188" s="226">
        <v>65.0</v>
      </c>
    </row>
    <row r="2189" ht="14.25" customHeight="1">
      <c r="A2189" s="225">
        <v>2188.0</v>
      </c>
      <c r="B2189" s="226" t="s">
        <v>4094</v>
      </c>
      <c r="C2189" s="226" t="s">
        <v>1407</v>
      </c>
      <c r="D2189" s="226">
        <v>13.0</v>
      </c>
      <c r="E2189" s="226">
        <v>11.0</v>
      </c>
      <c r="F2189" s="226">
        <v>10.0</v>
      </c>
      <c r="G2189" s="226">
        <v>7.0</v>
      </c>
    </row>
    <row r="2190" ht="14.25" customHeight="1">
      <c r="A2190" s="225">
        <v>2189.0</v>
      </c>
      <c r="B2190" s="226" t="s">
        <v>4096</v>
      </c>
      <c r="C2190" s="226" t="s">
        <v>1406</v>
      </c>
      <c r="D2190" s="226">
        <v>15.0</v>
      </c>
      <c r="E2190" s="226">
        <v>16.0</v>
      </c>
      <c r="F2190" s="226">
        <v>17.0</v>
      </c>
      <c r="G2190" s="226">
        <v>18.0</v>
      </c>
    </row>
    <row r="2191" ht="14.25" customHeight="1">
      <c r="A2191" s="225">
        <v>2190.0</v>
      </c>
      <c r="B2191" s="226" t="s">
        <v>1614</v>
      </c>
      <c r="C2191" s="226" t="s">
        <v>1407</v>
      </c>
      <c r="D2191" s="226">
        <v>6.0</v>
      </c>
      <c r="E2191" s="226">
        <v>7.0</v>
      </c>
      <c r="F2191" s="226">
        <v>8.0</v>
      </c>
      <c r="G2191" s="226">
        <v>9.0</v>
      </c>
    </row>
    <row r="2192" ht="14.25" customHeight="1">
      <c r="A2192" s="225">
        <v>2191.0</v>
      </c>
      <c r="B2192" s="226" t="s">
        <v>4097</v>
      </c>
      <c r="C2192" s="226" t="s">
        <v>1407</v>
      </c>
      <c r="D2192" s="226">
        <v>15.0</v>
      </c>
      <c r="E2192" s="226">
        <v>20.0</v>
      </c>
      <c r="F2192" s="226">
        <v>25.0</v>
      </c>
      <c r="G2192" s="226">
        <v>30.0</v>
      </c>
    </row>
    <row r="2193" ht="14.25" customHeight="1">
      <c r="A2193" s="225">
        <v>2192.0</v>
      </c>
      <c r="B2193" s="226" t="s">
        <v>4098</v>
      </c>
      <c r="C2193" s="226" t="s">
        <v>1407</v>
      </c>
      <c r="D2193" s="226">
        <v>0.15</v>
      </c>
      <c r="E2193" s="226">
        <v>0.2</v>
      </c>
      <c r="F2193" s="226">
        <v>0.25</v>
      </c>
      <c r="G2193" s="226">
        <v>0.3</v>
      </c>
    </row>
    <row r="2194" ht="14.25" customHeight="1">
      <c r="A2194" s="225">
        <v>2193.0</v>
      </c>
      <c r="B2194" s="226" t="s">
        <v>4099</v>
      </c>
      <c r="C2194" s="226" t="s">
        <v>1406</v>
      </c>
      <c r="D2194" s="226" t="s">
        <v>4100</v>
      </c>
      <c r="E2194" s="226" t="s">
        <v>4101</v>
      </c>
      <c r="F2194" s="226" t="s">
        <v>4102</v>
      </c>
      <c r="G2194" s="226" t="s">
        <v>4103</v>
      </c>
    </row>
    <row r="2195" ht="14.25" customHeight="1">
      <c r="A2195" s="225">
        <v>2194.0</v>
      </c>
      <c r="B2195" s="226" t="s">
        <v>4104</v>
      </c>
      <c r="C2195" s="226" t="s">
        <v>1408</v>
      </c>
      <c r="D2195" s="226" t="s">
        <v>4105</v>
      </c>
      <c r="E2195" s="226" t="s">
        <v>4106</v>
      </c>
      <c r="F2195" s="226" t="s">
        <v>3466</v>
      </c>
      <c r="G2195" s="226" t="s">
        <v>4107</v>
      </c>
    </row>
    <row r="2196" ht="14.25" customHeight="1">
      <c r="A2196" s="225">
        <v>2195.0</v>
      </c>
      <c r="B2196" s="226" t="s">
        <v>4110</v>
      </c>
      <c r="C2196" s="226" t="s">
        <v>1408</v>
      </c>
      <c r="D2196" s="226" t="s">
        <v>4111</v>
      </c>
      <c r="E2196" s="226" t="s">
        <v>4112</v>
      </c>
      <c r="F2196" s="226" t="s">
        <v>1408</v>
      </c>
      <c r="G2196" s="226" t="s">
        <v>4113</v>
      </c>
    </row>
    <row r="2197" ht="14.25" customHeight="1">
      <c r="A2197" s="225">
        <v>2196.0</v>
      </c>
      <c r="B2197" s="226" t="s">
        <v>4108</v>
      </c>
      <c r="C2197" s="226" t="s">
        <v>1408</v>
      </c>
      <c r="D2197" s="226" t="s">
        <v>1638</v>
      </c>
      <c r="E2197" s="226" t="s">
        <v>1637</v>
      </c>
      <c r="F2197" s="226" t="s">
        <v>4109</v>
      </c>
      <c r="G2197" s="226" t="s">
        <v>1636</v>
      </c>
    </row>
    <row r="2198" ht="14.25" customHeight="1">
      <c r="A2198" s="225">
        <v>2197.0</v>
      </c>
      <c r="B2198" s="226" t="s">
        <v>4114</v>
      </c>
      <c r="C2198" s="226" t="s">
        <v>1405</v>
      </c>
      <c r="D2198" s="226" t="s">
        <v>1629</v>
      </c>
      <c r="E2198" s="226" t="s">
        <v>1626</v>
      </c>
      <c r="F2198" s="226" t="s">
        <v>1627</v>
      </c>
      <c r="G2198" s="226" t="s">
        <v>4115</v>
      </c>
    </row>
    <row r="2199" ht="14.25" customHeight="1">
      <c r="A2199" s="225">
        <v>2198.0</v>
      </c>
      <c r="B2199" s="226" t="s">
        <v>4117</v>
      </c>
      <c r="C2199" s="226" t="s">
        <v>1408</v>
      </c>
      <c r="D2199" s="226" t="s">
        <v>4118</v>
      </c>
      <c r="E2199" s="226" t="s">
        <v>3993</v>
      </c>
      <c r="F2199" s="226" t="s">
        <v>4119</v>
      </c>
      <c r="G2199" s="226" t="s">
        <v>2781</v>
      </c>
    </row>
    <row r="2200" ht="14.25" customHeight="1">
      <c r="A2200" s="225">
        <v>2199.0</v>
      </c>
      <c r="B2200" s="226" t="s">
        <v>4116</v>
      </c>
      <c r="C2200" s="226" t="s">
        <v>1405</v>
      </c>
      <c r="D2200" s="226">
        <v>2325.0</v>
      </c>
      <c r="E2200" s="226">
        <v>2523.0</v>
      </c>
      <c r="F2200" s="226">
        <v>3225.0</v>
      </c>
      <c r="G2200" s="226">
        <v>5223.0</v>
      </c>
    </row>
    <row r="2201" ht="14.25" customHeight="1">
      <c r="A2201" s="225">
        <v>2200.0</v>
      </c>
      <c r="B2201" s="226" t="s">
        <v>5128</v>
      </c>
      <c r="C2201" s="226" t="s">
        <v>1405</v>
      </c>
      <c r="D2201" s="226" t="s">
        <v>4121</v>
      </c>
      <c r="E2201" s="226" t="s">
        <v>4122</v>
      </c>
      <c r="F2201" s="226" t="s">
        <v>4123</v>
      </c>
      <c r="G2201" s="226" t="s">
        <v>4124</v>
      </c>
    </row>
    <row r="2202" ht="14.25" customHeight="1">
      <c r="A2202" s="225">
        <v>2201.0</v>
      </c>
      <c r="B2202" s="226" t="s">
        <v>4126</v>
      </c>
      <c r="C2202" s="226" t="s">
        <v>1406</v>
      </c>
      <c r="D2202" s="226">
        <v>49.0</v>
      </c>
      <c r="E2202" s="226">
        <v>55.0</v>
      </c>
      <c r="F2202" s="226">
        <v>58.0</v>
      </c>
      <c r="G2202" s="226">
        <v>65.0</v>
      </c>
    </row>
    <row r="2203" ht="14.25" customHeight="1">
      <c r="A2203" s="225">
        <v>2202.0</v>
      </c>
      <c r="B2203" s="226" t="s">
        <v>4125</v>
      </c>
      <c r="C2203" s="226" t="s">
        <v>1406</v>
      </c>
      <c r="D2203" s="226">
        <v>13.0</v>
      </c>
      <c r="E2203" s="226">
        <v>15.0</v>
      </c>
      <c r="F2203" s="226">
        <v>17.0</v>
      </c>
      <c r="G2203" s="226">
        <v>19.0</v>
      </c>
    </row>
    <row r="2204" ht="14.25" customHeight="1">
      <c r="A2204" s="225">
        <v>2203.0</v>
      </c>
      <c r="B2204" s="226" t="s">
        <v>4130</v>
      </c>
      <c r="C2204" s="226" t="s">
        <v>1406</v>
      </c>
      <c r="D2204" s="226" t="s">
        <v>4131</v>
      </c>
      <c r="E2204" s="226" t="s">
        <v>4132</v>
      </c>
      <c r="F2204" s="226" t="s">
        <v>4133</v>
      </c>
      <c r="G2204" s="226" t="s">
        <v>4134</v>
      </c>
    </row>
    <row r="2205" ht="14.25" customHeight="1">
      <c r="A2205" s="225">
        <v>2204.0</v>
      </c>
      <c r="B2205" s="226" t="s">
        <v>4127</v>
      </c>
      <c r="C2205" s="226" t="s">
        <v>1408</v>
      </c>
      <c r="D2205" s="226" t="s">
        <v>2689</v>
      </c>
      <c r="E2205" s="226" t="s">
        <v>4128</v>
      </c>
      <c r="F2205" s="226" t="s">
        <v>4129</v>
      </c>
      <c r="G2205" s="226" t="s">
        <v>1888</v>
      </c>
    </row>
    <row r="2206" ht="14.25" customHeight="1">
      <c r="A2206" s="225">
        <v>2205.0</v>
      </c>
      <c r="B2206" s="226" t="s">
        <v>4135</v>
      </c>
      <c r="C2206" s="226" t="s">
        <v>1406</v>
      </c>
      <c r="D2206" s="226" t="s">
        <v>1610</v>
      </c>
      <c r="E2206" s="226" t="s">
        <v>1611</v>
      </c>
      <c r="F2206" s="226" t="s">
        <v>1612</v>
      </c>
      <c r="G2206" s="226" t="s">
        <v>1613</v>
      </c>
    </row>
    <row r="2207" ht="14.25" customHeight="1">
      <c r="A2207" s="225">
        <v>2206.0</v>
      </c>
      <c r="B2207" s="226" t="s">
        <v>4136</v>
      </c>
      <c r="C2207" s="226" t="s">
        <v>1405</v>
      </c>
      <c r="D2207" s="226" t="s">
        <v>4121</v>
      </c>
      <c r="E2207" s="226" t="s">
        <v>4122</v>
      </c>
      <c r="F2207" s="226" t="s">
        <v>4123</v>
      </c>
      <c r="G2207" s="226" t="s">
        <v>4124</v>
      </c>
    </row>
    <row r="2208" ht="14.25" customHeight="1">
      <c r="A2208" s="225">
        <v>2207.0</v>
      </c>
      <c r="B2208" s="226" t="s">
        <v>4140</v>
      </c>
      <c r="C2208" s="226" t="s">
        <v>1407</v>
      </c>
      <c r="D2208" s="226" t="s">
        <v>1631</v>
      </c>
      <c r="E2208" s="226" t="s">
        <v>1632</v>
      </c>
      <c r="F2208" s="226" t="s">
        <v>1633</v>
      </c>
      <c r="G2208" s="226" t="s">
        <v>1634</v>
      </c>
    </row>
    <row r="2209" ht="14.25" customHeight="1">
      <c r="A2209" s="225">
        <v>2208.0</v>
      </c>
      <c r="B2209" s="226" t="s">
        <v>4137</v>
      </c>
      <c r="C2209" s="226" t="s">
        <v>1408</v>
      </c>
      <c r="D2209" s="226" t="s">
        <v>4138</v>
      </c>
      <c r="E2209" s="226" t="s">
        <v>1405</v>
      </c>
      <c r="F2209" s="226" t="s">
        <v>4102</v>
      </c>
      <c r="G2209" s="226" t="s">
        <v>4139</v>
      </c>
    </row>
    <row r="2210" ht="14.25" customHeight="1">
      <c r="A2210" s="225">
        <v>2209.0</v>
      </c>
      <c r="B2210" s="226" t="s">
        <v>4141</v>
      </c>
      <c r="C2210" s="226" t="s">
        <v>1405</v>
      </c>
      <c r="D2210" s="226" t="s">
        <v>4142</v>
      </c>
      <c r="E2210" s="226" t="s">
        <v>4143</v>
      </c>
      <c r="F2210" s="226" t="s">
        <v>4144</v>
      </c>
      <c r="G2210" s="226" t="s">
        <v>4145</v>
      </c>
    </row>
    <row r="2211" ht="14.25" customHeight="1">
      <c r="A2211" s="225">
        <v>2210.0</v>
      </c>
      <c r="B2211" s="226" t="s">
        <v>4146</v>
      </c>
      <c r="C2211" s="226" t="s">
        <v>1407</v>
      </c>
      <c r="D2211" s="226" t="s">
        <v>3164</v>
      </c>
      <c r="E2211" s="226" t="s">
        <v>4147</v>
      </c>
      <c r="F2211" s="226" t="s">
        <v>4148</v>
      </c>
      <c r="G2211" s="226" t="s">
        <v>2689</v>
      </c>
    </row>
    <row r="2212" ht="14.25" customHeight="1">
      <c r="A2212" s="225">
        <v>2211.0</v>
      </c>
      <c r="B2212" s="226" t="s">
        <v>1620</v>
      </c>
      <c r="C2212" s="226" t="s">
        <v>1408</v>
      </c>
      <c r="D2212" s="226" t="s">
        <v>1621</v>
      </c>
      <c r="E2212" s="226" t="s">
        <v>4149</v>
      </c>
      <c r="F2212" s="226" t="s">
        <v>1624</v>
      </c>
      <c r="G2212" s="226" t="s">
        <v>1623</v>
      </c>
    </row>
    <row r="2213" ht="14.25" customHeight="1">
      <c r="A2213" s="225">
        <v>2212.0</v>
      </c>
      <c r="B2213" s="226" t="s">
        <v>4150</v>
      </c>
      <c r="C2213" s="226" t="s">
        <v>1408</v>
      </c>
      <c r="D2213" s="226" t="s">
        <v>4151</v>
      </c>
      <c r="E2213" s="226" t="s">
        <v>4152</v>
      </c>
      <c r="F2213" s="226" t="s">
        <v>4153</v>
      </c>
      <c r="G2213" s="226" t="s">
        <v>4154</v>
      </c>
    </row>
    <row r="2214" ht="14.25" customHeight="1">
      <c r="A2214" s="225">
        <v>2213.0</v>
      </c>
      <c r="B2214" s="226" t="s">
        <v>4155</v>
      </c>
      <c r="C2214" s="226" t="s">
        <v>1405</v>
      </c>
      <c r="D2214" s="226" t="s">
        <v>4156</v>
      </c>
      <c r="E2214" s="226" t="s">
        <v>4157</v>
      </c>
      <c r="F2214" s="226" t="s">
        <v>4158</v>
      </c>
      <c r="G2214" s="226" t="s">
        <v>4159</v>
      </c>
    </row>
    <row r="2215" ht="14.25" customHeight="1">
      <c r="A2215" s="225">
        <v>2214.0</v>
      </c>
      <c r="B2215" s="226" t="s">
        <v>4162</v>
      </c>
      <c r="C2215" s="226" t="s">
        <v>1406</v>
      </c>
      <c r="D2215" s="226" t="s">
        <v>4163</v>
      </c>
      <c r="E2215" s="226" t="s">
        <v>4164</v>
      </c>
      <c r="F2215" s="226" t="s">
        <v>4165</v>
      </c>
      <c r="G2215" s="226" t="s">
        <v>4166</v>
      </c>
    </row>
    <row r="2216" ht="14.25" customHeight="1">
      <c r="A2216" s="225">
        <v>2215.0</v>
      </c>
      <c r="B2216" s="226" t="s">
        <v>4160</v>
      </c>
      <c r="C2216" s="226" t="s">
        <v>1406</v>
      </c>
      <c r="D2216" s="226" t="s">
        <v>4121</v>
      </c>
      <c r="E2216" s="226" t="s">
        <v>4122</v>
      </c>
      <c r="F2216" s="226" t="s">
        <v>4161</v>
      </c>
      <c r="G2216" s="226" t="s">
        <v>4124</v>
      </c>
    </row>
    <row r="2217" ht="14.25" customHeight="1">
      <c r="A2217" s="225">
        <v>2216.0</v>
      </c>
      <c r="B2217" s="226" t="s">
        <v>4167</v>
      </c>
      <c r="C2217" s="226" t="s">
        <v>1407</v>
      </c>
      <c r="D2217" s="226" t="s">
        <v>4168</v>
      </c>
      <c r="E2217" s="226" t="s">
        <v>4169</v>
      </c>
      <c r="F2217" s="226" t="s">
        <v>3286</v>
      </c>
      <c r="G2217" s="226" t="s">
        <v>4170</v>
      </c>
    </row>
    <row r="2218" ht="14.25" customHeight="1">
      <c r="A2218" s="225">
        <v>2217.0</v>
      </c>
      <c r="B2218" s="226" t="s">
        <v>4171</v>
      </c>
      <c r="C2218" s="226" t="s">
        <v>1408</v>
      </c>
      <c r="D2218" s="226">
        <v>15.0</v>
      </c>
      <c r="E2218" s="226">
        <v>30.0</v>
      </c>
      <c r="F2218" s="226">
        <v>60.0</v>
      </c>
      <c r="G2218" s="226">
        <v>120.0</v>
      </c>
    </row>
    <row r="2219" ht="14.25" customHeight="1">
      <c r="A2219" s="225">
        <v>2218.0</v>
      </c>
      <c r="B2219" s="226" t="s">
        <v>4173</v>
      </c>
      <c r="C2219" s="226" t="s">
        <v>1406</v>
      </c>
      <c r="D2219" s="226">
        <v>36.0</v>
      </c>
      <c r="E2219" s="226">
        <v>41.0</v>
      </c>
      <c r="F2219" s="226">
        <v>49.0</v>
      </c>
      <c r="G2219" s="226">
        <v>62.0</v>
      </c>
    </row>
    <row r="2220" ht="14.25" customHeight="1">
      <c r="A2220" s="225">
        <v>2219.0</v>
      </c>
      <c r="B2220" s="226" t="s">
        <v>4172</v>
      </c>
      <c r="C2220" s="226" t="s">
        <v>1406</v>
      </c>
      <c r="D2220" s="226">
        <v>8.0</v>
      </c>
      <c r="E2220" s="226">
        <v>10.0</v>
      </c>
      <c r="F2220" s="226">
        <v>12.0</v>
      </c>
      <c r="G2220" s="226">
        <v>13.0</v>
      </c>
    </row>
    <row r="2221" ht="14.25" customHeight="1">
      <c r="A2221" s="225">
        <v>2220.0</v>
      </c>
      <c r="B2221" s="226" t="s">
        <v>4174</v>
      </c>
      <c r="C2221" s="226" t="s">
        <v>1406</v>
      </c>
      <c r="D2221" s="226" t="s">
        <v>4175</v>
      </c>
      <c r="E2221" s="226" t="s">
        <v>4176</v>
      </c>
      <c r="F2221" s="226" t="s">
        <v>4177</v>
      </c>
      <c r="G2221" s="226" t="s">
        <v>4178</v>
      </c>
    </row>
    <row r="2222" ht="14.25" customHeight="1">
      <c r="A2222" s="225">
        <v>2221.0</v>
      </c>
      <c r="B2222" s="226" t="s">
        <v>4179</v>
      </c>
      <c r="C2222" s="226" t="s">
        <v>1408</v>
      </c>
      <c r="D2222" s="226" t="s">
        <v>4180</v>
      </c>
      <c r="E2222" s="226" t="s">
        <v>4181</v>
      </c>
      <c r="F2222" s="226" t="s">
        <v>4182</v>
      </c>
      <c r="G2222" s="226" t="s">
        <v>4183</v>
      </c>
    </row>
    <row r="2223" ht="14.25" customHeight="1">
      <c r="A2223" s="225">
        <v>2222.0</v>
      </c>
      <c r="B2223" s="226" t="s">
        <v>4184</v>
      </c>
      <c r="C2223" s="226" t="s">
        <v>1408</v>
      </c>
      <c r="D2223" s="226" t="s">
        <v>4180</v>
      </c>
      <c r="E2223" s="226" t="s">
        <v>4181</v>
      </c>
      <c r="F2223" s="226" t="s">
        <v>4182</v>
      </c>
      <c r="G2223" s="226" t="s">
        <v>4183</v>
      </c>
    </row>
    <row r="2224" ht="14.25" customHeight="1">
      <c r="A2224" s="225">
        <v>2223.0</v>
      </c>
      <c r="B2224" s="226" t="s">
        <v>4185</v>
      </c>
      <c r="C2224" s="226" t="s">
        <v>1407</v>
      </c>
      <c r="D2224" s="226" t="s">
        <v>4180</v>
      </c>
      <c r="E2224" s="226" t="s">
        <v>4181</v>
      </c>
      <c r="F2224" s="226" t="s">
        <v>4182</v>
      </c>
      <c r="G2224" s="226" t="s">
        <v>4183</v>
      </c>
    </row>
    <row r="2225" ht="14.25" customHeight="1">
      <c r="A2225" s="225">
        <v>2224.0</v>
      </c>
      <c r="B2225" s="226" t="s">
        <v>4187</v>
      </c>
      <c r="C2225" s="226" t="s">
        <v>1407</v>
      </c>
      <c r="D2225" s="226" t="s">
        <v>4188</v>
      </c>
      <c r="E2225" s="226" t="s">
        <v>1966</v>
      </c>
      <c r="F2225" s="226" t="s">
        <v>1965</v>
      </c>
      <c r="G2225" s="226" t="s">
        <v>4189</v>
      </c>
    </row>
    <row r="2226" ht="14.25" customHeight="1">
      <c r="A2226" s="225">
        <v>2225.0</v>
      </c>
      <c r="B2226" s="226" t="s">
        <v>4186</v>
      </c>
      <c r="C2226" s="226" t="s">
        <v>1405</v>
      </c>
      <c r="D2226" s="226" t="s">
        <v>4180</v>
      </c>
      <c r="E2226" s="226" t="s">
        <v>4181</v>
      </c>
      <c r="F2226" s="226" t="s">
        <v>4182</v>
      </c>
      <c r="G2226" s="226" t="s">
        <v>4183</v>
      </c>
    </row>
    <row r="2227" ht="14.25" customHeight="1">
      <c r="A2227" s="225">
        <v>2226.0</v>
      </c>
      <c r="B2227" s="226" t="s">
        <v>4190</v>
      </c>
      <c r="C2227" s="226" t="s">
        <v>1406</v>
      </c>
      <c r="D2227" s="226">
        <v>16990.0</v>
      </c>
      <c r="E2227" s="226" t="s">
        <v>4191</v>
      </c>
      <c r="F2227" s="226" t="s">
        <v>4192</v>
      </c>
      <c r="G2227" s="226" t="s">
        <v>4193</v>
      </c>
    </row>
    <row r="2228" ht="14.25" customHeight="1">
      <c r="A2228" s="225">
        <v>2227.0</v>
      </c>
      <c r="B2228" s="226" t="s">
        <v>4194</v>
      </c>
      <c r="C2228" s="226" t="s">
        <v>1407</v>
      </c>
      <c r="D2228" s="226" t="s">
        <v>4195</v>
      </c>
      <c r="E2228" s="226" t="s">
        <v>4196</v>
      </c>
      <c r="F2228" s="226" t="s">
        <v>4197</v>
      </c>
      <c r="G2228" s="226" t="s">
        <v>4198</v>
      </c>
    </row>
    <row r="2229" ht="14.25" customHeight="1">
      <c r="A2229" s="225">
        <v>2228.0</v>
      </c>
      <c r="B2229" s="226" t="s">
        <v>4199</v>
      </c>
      <c r="C2229" s="226" t="s">
        <v>1407</v>
      </c>
      <c r="D2229" s="226" t="s">
        <v>4200</v>
      </c>
      <c r="E2229" s="226" t="s">
        <v>4201</v>
      </c>
      <c r="F2229" s="226" t="s">
        <v>4202</v>
      </c>
      <c r="G2229" s="226" t="s">
        <v>4203</v>
      </c>
    </row>
    <row r="2230" ht="14.25" customHeight="1">
      <c r="A2230" s="225">
        <v>2229.0</v>
      </c>
      <c r="B2230" s="226" t="s">
        <v>4204</v>
      </c>
      <c r="C2230" s="226" t="s">
        <v>1405</v>
      </c>
      <c r="D2230" s="226" t="s">
        <v>4205</v>
      </c>
      <c r="E2230" s="226" t="s">
        <v>4206</v>
      </c>
      <c r="F2230" s="226" t="s">
        <v>4207</v>
      </c>
      <c r="G2230" s="226" t="s">
        <v>2039</v>
      </c>
    </row>
    <row r="2231" ht="14.25" customHeight="1">
      <c r="A2231" s="225">
        <v>2230.0</v>
      </c>
      <c r="B2231" s="226" t="s">
        <v>4208</v>
      </c>
      <c r="C2231" s="226" t="s">
        <v>1407</v>
      </c>
      <c r="D2231" s="226" t="s">
        <v>4209</v>
      </c>
      <c r="E2231" s="226" t="s">
        <v>4210</v>
      </c>
      <c r="F2231" s="226" t="s">
        <v>4211</v>
      </c>
      <c r="G2231" s="226" t="s">
        <v>1798</v>
      </c>
    </row>
    <row r="2232" ht="14.25" customHeight="1">
      <c r="A2232" s="225">
        <v>2231.0</v>
      </c>
      <c r="B2232" s="226" t="s">
        <v>4212</v>
      </c>
      <c r="C2232" s="226" t="s">
        <v>1405</v>
      </c>
      <c r="D2232" s="226" t="s">
        <v>4213</v>
      </c>
      <c r="E2232" s="226" t="s">
        <v>4214</v>
      </c>
      <c r="F2232" s="226" t="s">
        <v>4215</v>
      </c>
      <c r="G2232" s="226" t="s">
        <v>4216</v>
      </c>
    </row>
    <row r="2233" ht="14.25" customHeight="1">
      <c r="A2233" s="225">
        <v>2232.0</v>
      </c>
      <c r="B2233" s="226" t="s">
        <v>4217</v>
      </c>
      <c r="C2233" s="226" t="s">
        <v>1407</v>
      </c>
      <c r="D2233" s="226" t="s">
        <v>4218</v>
      </c>
      <c r="E2233" s="226" t="s">
        <v>3318</v>
      </c>
      <c r="F2233" s="226" t="s">
        <v>4219</v>
      </c>
      <c r="G2233" s="226" t="s">
        <v>4220</v>
      </c>
    </row>
    <row r="2234" ht="14.25" customHeight="1">
      <c r="A2234" s="225">
        <v>2233.0</v>
      </c>
      <c r="B2234" s="226" t="s">
        <v>4221</v>
      </c>
      <c r="C2234" s="226" t="s">
        <v>1405</v>
      </c>
      <c r="D2234" s="226" t="s">
        <v>3318</v>
      </c>
      <c r="E2234" s="226" t="s">
        <v>4222</v>
      </c>
      <c r="F2234" s="226" t="s">
        <v>4223</v>
      </c>
      <c r="G2234" s="226" t="s">
        <v>4224</v>
      </c>
    </row>
    <row r="2235" ht="14.25" customHeight="1">
      <c r="A2235" s="225">
        <v>2234.0</v>
      </c>
      <c r="B2235" s="226" t="s">
        <v>4225</v>
      </c>
      <c r="C2235" s="226" t="s">
        <v>1405</v>
      </c>
      <c r="D2235" s="226" t="s">
        <v>4226</v>
      </c>
      <c r="E2235" s="226" t="s">
        <v>4227</v>
      </c>
      <c r="F2235" s="226" t="s">
        <v>4228</v>
      </c>
      <c r="G2235" s="226" t="s">
        <v>4223</v>
      </c>
    </row>
    <row r="2236" ht="14.25" customHeight="1">
      <c r="A2236" s="225">
        <v>2235.0</v>
      </c>
      <c r="B2236" s="226" t="s">
        <v>4229</v>
      </c>
      <c r="C2236" s="226" t="s">
        <v>1408</v>
      </c>
      <c r="D2236" s="226" t="s">
        <v>4230</v>
      </c>
      <c r="E2236" s="226" t="s">
        <v>1950</v>
      </c>
      <c r="F2236" s="226" t="s">
        <v>4231</v>
      </c>
      <c r="G2236" s="226" t="s">
        <v>4232</v>
      </c>
    </row>
    <row r="2237" ht="14.25" customHeight="1">
      <c r="A2237" s="225">
        <v>2236.0</v>
      </c>
      <c r="B2237" s="226" t="s">
        <v>4233</v>
      </c>
      <c r="C2237" s="226" t="s">
        <v>1406</v>
      </c>
      <c r="D2237" s="226" t="s">
        <v>4234</v>
      </c>
      <c r="E2237" s="226" t="s">
        <v>4235</v>
      </c>
      <c r="F2237" s="226" t="s">
        <v>4236</v>
      </c>
      <c r="G2237" s="226" t="s">
        <v>4237</v>
      </c>
    </row>
    <row r="2238" ht="14.25" customHeight="1">
      <c r="A2238" s="225">
        <v>2237.0</v>
      </c>
      <c r="B2238" s="226" t="s">
        <v>4238</v>
      </c>
      <c r="C2238" s="226" t="s">
        <v>1408</v>
      </c>
      <c r="D2238" s="226" t="s">
        <v>4230</v>
      </c>
      <c r="E2238" s="226" t="s">
        <v>1991</v>
      </c>
      <c r="F2238" s="226" t="s">
        <v>1950</v>
      </c>
      <c r="G2238" s="226" t="s">
        <v>4232</v>
      </c>
    </row>
    <row r="2239" ht="14.25" customHeight="1">
      <c r="A2239" s="225">
        <v>2238.0</v>
      </c>
      <c r="B2239" s="226" t="s">
        <v>4239</v>
      </c>
      <c r="C2239" s="226" t="s">
        <v>1407</v>
      </c>
      <c r="D2239" s="226" t="s">
        <v>4240</v>
      </c>
      <c r="E2239" s="226" t="s">
        <v>4241</v>
      </c>
      <c r="F2239" s="226" t="s">
        <v>4242</v>
      </c>
      <c r="G2239" s="226" t="s">
        <v>4243</v>
      </c>
    </row>
    <row r="2240" ht="14.25" customHeight="1">
      <c r="A2240" s="225">
        <v>2239.0</v>
      </c>
      <c r="B2240" s="226" t="s">
        <v>4244</v>
      </c>
      <c r="C2240" s="226" t="s">
        <v>1408</v>
      </c>
      <c r="D2240" s="226" t="s">
        <v>4245</v>
      </c>
      <c r="E2240" s="226" t="s">
        <v>4246</v>
      </c>
      <c r="F2240" s="226" t="s">
        <v>4247</v>
      </c>
      <c r="G2240" s="226" t="s">
        <v>4248</v>
      </c>
    </row>
    <row r="2241" ht="14.25" customHeight="1">
      <c r="A2241" s="225">
        <v>2240.0</v>
      </c>
      <c r="B2241" s="226" t="s">
        <v>4254</v>
      </c>
      <c r="C2241" s="226" t="s">
        <v>1406</v>
      </c>
      <c r="D2241" s="226" t="s">
        <v>4255</v>
      </c>
      <c r="E2241" s="226" t="s">
        <v>4256</v>
      </c>
      <c r="F2241" s="226" t="s">
        <v>4257</v>
      </c>
      <c r="G2241" s="226" t="s">
        <v>4258</v>
      </c>
    </row>
    <row r="2242" ht="14.25" customHeight="1">
      <c r="A2242" s="225">
        <v>2241.0</v>
      </c>
      <c r="B2242" s="226" t="s">
        <v>4249</v>
      </c>
      <c r="C2242" s="226" t="s">
        <v>1408</v>
      </c>
      <c r="D2242" s="226" t="s">
        <v>4250</v>
      </c>
      <c r="E2242" s="226" t="s">
        <v>4251</v>
      </c>
      <c r="F2242" s="226" t="s">
        <v>4252</v>
      </c>
      <c r="G2242" s="226" t="s">
        <v>4253</v>
      </c>
    </row>
    <row r="2243" ht="14.25" customHeight="1">
      <c r="A2243" s="225">
        <v>2242.0</v>
      </c>
      <c r="B2243" s="226" t="s">
        <v>4259</v>
      </c>
      <c r="C2243" s="226" t="s">
        <v>1407</v>
      </c>
      <c r="D2243" s="226" t="s">
        <v>4260</v>
      </c>
      <c r="E2243" s="226" t="s">
        <v>4261</v>
      </c>
      <c r="F2243" s="226" t="s">
        <v>4262</v>
      </c>
      <c r="G2243" s="226" t="s">
        <v>2039</v>
      </c>
    </row>
    <row r="2244" ht="14.25" customHeight="1">
      <c r="A2244" s="225">
        <v>2243.0</v>
      </c>
      <c r="B2244" s="226" t="s">
        <v>4263</v>
      </c>
      <c r="C2244" s="226" t="s">
        <v>1406</v>
      </c>
      <c r="D2244" s="226" t="s">
        <v>4264</v>
      </c>
      <c r="E2244" s="226" t="s">
        <v>4265</v>
      </c>
      <c r="F2244" s="226" t="s">
        <v>4266</v>
      </c>
      <c r="G2244" s="226" t="s">
        <v>4267</v>
      </c>
    </row>
    <row r="2245" ht="14.25" customHeight="1">
      <c r="A2245" s="225">
        <v>2244.0</v>
      </c>
      <c r="B2245" s="226" t="s">
        <v>4268</v>
      </c>
      <c r="C2245" s="226" t="s">
        <v>1408</v>
      </c>
      <c r="D2245" s="226" t="s">
        <v>1696</v>
      </c>
      <c r="E2245" s="226" t="s">
        <v>2867</v>
      </c>
      <c r="F2245" s="226" t="s">
        <v>1697</v>
      </c>
      <c r="G2245" s="226" t="s">
        <v>4269</v>
      </c>
    </row>
    <row r="2246" ht="14.25" customHeight="1">
      <c r="A2246" s="225">
        <v>2245.0</v>
      </c>
      <c r="B2246" s="226" t="s">
        <v>4270</v>
      </c>
      <c r="C2246" s="226" t="s">
        <v>1406</v>
      </c>
      <c r="D2246" s="226" t="s">
        <v>4271</v>
      </c>
      <c r="E2246" s="226" t="s">
        <v>4272</v>
      </c>
      <c r="F2246" s="226" t="s">
        <v>4273</v>
      </c>
      <c r="G2246" s="226" t="s">
        <v>4274</v>
      </c>
    </row>
    <row r="2247" ht="14.25" customHeight="1">
      <c r="A2247" s="225">
        <v>2246.0</v>
      </c>
      <c r="B2247" s="226" t="s">
        <v>3588</v>
      </c>
      <c r="C2247" s="226" t="s">
        <v>1408</v>
      </c>
      <c r="D2247" s="226" t="s">
        <v>2025</v>
      </c>
      <c r="E2247" s="226" t="s">
        <v>3589</v>
      </c>
      <c r="F2247" s="226" t="s">
        <v>3590</v>
      </c>
      <c r="G2247" s="226" t="s">
        <v>3591</v>
      </c>
    </row>
    <row r="2248" ht="14.25" customHeight="1">
      <c r="A2248" s="225">
        <v>2247.0</v>
      </c>
      <c r="B2248" s="226" t="s">
        <v>4275</v>
      </c>
      <c r="C2248" s="226" t="s">
        <v>1407</v>
      </c>
      <c r="D2248" s="226" t="s">
        <v>3365</v>
      </c>
      <c r="E2248" s="226" t="s">
        <v>4276</v>
      </c>
      <c r="F2248" s="226" t="s">
        <v>2952</v>
      </c>
      <c r="G2248" s="226" t="s">
        <v>4277</v>
      </c>
    </row>
    <row r="2249" ht="14.25" customHeight="1">
      <c r="A2249" s="225">
        <v>2248.0</v>
      </c>
      <c r="B2249" s="226" t="s">
        <v>4278</v>
      </c>
      <c r="C2249" s="226" t="s">
        <v>1405</v>
      </c>
      <c r="D2249" s="226">
        <v>13.0</v>
      </c>
      <c r="E2249" s="226">
        <v>14.0</v>
      </c>
      <c r="F2249" s="226">
        <v>15.0</v>
      </c>
      <c r="G2249" s="226">
        <v>16.0</v>
      </c>
    </row>
    <row r="2250" ht="14.25" customHeight="1">
      <c r="A2250" s="225">
        <v>2249.0</v>
      </c>
      <c r="B2250" s="226" t="s">
        <v>4280</v>
      </c>
      <c r="C2250" s="226" t="s">
        <v>1405</v>
      </c>
      <c r="D2250" s="226" t="s">
        <v>4281</v>
      </c>
      <c r="E2250" s="226" t="s">
        <v>4282</v>
      </c>
      <c r="F2250" s="226" t="s">
        <v>4283</v>
      </c>
      <c r="G2250" s="226" t="s">
        <v>4284</v>
      </c>
    </row>
    <row r="2251" ht="14.25" customHeight="1">
      <c r="A2251" s="225">
        <v>2250.0</v>
      </c>
      <c r="B2251" s="226" t="s">
        <v>4279</v>
      </c>
      <c r="C2251" s="226" t="s">
        <v>1407</v>
      </c>
      <c r="D2251" s="226" t="s">
        <v>3606</v>
      </c>
      <c r="E2251" s="226" t="s">
        <v>3607</v>
      </c>
      <c r="F2251" s="226" t="s">
        <v>3608</v>
      </c>
      <c r="G2251" s="226" t="s">
        <v>3609</v>
      </c>
    </row>
    <row r="2252" ht="14.25" customHeight="1">
      <c r="A2252" s="225">
        <v>2251.0</v>
      </c>
      <c r="B2252" s="226" t="s">
        <v>4285</v>
      </c>
      <c r="C2252" s="226" t="s">
        <v>1405</v>
      </c>
      <c r="D2252" s="226" t="s">
        <v>4286</v>
      </c>
      <c r="E2252" s="226" t="s">
        <v>4287</v>
      </c>
      <c r="F2252" s="226" t="s">
        <v>4288</v>
      </c>
      <c r="G2252" s="226" t="s">
        <v>4289</v>
      </c>
    </row>
    <row r="2253" ht="14.25" customHeight="1">
      <c r="A2253" s="225">
        <v>2252.0</v>
      </c>
      <c r="B2253" s="226" t="s">
        <v>4290</v>
      </c>
      <c r="C2253" s="226" t="s">
        <v>1406</v>
      </c>
      <c r="D2253" s="226" t="s">
        <v>4291</v>
      </c>
      <c r="E2253" s="226" t="s">
        <v>4292</v>
      </c>
      <c r="F2253" s="226" t="s">
        <v>4293</v>
      </c>
      <c r="G2253" s="226" t="s">
        <v>4294</v>
      </c>
    </row>
    <row r="2254" ht="14.25" customHeight="1">
      <c r="A2254" s="225">
        <v>2253.0</v>
      </c>
      <c r="B2254" s="226" t="s">
        <v>4295</v>
      </c>
      <c r="C2254" s="226" t="s">
        <v>1406</v>
      </c>
      <c r="D2254" s="226">
        <v>1873.0</v>
      </c>
      <c r="E2254" s="226">
        <v>1876.0</v>
      </c>
      <c r="F2254" s="226">
        <v>1879.0</v>
      </c>
      <c r="G2254" s="226">
        <v>1883.0</v>
      </c>
    </row>
    <row r="2255" ht="14.25" customHeight="1">
      <c r="A2255" s="225">
        <v>2254.0</v>
      </c>
      <c r="B2255" s="226" t="s">
        <v>4017</v>
      </c>
      <c r="C2255" s="226" t="s">
        <v>1408</v>
      </c>
      <c r="D2255" s="226">
        <v>1930.0</v>
      </c>
      <c r="E2255" s="226">
        <v>1935.0</v>
      </c>
      <c r="F2255" s="226">
        <v>1940.0</v>
      </c>
      <c r="G2255" s="226">
        <v>1945.0</v>
      </c>
    </row>
    <row r="2256" ht="14.25" customHeight="1">
      <c r="A2256" s="225">
        <v>2255.0</v>
      </c>
      <c r="B2256" s="226" t="s">
        <v>4297</v>
      </c>
      <c r="C2256" s="226" t="s">
        <v>1406</v>
      </c>
      <c r="D2256" s="226">
        <v>1820.0</v>
      </c>
      <c r="E2256" s="226">
        <v>1825.0</v>
      </c>
      <c r="F2256" s="226">
        <v>1830.0</v>
      </c>
      <c r="G2256" s="226">
        <v>1835.0</v>
      </c>
    </row>
    <row r="2257" ht="14.25" customHeight="1">
      <c r="A2257" s="225">
        <v>2256.0</v>
      </c>
      <c r="B2257" s="226" t="s">
        <v>1711</v>
      </c>
      <c r="C2257" s="226" t="s">
        <v>1407</v>
      </c>
      <c r="D2257" s="226">
        <v>1866.0</v>
      </c>
      <c r="E2257" s="226">
        <v>1877.0</v>
      </c>
      <c r="F2257" s="226">
        <v>1888.0</v>
      </c>
      <c r="G2257" s="226">
        <v>1899.0</v>
      </c>
    </row>
    <row r="2258" ht="14.25" customHeight="1">
      <c r="A2258" s="225">
        <v>2257.0</v>
      </c>
      <c r="B2258" s="226" t="s">
        <v>4296</v>
      </c>
      <c r="C2258" s="226" t="s">
        <v>1405</v>
      </c>
      <c r="D2258" s="226">
        <v>1837.0</v>
      </c>
      <c r="E2258" s="226">
        <v>1847.0</v>
      </c>
      <c r="F2258" s="226">
        <v>1857.0</v>
      </c>
      <c r="G2258" s="226">
        <v>1867.0</v>
      </c>
    </row>
    <row r="2259" ht="14.25" customHeight="1">
      <c r="A2259" s="225">
        <v>2258.0</v>
      </c>
      <c r="B2259" s="226" t="s">
        <v>4298</v>
      </c>
      <c r="C2259" s="226" t="s">
        <v>1406</v>
      </c>
      <c r="D2259" s="226" t="s">
        <v>2770</v>
      </c>
      <c r="E2259" s="226" t="s">
        <v>2746</v>
      </c>
      <c r="F2259" s="226" t="s">
        <v>4299</v>
      </c>
      <c r="G2259" s="226" t="s">
        <v>3263</v>
      </c>
    </row>
    <row r="2260" ht="14.25" customHeight="1">
      <c r="A2260" s="225">
        <v>2259.0</v>
      </c>
      <c r="B2260" s="226" t="s">
        <v>4301</v>
      </c>
      <c r="C2260" s="226" t="s">
        <v>1407</v>
      </c>
      <c r="D2260" s="226" t="s">
        <v>2770</v>
      </c>
      <c r="E2260" s="226" t="s">
        <v>2746</v>
      </c>
      <c r="F2260" s="226" t="s">
        <v>4299</v>
      </c>
      <c r="G2260" s="226" t="s">
        <v>3263</v>
      </c>
    </row>
    <row r="2261" ht="14.25" customHeight="1">
      <c r="A2261" s="225">
        <v>2260.0</v>
      </c>
      <c r="B2261" s="226" t="s">
        <v>4300</v>
      </c>
      <c r="C2261" s="226" t="s">
        <v>1408</v>
      </c>
      <c r="D2261" s="226">
        <v>1482.0</v>
      </c>
      <c r="E2261" s="226">
        <v>1486.0</v>
      </c>
      <c r="F2261" s="226">
        <v>1488.0</v>
      </c>
      <c r="G2261" s="226">
        <v>1492.0</v>
      </c>
    </row>
    <row r="2262" ht="14.25" customHeight="1">
      <c r="A2262" s="225">
        <v>2261.0</v>
      </c>
      <c r="B2262" s="226" t="s">
        <v>4302</v>
      </c>
      <c r="C2262" s="226" t="s">
        <v>1408</v>
      </c>
      <c r="D2262" s="226">
        <v>5.0</v>
      </c>
      <c r="E2262" s="226">
        <v>6.0</v>
      </c>
      <c r="F2262" s="226">
        <v>7.0</v>
      </c>
      <c r="G2262" s="226">
        <v>8.0</v>
      </c>
    </row>
    <row r="2263" ht="14.25" customHeight="1">
      <c r="A2263" s="225">
        <v>2262.0</v>
      </c>
      <c r="B2263" s="226" t="s">
        <v>4303</v>
      </c>
      <c r="C2263" s="226" t="s">
        <v>1406</v>
      </c>
      <c r="D2263" s="226">
        <v>5.0</v>
      </c>
      <c r="E2263" s="226">
        <v>6.0</v>
      </c>
      <c r="F2263" s="226">
        <v>7.0</v>
      </c>
      <c r="G2263" s="226">
        <v>8.0</v>
      </c>
    </row>
    <row r="2264" ht="14.25" customHeight="1">
      <c r="A2264" s="225">
        <v>2263.0</v>
      </c>
      <c r="B2264" s="226" t="s">
        <v>4342</v>
      </c>
      <c r="C2264" s="226" t="s">
        <v>1405</v>
      </c>
      <c r="D2264" s="226">
        <v>30.0</v>
      </c>
      <c r="E2264" s="226">
        <v>40.0</v>
      </c>
      <c r="F2264" s="226">
        <v>50.0</v>
      </c>
      <c r="G2264" s="226">
        <v>60.0</v>
      </c>
    </row>
    <row r="2265" ht="14.25" customHeight="1">
      <c r="A2265" s="225">
        <v>2264.0</v>
      </c>
      <c r="B2265" s="226" t="s">
        <v>1713</v>
      </c>
      <c r="C2265" s="226" t="s">
        <v>1407</v>
      </c>
      <c r="D2265" s="226">
        <v>1939.0</v>
      </c>
      <c r="E2265" s="226">
        <v>1966.0</v>
      </c>
      <c r="F2265" s="226">
        <v>1969.0</v>
      </c>
      <c r="G2265" s="226">
        <v>1979.0</v>
      </c>
    </row>
    <row r="2266" ht="14.25" customHeight="1">
      <c r="A2266" s="225">
        <v>2265.0</v>
      </c>
      <c r="B2266" s="226" t="s">
        <v>1712</v>
      </c>
      <c r="C2266" s="226" t="s">
        <v>1408</v>
      </c>
      <c r="D2266" s="226">
        <v>1810.0</v>
      </c>
      <c r="E2266" s="226">
        <v>1815.0</v>
      </c>
      <c r="F2266" s="226">
        <v>1820.0</v>
      </c>
      <c r="G2266" s="226">
        <v>1825.0</v>
      </c>
    </row>
    <row r="2267" ht="14.25" customHeight="1">
      <c r="A2267" s="225">
        <v>2266.0</v>
      </c>
      <c r="B2267" s="226" t="s">
        <v>4304</v>
      </c>
      <c r="C2267" s="226" t="s">
        <v>1407</v>
      </c>
      <c r="D2267" s="226" t="s">
        <v>4305</v>
      </c>
      <c r="E2267" s="226" t="s">
        <v>4306</v>
      </c>
      <c r="F2267" s="226" t="s">
        <v>4307</v>
      </c>
      <c r="G2267" s="226" t="s">
        <v>4308</v>
      </c>
    </row>
    <row r="2268" ht="14.25" customHeight="1">
      <c r="A2268" s="225">
        <v>2267.0</v>
      </c>
      <c r="B2268" s="226" t="s">
        <v>4309</v>
      </c>
      <c r="C2268" s="226" t="s">
        <v>1406</v>
      </c>
      <c r="D2268" s="226" t="s">
        <v>4291</v>
      </c>
      <c r="E2268" s="226" t="s">
        <v>4292</v>
      </c>
      <c r="F2268" s="226" t="s">
        <v>3164</v>
      </c>
      <c r="G2268" s="226" t="s">
        <v>4310</v>
      </c>
    </row>
    <row r="2269" ht="14.25" customHeight="1">
      <c r="A2269" s="225">
        <v>2268.0</v>
      </c>
      <c r="B2269" s="226" t="s">
        <v>4311</v>
      </c>
      <c r="C2269" s="226" t="s">
        <v>1406</v>
      </c>
      <c r="D2269" s="226">
        <v>1801.0</v>
      </c>
      <c r="E2269" s="226">
        <v>1802.0</v>
      </c>
      <c r="F2269" s="226">
        <v>1803.0</v>
      </c>
      <c r="G2269" s="226">
        <v>1804.0</v>
      </c>
    </row>
    <row r="2270" ht="14.25" customHeight="1">
      <c r="A2270" s="225">
        <v>2269.0</v>
      </c>
      <c r="B2270" s="226" t="s">
        <v>4314</v>
      </c>
      <c r="C2270" s="226" t="s">
        <v>1406</v>
      </c>
      <c r="D2270" s="226">
        <v>1390.0</v>
      </c>
      <c r="E2270" s="226">
        <v>1400.0</v>
      </c>
      <c r="F2270" s="226">
        <v>1440.0</v>
      </c>
      <c r="G2270" s="226">
        <v>1490.0</v>
      </c>
    </row>
    <row r="2271" ht="14.25" customHeight="1">
      <c r="A2271" s="225">
        <v>2270.0</v>
      </c>
      <c r="B2271" s="226" t="s">
        <v>4313</v>
      </c>
      <c r="C2271" s="226" t="s">
        <v>1405</v>
      </c>
      <c r="D2271" s="226">
        <v>1418.0</v>
      </c>
      <c r="E2271" s="226">
        <v>1428.0</v>
      </c>
      <c r="F2271" s="226">
        <v>1438.0</v>
      </c>
      <c r="G2271" s="226">
        <v>1448.0</v>
      </c>
    </row>
    <row r="2272" ht="14.25" customHeight="1">
      <c r="A2272" s="225">
        <v>2271.0</v>
      </c>
      <c r="B2272" s="226" t="s">
        <v>4312</v>
      </c>
      <c r="C2272" s="226" t="s">
        <v>1407</v>
      </c>
      <c r="D2272" s="226">
        <v>1768.0</v>
      </c>
      <c r="E2272" s="226">
        <v>1779.0</v>
      </c>
      <c r="F2272" s="226">
        <v>1788.0</v>
      </c>
      <c r="G2272" s="226">
        <v>1798.0</v>
      </c>
    </row>
    <row r="2273" ht="14.25" customHeight="1">
      <c r="A2273" s="225">
        <v>2272.0</v>
      </c>
      <c r="B2273" s="226" t="s">
        <v>4315</v>
      </c>
      <c r="C2273" s="226" t="s">
        <v>1405</v>
      </c>
      <c r="D2273" s="226" t="s">
        <v>4316</v>
      </c>
      <c r="E2273" s="226" t="s">
        <v>4317</v>
      </c>
      <c r="F2273" s="226" t="s">
        <v>4318</v>
      </c>
      <c r="G2273" s="226" t="s">
        <v>4319</v>
      </c>
    </row>
    <row r="2274" ht="14.25" customHeight="1">
      <c r="A2274" s="225">
        <v>2273.0</v>
      </c>
      <c r="B2274" s="226" t="s">
        <v>4326</v>
      </c>
      <c r="C2274" s="226" t="s">
        <v>1405</v>
      </c>
      <c r="D2274" s="226">
        <v>100.0</v>
      </c>
      <c r="E2274" s="226">
        <v>120.0</v>
      </c>
      <c r="F2274" s="226">
        <v>130.0</v>
      </c>
      <c r="G2274" s="226">
        <v>140.0</v>
      </c>
    </row>
    <row r="2275" ht="14.25" customHeight="1">
      <c r="A2275" s="225">
        <v>2274.0</v>
      </c>
      <c r="B2275" s="226" t="s">
        <v>4320</v>
      </c>
      <c r="C2275" s="226" t="s">
        <v>1406</v>
      </c>
      <c r="D2275" s="226">
        <v>1.0</v>
      </c>
      <c r="E2275" s="226">
        <v>2.0</v>
      </c>
      <c r="F2275" s="226">
        <v>3.0</v>
      </c>
      <c r="G2275" s="226">
        <v>4.0</v>
      </c>
    </row>
    <row r="2276" ht="14.25" customHeight="1">
      <c r="A2276" s="225">
        <v>2275.0</v>
      </c>
      <c r="B2276" s="226" t="s">
        <v>4321</v>
      </c>
      <c r="C2276" s="226" t="s">
        <v>1408</v>
      </c>
      <c r="D2276" s="226" t="s">
        <v>4322</v>
      </c>
      <c r="E2276" s="226" t="s">
        <v>4323</v>
      </c>
      <c r="F2276" s="226" t="s">
        <v>4324</v>
      </c>
      <c r="G2276" s="226" t="s">
        <v>4325</v>
      </c>
    </row>
    <row r="2277" ht="14.25" customHeight="1">
      <c r="A2277" s="225">
        <v>2276.0</v>
      </c>
      <c r="B2277" s="226" t="s">
        <v>4329</v>
      </c>
      <c r="C2277" s="226" t="s">
        <v>1406</v>
      </c>
      <c r="D2277" s="226">
        <v>50.0</v>
      </c>
      <c r="E2277" s="226">
        <v>60.0</v>
      </c>
      <c r="F2277" s="226">
        <v>70.0</v>
      </c>
      <c r="G2277" s="226">
        <v>80.0</v>
      </c>
    </row>
    <row r="2278" ht="14.25" customHeight="1">
      <c r="A2278" s="225">
        <v>2277.0</v>
      </c>
      <c r="B2278" s="226" t="s">
        <v>4328</v>
      </c>
      <c r="C2278" s="226" t="s">
        <v>1406</v>
      </c>
      <c r="D2278" s="226">
        <v>70.0</v>
      </c>
      <c r="E2278" s="226">
        <v>80.0</v>
      </c>
      <c r="F2278" s="226">
        <v>90.0</v>
      </c>
      <c r="G2278" s="226">
        <v>100.0</v>
      </c>
    </row>
    <row r="2279" ht="14.25" customHeight="1">
      <c r="A2279" s="225">
        <v>2278.0</v>
      </c>
      <c r="B2279" s="226" t="s">
        <v>4327</v>
      </c>
      <c r="C2279" s="226" t="s">
        <v>1406</v>
      </c>
      <c r="D2279" s="226">
        <v>80.0</v>
      </c>
      <c r="E2279" s="226">
        <v>90.0</v>
      </c>
      <c r="F2279" s="226">
        <v>100.0</v>
      </c>
      <c r="G2279" s="226">
        <v>110.0</v>
      </c>
    </row>
    <row r="2280" ht="14.25" customHeight="1">
      <c r="A2280" s="225">
        <v>2279.0</v>
      </c>
      <c r="B2280" s="226" t="s">
        <v>4332</v>
      </c>
      <c r="C2280" s="226" t="s">
        <v>1406</v>
      </c>
      <c r="D2280" s="226">
        <v>110.0</v>
      </c>
      <c r="E2280" s="226">
        <v>120.0</v>
      </c>
      <c r="F2280" s="226">
        <v>130.0</v>
      </c>
      <c r="G2280" s="226">
        <v>140.0</v>
      </c>
    </row>
    <row r="2281" ht="14.25" customHeight="1">
      <c r="A2281" s="225">
        <v>2280.0</v>
      </c>
      <c r="B2281" s="226" t="s">
        <v>4331</v>
      </c>
      <c r="C2281" s="226" t="s">
        <v>1405</v>
      </c>
      <c r="D2281" s="226">
        <v>50.0</v>
      </c>
      <c r="E2281" s="226">
        <v>60.0</v>
      </c>
      <c r="F2281" s="226">
        <v>70.0</v>
      </c>
      <c r="G2281" s="226">
        <v>80.0</v>
      </c>
    </row>
    <row r="2282" ht="14.25" customHeight="1">
      <c r="A2282" s="225">
        <v>2281.0</v>
      </c>
      <c r="B2282" s="226" t="s">
        <v>4330</v>
      </c>
      <c r="C2282" s="226" t="s">
        <v>1405</v>
      </c>
      <c r="D2282" s="226">
        <v>50.0</v>
      </c>
      <c r="E2282" s="226">
        <v>100.0</v>
      </c>
      <c r="F2282" s="226">
        <v>130.0</v>
      </c>
      <c r="G2282" s="226">
        <v>150.0</v>
      </c>
    </row>
    <row r="2283" ht="14.25" customHeight="1">
      <c r="A2283" s="225">
        <v>2282.0</v>
      </c>
      <c r="B2283" s="226" t="s">
        <v>4334</v>
      </c>
      <c r="C2283" s="226" t="s">
        <v>1405</v>
      </c>
      <c r="D2283" s="226">
        <v>80.0</v>
      </c>
      <c r="E2283" s="226">
        <v>100.0</v>
      </c>
      <c r="F2283" s="226">
        <v>130.0</v>
      </c>
      <c r="G2283" s="226">
        <v>150.0</v>
      </c>
    </row>
    <row r="2284" ht="14.25" customHeight="1">
      <c r="A2284" s="225">
        <v>2283.0</v>
      </c>
      <c r="B2284" s="226" t="s">
        <v>4333</v>
      </c>
      <c r="C2284" s="226" t="s">
        <v>1405</v>
      </c>
      <c r="D2284" s="226">
        <v>50.0</v>
      </c>
      <c r="E2284" s="226">
        <v>60.0</v>
      </c>
      <c r="F2284" s="226">
        <v>70.0</v>
      </c>
      <c r="G2284" s="226">
        <v>80.0</v>
      </c>
    </row>
    <row r="2285" ht="14.25" customHeight="1">
      <c r="A2285" s="225">
        <v>2284.0</v>
      </c>
      <c r="B2285" s="226" t="s">
        <v>3501</v>
      </c>
      <c r="C2285" s="226" t="s">
        <v>1408</v>
      </c>
      <c r="D2285" s="226" t="s">
        <v>3502</v>
      </c>
      <c r="E2285" s="226" t="s">
        <v>3503</v>
      </c>
      <c r="F2285" s="226" t="s">
        <v>3504</v>
      </c>
      <c r="G2285" s="226" t="s">
        <v>3505</v>
      </c>
    </row>
    <row r="2286" ht="14.25" customHeight="1">
      <c r="A2286" s="225">
        <v>2285.0</v>
      </c>
      <c r="B2286" s="226" t="s">
        <v>3496</v>
      </c>
      <c r="C2286" s="226" t="s">
        <v>1406</v>
      </c>
      <c r="D2286" s="226" t="s">
        <v>3497</v>
      </c>
      <c r="E2286" s="226" t="s">
        <v>3498</v>
      </c>
      <c r="F2286" s="226" t="s">
        <v>3499</v>
      </c>
      <c r="G2286" s="226" t="s">
        <v>3500</v>
      </c>
    </row>
    <row r="2287" ht="14.25" customHeight="1">
      <c r="A2287" s="225">
        <v>2286.0</v>
      </c>
      <c r="B2287" s="226" t="s">
        <v>3491</v>
      </c>
      <c r="C2287" s="226" t="s">
        <v>1407</v>
      </c>
      <c r="D2287" s="226" t="s">
        <v>3492</v>
      </c>
      <c r="E2287" s="226" t="s">
        <v>3493</v>
      </c>
      <c r="F2287" s="226" t="s">
        <v>3494</v>
      </c>
      <c r="G2287" s="226" t="s">
        <v>3495</v>
      </c>
    </row>
    <row r="2288" ht="14.25" customHeight="1">
      <c r="A2288" s="225">
        <v>2287.0</v>
      </c>
      <c r="B2288" s="226" t="s">
        <v>3490</v>
      </c>
      <c r="C2288" s="226" t="s">
        <v>1405</v>
      </c>
      <c r="D2288" s="226" t="s">
        <v>2841</v>
      </c>
      <c r="E2288" s="226" t="s">
        <v>2842</v>
      </c>
      <c r="F2288" s="226" t="s">
        <v>3019</v>
      </c>
      <c r="G2288" s="226" t="s">
        <v>2843</v>
      </c>
    </row>
    <row r="2289" ht="14.25" customHeight="1">
      <c r="A2289" s="225">
        <v>2288.0</v>
      </c>
      <c r="B2289" s="226" t="s">
        <v>3488</v>
      </c>
      <c r="C2289" s="226" t="s">
        <v>1407</v>
      </c>
      <c r="D2289" s="226" t="s">
        <v>1697</v>
      </c>
      <c r="E2289" s="226" t="s">
        <v>2867</v>
      </c>
      <c r="F2289" s="226" t="s">
        <v>3489</v>
      </c>
      <c r="G2289" s="226" t="s">
        <v>3487</v>
      </c>
    </row>
    <row r="2290" ht="14.25" customHeight="1">
      <c r="A2290" s="225">
        <v>2289.0</v>
      </c>
      <c r="B2290" s="226" t="s">
        <v>3485</v>
      </c>
      <c r="C2290" s="226" t="s">
        <v>1408</v>
      </c>
      <c r="D2290" s="226" t="s">
        <v>1696</v>
      </c>
      <c r="E2290" s="226" t="s">
        <v>2867</v>
      </c>
      <c r="F2290" s="226" t="s">
        <v>3486</v>
      </c>
      <c r="G2290" s="226" t="s">
        <v>3487</v>
      </c>
    </row>
    <row r="2291" ht="14.25" customHeight="1">
      <c r="A2291" s="225">
        <v>2290.0</v>
      </c>
      <c r="B2291" s="226" t="s">
        <v>3480</v>
      </c>
      <c r="C2291" s="226" t="s">
        <v>1408</v>
      </c>
      <c r="D2291" s="226" t="s">
        <v>3481</v>
      </c>
      <c r="E2291" s="226" t="s">
        <v>3482</v>
      </c>
      <c r="F2291" s="226" t="s">
        <v>3483</v>
      </c>
      <c r="G2291" s="226" t="s">
        <v>3484</v>
      </c>
    </row>
    <row r="2292" ht="14.25" customHeight="1">
      <c r="A2292" s="225">
        <v>2291.0</v>
      </c>
      <c r="B2292" s="226" t="s">
        <v>3475</v>
      </c>
      <c r="C2292" s="226" t="s">
        <v>1407</v>
      </c>
      <c r="D2292" s="226" t="s">
        <v>3476</v>
      </c>
      <c r="E2292" s="226" t="s">
        <v>3477</v>
      </c>
      <c r="F2292" s="226" t="s">
        <v>3478</v>
      </c>
      <c r="G2292" s="226" t="s">
        <v>3479</v>
      </c>
    </row>
    <row r="2293" ht="14.25" customHeight="1">
      <c r="A2293" s="225">
        <v>2292.0</v>
      </c>
      <c r="B2293" s="226" t="s">
        <v>3470</v>
      </c>
      <c r="C2293" s="226" t="s">
        <v>1405</v>
      </c>
      <c r="D2293" s="226" t="s">
        <v>3471</v>
      </c>
      <c r="E2293" s="226" t="s">
        <v>3472</v>
      </c>
      <c r="F2293" s="226" t="s">
        <v>3473</v>
      </c>
      <c r="G2293" s="226" t="s">
        <v>3474</v>
      </c>
    </row>
    <row r="2294" ht="14.25" customHeight="1">
      <c r="A2294" s="225">
        <v>2293.0</v>
      </c>
      <c r="B2294" s="226" t="s">
        <v>3467</v>
      </c>
      <c r="C2294" s="226" t="s">
        <v>1406</v>
      </c>
      <c r="D2294" s="226" t="s">
        <v>3105</v>
      </c>
      <c r="E2294" s="226" t="s">
        <v>3468</v>
      </c>
      <c r="F2294" s="226" t="s">
        <v>3104</v>
      </c>
      <c r="G2294" s="226" t="s">
        <v>3469</v>
      </c>
    </row>
    <row r="2295" ht="14.25" customHeight="1">
      <c r="A2295" s="225">
        <v>2294.0</v>
      </c>
      <c r="B2295" s="226" t="s">
        <v>3462</v>
      </c>
      <c r="C2295" s="226" t="s">
        <v>1408</v>
      </c>
      <c r="D2295" s="226" t="s">
        <v>3463</v>
      </c>
      <c r="E2295" s="226" t="s">
        <v>3464</v>
      </c>
      <c r="F2295" s="226" t="s">
        <v>3465</v>
      </c>
      <c r="G2295" s="226" t="s">
        <v>3466</v>
      </c>
    </row>
    <row r="2296" ht="14.25" customHeight="1">
      <c r="A2296" s="225">
        <v>2295.0</v>
      </c>
      <c r="B2296" s="226" t="s">
        <v>3457</v>
      </c>
      <c r="C2296" s="226" t="s">
        <v>1406</v>
      </c>
      <c r="D2296" s="226" t="s">
        <v>3458</v>
      </c>
      <c r="E2296" s="226" t="s">
        <v>3459</v>
      </c>
      <c r="F2296" s="226" t="s">
        <v>3460</v>
      </c>
      <c r="G2296" s="226" t="s">
        <v>3461</v>
      </c>
    </row>
    <row r="2297" ht="14.25" customHeight="1">
      <c r="A2297" s="225">
        <v>2296.0</v>
      </c>
      <c r="B2297" s="226" t="s">
        <v>3452</v>
      </c>
      <c r="C2297" s="226" t="s">
        <v>1408</v>
      </c>
      <c r="D2297" s="226" t="s">
        <v>3453</v>
      </c>
      <c r="E2297" s="226" t="s">
        <v>3454</v>
      </c>
      <c r="F2297" s="226" t="s">
        <v>3455</v>
      </c>
      <c r="G2297" s="226" t="s">
        <v>3456</v>
      </c>
    </row>
    <row r="2298" ht="14.25" customHeight="1">
      <c r="A2298" s="225">
        <v>2297.0</v>
      </c>
      <c r="B2298" s="226" t="s">
        <v>3447</v>
      </c>
      <c r="C2298" s="226" t="s">
        <v>1406</v>
      </c>
      <c r="D2298" s="226" t="s">
        <v>3448</v>
      </c>
      <c r="E2298" s="226" t="s">
        <v>3449</v>
      </c>
      <c r="F2298" s="226" t="s">
        <v>3450</v>
      </c>
      <c r="G2298" s="226" t="s">
        <v>3451</v>
      </c>
    </row>
    <row r="2299" ht="14.25" customHeight="1">
      <c r="A2299" s="225">
        <v>2298.0</v>
      </c>
      <c r="B2299" s="226" t="s">
        <v>3442</v>
      </c>
      <c r="C2299" s="226" t="s">
        <v>1407</v>
      </c>
      <c r="D2299" s="226" t="s">
        <v>3443</v>
      </c>
      <c r="E2299" s="226" t="s">
        <v>3444</v>
      </c>
      <c r="F2299" s="226" t="s">
        <v>3445</v>
      </c>
      <c r="G2299" s="226" t="s">
        <v>3446</v>
      </c>
    </row>
    <row r="2300" ht="14.25" customHeight="1">
      <c r="A2300" s="225">
        <v>2299.0</v>
      </c>
      <c r="B2300" s="226" t="s">
        <v>3438</v>
      </c>
      <c r="C2300" s="226" t="s">
        <v>1405</v>
      </c>
      <c r="D2300" s="226" t="s">
        <v>3439</v>
      </c>
      <c r="E2300" s="226" t="s">
        <v>3440</v>
      </c>
      <c r="F2300" s="226" t="s">
        <v>3441</v>
      </c>
      <c r="G2300" s="226" t="s">
        <v>2025</v>
      </c>
    </row>
    <row r="2301" ht="14.25" customHeight="1">
      <c r="A2301" s="225">
        <v>2300.0</v>
      </c>
      <c r="B2301" s="226" t="s">
        <v>3437</v>
      </c>
      <c r="C2301" s="226" t="s">
        <v>1406</v>
      </c>
      <c r="D2301" s="226">
        <v>35.0</v>
      </c>
      <c r="E2301" s="226">
        <v>40.0</v>
      </c>
      <c r="F2301" s="226">
        <v>45.0</v>
      </c>
      <c r="G2301" s="226">
        <v>50.0</v>
      </c>
    </row>
    <row r="2302" ht="14.25" customHeight="1">
      <c r="A2302" s="225">
        <v>2301.0</v>
      </c>
      <c r="B2302" s="226" t="s">
        <v>3435</v>
      </c>
      <c r="C2302" s="226" t="s">
        <v>1407</v>
      </c>
      <c r="D2302" s="226" t="s">
        <v>2990</v>
      </c>
      <c r="E2302" s="226" t="s">
        <v>3436</v>
      </c>
      <c r="F2302" s="226" t="s">
        <v>1748</v>
      </c>
      <c r="G2302" s="226" t="s">
        <v>3320</v>
      </c>
    </row>
    <row r="2303" ht="14.25" customHeight="1">
      <c r="A2303" s="225">
        <v>2302.0</v>
      </c>
      <c r="B2303" s="226" t="s">
        <v>3434</v>
      </c>
      <c r="C2303" s="226" t="s">
        <v>1408</v>
      </c>
      <c r="D2303" s="226" t="s">
        <v>1524</v>
      </c>
      <c r="E2303" s="226" t="s">
        <v>2063</v>
      </c>
      <c r="F2303" s="226" t="s">
        <v>3308</v>
      </c>
      <c r="G2303" s="226" t="s">
        <v>3310</v>
      </c>
    </row>
    <row r="2304" ht="14.25" customHeight="1">
      <c r="A2304" s="225">
        <v>2303.0</v>
      </c>
      <c r="B2304" s="226" t="s">
        <v>3429</v>
      </c>
      <c r="C2304" s="226" t="s">
        <v>1408</v>
      </c>
      <c r="D2304" s="226" t="s">
        <v>3430</v>
      </c>
      <c r="E2304" s="226" t="s">
        <v>3431</v>
      </c>
      <c r="F2304" s="226" t="s">
        <v>3432</v>
      </c>
      <c r="G2304" s="226" t="s">
        <v>3433</v>
      </c>
    </row>
    <row r="2305" ht="14.25" customHeight="1">
      <c r="A2305" s="225">
        <v>2304.0</v>
      </c>
      <c r="B2305" s="226" t="s">
        <v>3424</v>
      </c>
      <c r="C2305" s="226" t="s">
        <v>1405</v>
      </c>
      <c r="D2305" s="226" t="s">
        <v>3425</v>
      </c>
      <c r="E2305" s="226" t="s">
        <v>3426</v>
      </c>
      <c r="F2305" s="226" t="s">
        <v>3427</v>
      </c>
      <c r="G2305" s="226" t="s">
        <v>3428</v>
      </c>
    </row>
    <row r="2306" ht="14.25" customHeight="1">
      <c r="A2306" s="225">
        <v>2305.0</v>
      </c>
      <c r="B2306" s="226" t="s">
        <v>4335</v>
      </c>
      <c r="C2306" s="226" t="s">
        <v>1405</v>
      </c>
      <c r="D2306" s="226">
        <v>30.0</v>
      </c>
      <c r="E2306" s="226">
        <v>40.0</v>
      </c>
      <c r="F2306" s="226">
        <v>50.0</v>
      </c>
      <c r="G2306" s="226">
        <v>60.0</v>
      </c>
    </row>
    <row r="2307" ht="14.25" customHeight="1">
      <c r="A2307" s="225">
        <v>2306.0</v>
      </c>
      <c r="B2307" s="226" t="s">
        <v>4337</v>
      </c>
      <c r="C2307" s="226" t="s">
        <v>1405</v>
      </c>
      <c r="D2307" s="226">
        <v>50.0</v>
      </c>
      <c r="E2307" s="226">
        <v>60.0</v>
      </c>
      <c r="F2307" s="226">
        <v>70.0</v>
      </c>
      <c r="G2307" s="226">
        <v>80.0</v>
      </c>
    </row>
    <row r="2308" ht="14.25" customHeight="1">
      <c r="A2308" s="225">
        <v>2307.0</v>
      </c>
      <c r="B2308" s="226" t="s">
        <v>4336</v>
      </c>
      <c r="C2308" s="226" t="s">
        <v>1405</v>
      </c>
      <c r="D2308" s="226">
        <v>70.0</v>
      </c>
      <c r="E2308" s="226">
        <v>80.0</v>
      </c>
      <c r="F2308" s="226">
        <v>90.0</v>
      </c>
      <c r="G2308" s="226">
        <v>100.0</v>
      </c>
    </row>
    <row r="2309" ht="14.25" customHeight="1">
      <c r="A2309" s="225">
        <v>2308.0</v>
      </c>
      <c r="B2309" s="226" t="s">
        <v>4338</v>
      </c>
      <c r="C2309" s="226" t="s">
        <v>1405</v>
      </c>
      <c r="D2309" s="226">
        <v>20.0</v>
      </c>
      <c r="E2309" s="226">
        <v>30.0</v>
      </c>
      <c r="F2309" s="226">
        <v>40.0</v>
      </c>
      <c r="G2309" s="226">
        <v>50.0</v>
      </c>
    </row>
    <row r="2310" ht="14.25" customHeight="1">
      <c r="A2310" s="225">
        <v>2309.0</v>
      </c>
      <c r="B2310" s="226" t="s">
        <v>4339</v>
      </c>
      <c r="C2310" s="226" t="s">
        <v>1405</v>
      </c>
      <c r="D2310" s="226">
        <v>30.0</v>
      </c>
      <c r="E2310" s="226">
        <v>40.0</v>
      </c>
      <c r="F2310" s="226">
        <v>50.0</v>
      </c>
      <c r="G2310" s="226">
        <v>60.0</v>
      </c>
    </row>
    <row r="2311" ht="14.25" customHeight="1">
      <c r="A2311" s="225">
        <v>2310.0</v>
      </c>
      <c r="B2311" s="226" t="s">
        <v>4341</v>
      </c>
      <c r="C2311" s="226" t="s">
        <v>1405</v>
      </c>
      <c r="D2311" s="226">
        <v>30.0</v>
      </c>
      <c r="E2311" s="226">
        <v>40.0</v>
      </c>
      <c r="F2311" s="226">
        <v>50.0</v>
      </c>
      <c r="G2311" s="226">
        <v>60.0</v>
      </c>
    </row>
    <row r="2312" ht="14.25" customHeight="1">
      <c r="A2312" s="225">
        <v>2311.0</v>
      </c>
      <c r="B2312" s="226" t="s">
        <v>4340</v>
      </c>
      <c r="C2312" s="226" t="s">
        <v>1405</v>
      </c>
      <c r="D2312" s="226">
        <v>30.0</v>
      </c>
      <c r="E2312" s="226">
        <v>40.0</v>
      </c>
      <c r="F2312" s="226">
        <v>50.0</v>
      </c>
      <c r="G2312" s="226">
        <v>60.0</v>
      </c>
    </row>
    <row r="2313" ht="14.25" customHeight="1">
      <c r="A2313" s="225">
        <v>2312.0</v>
      </c>
      <c r="B2313" s="226" t="s">
        <v>3535</v>
      </c>
      <c r="C2313" s="226" t="s">
        <v>1407</v>
      </c>
      <c r="D2313" s="226" t="s">
        <v>2632</v>
      </c>
      <c r="E2313" s="226" t="s">
        <v>3536</v>
      </c>
      <c r="F2313" s="226" t="s">
        <v>3537</v>
      </c>
      <c r="G2313" s="226" t="s">
        <v>1835</v>
      </c>
    </row>
    <row r="2314" ht="14.25" customHeight="1">
      <c r="A2314" s="225">
        <v>2313.0</v>
      </c>
      <c r="B2314" s="226" t="s">
        <v>3530</v>
      </c>
      <c r="C2314" s="226" t="s">
        <v>1406</v>
      </c>
      <c r="D2314" s="226" t="s">
        <v>3531</v>
      </c>
      <c r="E2314" s="226" t="s">
        <v>3532</v>
      </c>
      <c r="F2314" s="226" t="s">
        <v>3533</v>
      </c>
      <c r="G2314" s="226" t="s">
        <v>3534</v>
      </c>
    </row>
    <row r="2315" ht="14.25" customHeight="1">
      <c r="A2315" s="225">
        <v>2314.0</v>
      </c>
      <c r="B2315" s="226" t="s">
        <v>3525</v>
      </c>
      <c r="C2315" s="226" t="s">
        <v>1406</v>
      </c>
      <c r="D2315" s="226" t="s">
        <v>3526</v>
      </c>
      <c r="E2315" s="226" t="s">
        <v>3527</v>
      </c>
      <c r="F2315" s="226" t="s">
        <v>3528</v>
      </c>
      <c r="G2315" s="226" t="s">
        <v>3529</v>
      </c>
    </row>
    <row r="2316" ht="14.25" customHeight="1">
      <c r="A2316" s="225">
        <v>2315.0</v>
      </c>
      <c r="B2316" s="226" t="s">
        <v>3520</v>
      </c>
      <c r="C2316" s="226" t="s">
        <v>1407</v>
      </c>
      <c r="D2316" s="226" t="s">
        <v>3521</v>
      </c>
      <c r="E2316" s="226" t="s">
        <v>3522</v>
      </c>
      <c r="F2316" s="226" t="s">
        <v>3523</v>
      </c>
      <c r="G2316" s="226" t="s">
        <v>3524</v>
      </c>
    </row>
    <row r="2317" ht="14.25" customHeight="1">
      <c r="A2317" s="225">
        <v>2316.0</v>
      </c>
      <c r="B2317" s="226" t="s">
        <v>3515</v>
      </c>
      <c r="C2317" s="226" t="s">
        <v>1405</v>
      </c>
      <c r="D2317" s="226" t="s">
        <v>3516</v>
      </c>
      <c r="E2317" s="226" t="s">
        <v>3517</v>
      </c>
      <c r="F2317" s="226" t="s">
        <v>3518</v>
      </c>
      <c r="G2317" s="226" t="s">
        <v>3519</v>
      </c>
    </row>
    <row r="2318" ht="14.25" customHeight="1">
      <c r="A2318" s="225">
        <v>2317.0</v>
      </c>
      <c r="B2318" s="226" t="s">
        <v>3511</v>
      </c>
      <c r="C2318" s="226" t="s">
        <v>1407</v>
      </c>
      <c r="D2318" s="226" t="s">
        <v>3512</v>
      </c>
      <c r="E2318" s="226" t="s">
        <v>3513</v>
      </c>
      <c r="F2318" s="226" t="s">
        <v>2864</v>
      </c>
      <c r="G2318" s="226" t="s">
        <v>3514</v>
      </c>
    </row>
    <row r="2319" ht="14.25" customHeight="1">
      <c r="A2319" s="225">
        <v>2318.0</v>
      </c>
      <c r="B2319" s="226" t="s">
        <v>3506</v>
      </c>
      <c r="C2319" s="226" t="s">
        <v>1406</v>
      </c>
      <c r="D2319" s="226" t="s">
        <v>3507</v>
      </c>
      <c r="E2319" s="226" t="s">
        <v>3508</v>
      </c>
      <c r="F2319" s="226" t="s">
        <v>3509</v>
      </c>
      <c r="G2319" s="226" t="s">
        <v>3510</v>
      </c>
    </row>
    <row r="2320" ht="14.25" customHeight="1">
      <c r="A2320" s="225">
        <v>2319.0</v>
      </c>
      <c r="B2320" s="226" t="s">
        <v>4343</v>
      </c>
      <c r="C2320" s="226" t="s">
        <v>1405</v>
      </c>
      <c r="D2320" s="226">
        <v>20.0</v>
      </c>
      <c r="E2320" s="226">
        <v>30.0</v>
      </c>
      <c r="F2320" s="226">
        <v>40.0</v>
      </c>
      <c r="G2320" s="226">
        <v>50.0</v>
      </c>
    </row>
    <row r="2321" ht="14.25" customHeight="1">
      <c r="A2321" s="225">
        <v>2320.0</v>
      </c>
      <c r="B2321" s="226" t="s">
        <v>4346</v>
      </c>
      <c r="C2321" s="226" t="s">
        <v>1405</v>
      </c>
      <c r="D2321" s="226">
        <v>50.0</v>
      </c>
      <c r="E2321" s="226">
        <v>60.0</v>
      </c>
      <c r="F2321" s="226">
        <v>70.0</v>
      </c>
      <c r="G2321" s="226">
        <v>80.0</v>
      </c>
    </row>
    <row r="2322" ht="14.25" customHeight="1">
      <c r="A2322" s="225">
        <v>2321.0</v>
      </c>
      <c r="B2322" s="226" t="s">
        <v>4345</v>
      </c>
      <c r="C2322" s="226" t="s">
        <v>1405</v>
      </c>
      <c r="D2322" s="226">
        <v>70.0</v>
      </c>
      <c r="E2322" s="226">
        <v>80.0</v>
      </c>
      <c r="F2322" s="226">
        <v>90.0</v>
      </c>
      <c r="G2322" s="226">
        <v>100.0</v>
      </c>
    </row>
    <row r="2323" ht="14.25" customHeight="1">
      <c r="A2323" s="225">
        <v>2322.0</v>
      </c>
      <c r="B2323" s="226" t="s">
        <v>4344</v>
      </c>
      <c r="C2323" s="226" t="s">
        <v>1405</v>
      </c>
      <c r="D2323" s="226">
        <v>10.0</v>
      </c>
      <c r="E2323" s="226">
        <v>20.0</v>
      </c>
      <c r="F2323" s="226">
        <v>30.0</v>
      </c>
      <c r="G2323" s="226">
        <v>40.0</v>
      </c>
    </row>
    <row r="2324" ht="14.25" customHeight="1">
      <c r="A2324" s="225">
        <v>2323.0</v>
      </c>
      <c r="B2324" s="226" t="s">
        <v>4349</v>
      </c>
      <c r="C2324" s="226" t="s">
        <v>1405</v>
      </c>
      <c r="D2324" s="226">
        <v>50.0</v>
      </c>
      <c r="E2324" s="226">
        <v>60.0</v>
      </c>
      <c r="F2324" s="226">
        <v>70.0</v>
      </c>
      <c r="G2324" s="226">
        <v>80.0</v>
      </c>
    </row>
    <row r="2325" ht="14.25" customHeight="1">
      <c r="A2325" s="225">
        <v>2324.0</v>
      </c>
      <c r="B2325" s="226" t="s">
        <v>4347</v>
      </c>
      <c r="C2325" s="226" t="s">
        <v>1405</v>
      </c>
      <c r="D2325" s="226">
        <v>50.0</v>
      </c>
      <c r="E2325" s="226">
        <v>60.0</v>
      </c>
      <c r="F2325" s="226">
        <v>70.0</v>
      </c>
      <c r="G2325" s="226">
        <v>80.0</v>
      </c>
    </row>
    <row r="2326" ht="14.25" customHeight="1">
      <c r="A2326" s="225">
        <v>2325.0</v>
      </c>
      <c r="B2326" s="226" t="s">
        <v>4348</v>
      </c>
      <c r="C2326" s="226" t="s">
        <v>1405</v>
      </c>
      <c r="D2326" s="226">
        <v>50.0</v>
      </c>
      <c r="E2326" s="226">
        <v>60.0</v>
      </c>
      <c r="F2326" s="226">
        <v>70.0</v>
      </c>
      <c r="G2326" s="226">
        <v>80.0</v>
      </c>
    </row>
    <row r="2327" ht="14.25" customHeight="1">
      <c r="A2327" s="225">
        <v>2326.0</v>
      </c>
      <c r="B2327" s="226" t="s">
        <v>4350</v>
      </c>
      <c r="C2327" s="226" t="s">
        <v>1405</v>
      </c>
      <c r="D2327" s="226">
        <v>50.0</v>
      </c>
      <c r="E2327" s="226">
        <v>60.0</v>
      </c>
      <c r="F2327" s="226">
        <v>70.0</v>
      </c>
      <c r="G2327" s="226">
        <v>80.0</v>
      </c>
    </row>
    <row r="2328" ht="14.25" customHeight="1">
      <c r="A2328" s="225">
        <v>2327.0</v>
      </c>
      <c r="B2328" s="226" t="s">
        <v>4351</v>
      </c>
      <c r="C2328" s="226" t="s">
        <v>1405</v>
      </c>
      <c r="D2328" s="226">
        <v>50.0</v>
      </c>
      <c r="E2328" s="226">
        <v>60.0</v>
      </c>
      <c r="F2328" s="226">
        <v>70.0</v>
      </c>
      <c r="G2328" s="226">
        <v>80.0</v>
      </c>
    </row>
    <row r="2329" ht="14.25" customHeight="1">
      <c r="A2329" s="225">
        <v>2328.0</v>
      </c>
      <c r="B2329" s="226" t="s">
        <v>4353</v>
      </c>
      <c r="C2329" s="226" t="s">
        <v>1405</v>
      </c>
      <c r="D2329" s="226">
        <v>30.0</v>
      </c>
      <c r="E2329" s="226">
        <v>40.0</v>
      </c>
      <c r="F2329" s="226">
        <v>50.0</v>
      </c>
      <c r="G2329" s="226">
        <v>60.0</v>
      </c>
    </row>
    <row r="2330" ht="14.25" customHeight="1">
      <c r="A2330" s="225">
        <v>2329.0</v>
      </c>
      <c r="B2330" s="226" t="s">
        <v>4354</v>
      </c>
      <c r="C2330" s="226" t="s">
        <v>1405</v>
      </c>
      <c r="D2330" s="226">
        <v>50.0</v>
      </c>
      <c r="E2330" s="226">
        <v>60.0</v>
      </c>
      <c r="F2330" s="226">
        <v>70.0</v>
      </c>
      <c r="G2330" s="226">
        <v>80.0</v>
      </c>
    </row>
    <row r="2331" ht="14.25" customHeight="1">
      <c r="A2331" s="225">
        <v>2330.0</v>
      </c>
      <c r="B2331" s="226" t="s">
        <v>4355</v>
      </c>
      <c r="C2331" s="226" t="s">
        <v>1405</v>
      </c>
      <c r="D2331" s="226">
        <v>10.0</v>
      </c>
      <c r="E2331" s="226">
        <v>20.0</v>
      </c>
      <c r="F2331" s="226">
        <v>30.0</v>
      </c>
      <c r="G2331" s="226">
        <v>40.0</v>
      </c>
    </row>
    <row r="2332" ht="14.25" customHeight="1">
      <c r="A2332" s="225">
        <v>2331.0</v>
      </c>
      <c r="B2332" s="226" t="s">
        <v>4352</v>
      </c>
      <c r="C2332" s="226" t="s">
        <v>1405</v>
      </c>
      <c r="D2332" s="226">
        <v>30.0</v>
      </c>
      <c r="E2332" s="226">
        <v>40.0</v>
      </c>
      <c r="F2332" s="226">
        <v>50.0</v>
      </c>
      <c r="G2332" s="226">
        <v>60.0</v>
      </c>
    </row>
    <row r="2333" ht="14.25" customHeight="1">
      <c r="A2333" s="225">
        <v>2332.0</v>
      </c>
      <c r="B2333" s="226" t="s">
        <v>4358</v>
      </c>
      <c r="C2333" s="226" t="s">
        <v>1405</v>
      </c>
      <c r="D2333" s="226">
        <v>70.0</v>
      </c>
      <c r="E2333" s="226">
        <v>80.0</v>
      </c>
      <c r="F2333" s="226">
        <v>90.0</v>
      </c>
      <c r="G2333" s="226">
        <v>100.0</v>
      </c>
    </row>
    <row r="2334" ht="14.25" customHeight="1">
      <c r="A2334" s="225">
        <v>2333.0</v>
      </c>
      <c r="B2334" s="226" t="s">
        <v>4356</v>
      </c>
      <c r="C2334" s="226" t="s">
        <v>1405</v>
      </c>
      <c r="D2334" s="226">
        <v>20.0</v>
      </c>
      <c r="E2334" s="226">
        <v>30.0</v>
      </c>
      <c r="F2334" s="226">
        <v>40.0</v>
      </c>
      <c r="G2334" s="226">
        <v>50.0</v>
      </c>
    </row>
    <row r="2335" ht="14.25" customHeight="1">
      <c r="A2335" s="225">
        <v>2334.0</v>
      </c>
      <c r="B2335" s="226" t="s">
        <v>4359</v>
      </c>
      <c r="C2335" s="226" t="s">
        <v>1405</v>
      </c>
      <c r="D2335" s="226">
        <v>50.0</v>
      </c>
      <c r="E2335" s="226">
        <v>60.0</v>
      </c>
      <c r="F2335" s="226">
        <v>70.0</v>
      </c>
      <c r="G2335" s="226">
        <v>80.0</v>
      </c>
    </row>
    <row r="2336" ht="14.25" customHeight="1">
      <c r="A2336" s="225">
        <v>2335.0</v>
      </c>
      <c r="B2336" s="226" t="s">
        <v>4357</v>
      </c>
      <c r="C2336" s="226" t="s">
        <v>1405</v>
      </c>
      <c r="D2336" s="226">
        <v>50.0</v>
      </c>
      <c r="E2336" s="226">
        <v>60.0</v>
      </c>
      <c r="F2336" s="226">
        <v>70.0</v>
      </c>
      <c r="G2336" s="226">
        <v>80.0</v>
      </c>
    </row>
    <row r="2337" ht="14.25" customHeight="1">
      <c r="A2337" s="225">
        <v>2336.0</v>
      </c>
      <c r="B2337" s="226" t="s">
        <v>4360</v>
      </c>
      <c r="C2337" s="226" t="s">
        <v>1405</v>
      </c>
      <c r="D2337" s="226">
        <v>50.0</v>
      </c>
      <c r="E2337" s="226">
        <v>60.0</v>
      </c>
      <c r="F2337" s="226">
        <v>70.0</v>
      </c>
      <c r="G2337" s="226">
        <v>80.0</v>
      </c>
    </row>
    <row r="2338" ht="14.25" customHeight="1">
      <c r="A2338" s="225">
        <v>2337.0</v>
      </c>
      <c r="B2338" s="226" t="s">
        <v>4363</v>
      </c>
      <c r="C2338" s="226" t="s">
        <v>1405</v>
      </c>
      <c r="D2338" s="226">
        <v>40.0</v>
      </c>
      <c r="E2338" s="226">
        <v>50.0</v>
      </c>
      <c r="F2338" s="226">
        <v>60.0</v>
      </c>
      <c r="G2338" s="226">
        <v>70.0</v>
      </c>
    </row>
    <row r="2339" ht="14.25" customHeight="1">
      <c r="A2339" s="225">
        <v>2338.0</v>
      </c>
      <c r="B2339" s="226" t="s">
        <v>4361</v>
      </c>
      <c r="C2339" s="226" t="s">
        <v>1405</v>
      </c>
      <c r="D2339" s="226">
        <v>10.0</v>
      </c>
      <c r="E2339" s="226">
        <v>20.0</v>
      </c>
      <c r="F2339" s="226">
        <v>30.0</v>
      </c>
      <c r="G2339" s="226">
        <v>40.0</v>
      </c>
    </row>
    <row r="2340" ht="14.25" customHeight="1">
      <c r="A2340" s="225">
        <v>2339.0</v>
      </c>
      <c r="B2340" s="226" t="s">
        <v>4364</v>
      </c>
      <c r="C2340" s="226" t="s">
        <v>1407</v>
      </c>
      <c r="D2340" s="226" t="s">
        <v>1406</v>
      </c>
      <c r="E2340" s="226" t="s">
        <v>4365</v>
      </c>
      <c r="F2340" s="226" t="s">
        <v>4366</v>
      </c>
      <c r="G2340" s="226" t="s">
        <v>4367</v>
      </c>
    </row>
    <row r="2341" ht="14.25" customHeight="1">
      <c r="A2341" s="225">
        <v>2340.0</v>
      </c>
      <c r="B2341" s="226" t="s">
        <v>4362</v>
      </c>
      <c r="C2341" s="226" t="s">
        <v>1405</v>
      </c>
      <c r="D2341" s="226">
        <v>50.0</v>
      </c>
      <c r="E2341" s="226">
        <v>60.0</v>
      </c>
      <c r="F2341" s="226">
        <v>70.0</v>
      </c>
      <c r="G2341" s="226">
        <v>100.0</v>
      </c>
    </row>
    <row r="2342" ht="14.25" customHeight="1">
      <c r="A2342" s="225">
        <v>2341.0</v>
      </c>
      <c r="B2342" s="226" t="s">
        <v>4369</v>
      </c>
      <c r="C2342" s="226" t="s">
        <v>1405</v>
      </c>
      <c r="D2342" s="226" t="s">
        <v>1406</v>
      </c>
      <c r="E2342" s="226" t="s">
        <v>4365</v>
      </c>
      <c r="F2342" s="226" t="s">
        <v>4366</v>
      </c>
      <c r="G2342" s="226" t="s">
        <v>4367</v>
      </c>
    </row>
    <row r="2343" ht="14.25" customHeight="1">
      <c r="A2343" s="225">
        <v>2342.0</v>
      </c>
      <c r="B2343" s="226" t="s">
        <v>4368</v>
      </c>
      <c r="C2343" s="226" t="s">
        <v>1406</v>
      </c>
      <c r="D2343" s="226" t="s">
        <v>1406</v>
      </c>
      <c r="E2343" s="226" t="s">
        <v>4365</v>
      </c>
      <c r="F2343" s="226" t="s">
        <v>4366</v>
      </c>
      <c r="G2343" s="226" t="s">
        <v>4367</v>
      </c>
    </row>
    <row r="2344" ht="14.25" customHeight="1">
      <c r="A2344" s="225">
        <v>2343.0</v>
      </c>
      <c r="B2344" s="226" t="s">
        <v>4370</v>
      </c>
      <c r="C2344" s="226" t="s">
        <v>1408</v>
      </c>
      <c r="D2344" s="226" t="s">
        <v>4371</v>
      </c>
      <c r="E2344" s="226" t="s">
        <v>4139</v>
      </c>
      <c r="F2344" s="226" t="s">
        <v>1405</v>
      </c>
      <c r="G2344" s="226" t="s">
        <v>1407</v>
      </c>
    </row>
    <row r="2345" ht="14.25" customHeight="1">
      <c r="A2345" s="225">
        <v>2344.0</v>
      </c>
      <c r="B2345" s="226" t="s">
        <v>4372</v>
      </c>
      <c r="C2345" s="226" t="s">
        <v>1407</v>
      </c>
      <c r="D2345" s="226" t="s">
        <v>4371</v>
      </c>
      <c r="E2345" s="226" t="s">
        <v>4139</v>
      </c>
      <c r="F2345" s="226" t="s">
        <v>1405</v>
      </c>
      <c r="G2345" s="226" t="s">
        <v>1407</v>
      </c>
    </row>
    <row r="2346" ht="14.25" customHeight="1">
      <c r="A2346" s="225">
        <v>2345.0</v>
      </c>
      <c r="B2346" s="226" t="s">
        <v>4373</v>
      </c>
      <c r="C2346" s="226" t="s">
        <v>1406</v>
      </c>
      <c r="D2346" s="226" t="s">
        <v>4371</v>
      </c>
      <c r="E2346" s="226" t="s">
        <v>4139</v>
      </c>
      <c r="F2346" s="226" t="s">
        <v>1405</v>
      </c>
      <c r="G2346" s="226" t="s">
        <v>1407</v>
      </c>
    </row>
    <row r="2347" ht="14.25" customHeight="1">
      <c r="A2347" s="225">
        <v>2346.0</v>
      </c>
      <c r="B2347" s="226" t="s">
        <v>4374</v>
      </c>
      <c r="C2347" s="226" t="s">
        <v>1405</v>
      </c>
      <c r="D2347" s="226" t="s">
        <v>4371</v>
      </c>
      <c r="E2347" s="226" t="s">
        <v>4139</v>
      </c>
      <c r="F2347" s="226" t="s">
        <v>1405</v>
      </c>
      <c r="G2347" s="226" t="s">
        <v>1407</v>
      </c>
    </row>
    <row r="2348" ht="14.25" customHeight="1">
      <c r="A2348" s="225">
        <v>2347.0</v>
      </c>
      <c r="B2348" s="226" t="s">
        <v>4375</v>
      </c>
      <c r="C2348" s="226" t="s">
        <v>1408</v>
      </c>
      <c r="D2348" s="226" t="s">
        <v>4102</v>
      </c>
      <c r="E2348" s="226" t="s">
        <v>4112</v>
      </c>
      <c r="F2348" s="226" t="s">
        <v>4367</v>
      </c>
      <c r="G2348" s="226" t="s">
        <v>4100</v>
      </c>
    </row>
    <row r="2349" ht="14.25" customHeight="1">
      <c r="A2349" s="225">
        <v>2348.0</v>
      </c>
      <c r="B2349" s="226" t="s">
        <v>4377</v>
      </c>
      <c r="C2349" s="226" t="s">
        <v>1406</v>
      </c>
      <c r="D2349" s="226" t="s">
        <v>4102</v>
      </c>
      <c r="E2349" s="226" t="s">
        <v>4112</v>
      </c>
      <c r="F2349" s="226" t="s">
        <v>4367</v>
      </c>
      <c r="G2349" s="226" t="s">
        <v>4100</v>
      </c>
    </row>
    <row r="2350" ht="14.25" customHeight="1">
      <c r="A2350" s="225">
        <v>2349.0</v>
      </c>
      <c r="B2350" s="226" t="s">
        <v>4376</v>
      </c>
      <c r="C2350" s="226" t="s">
        <v>1407</v>
      </c>
      <c r="D2350" s="226" t="s">
        <v>4102</v>
      </c>
      <c r="E2350" s="226" t="s">
        <v>4112</v>
      </c>
      <c r="F2350" s="226" t="s">
        <v>4367</v>
      </c>
      <c r="G2350" s="226" t="s">
        <v>4100</v>
      </c>
    </row>
    <row r="2351" ht="14.25" customHeight="1">
      <c r="A2351" s="225">
        <v>2350.0</v>
      </c>
      <c r="B2351" s="226" t="s">
        <v>4378</v>
      </c>
      <c r="C2351" s="226" t="s">
        <v>1405</v>
      </c>
      <c r="D2351" s="226" t="s">
        <v>4102</v>
      </c>
      <c r="E2351" s="226" t="s">
        <v>4112</v>
      </c>
      <c r="F2351" s="226" t="s">
        <v>4367</v>
      </c>
      <c r="G2351" s="226" t="s">
        <v>4100</v>
      </c>
    </row>
    <row r="2352" ht="14.25" customHeight="1">
      <c r="A2352" s="225">
        <v>2351.0</v>
      </c>
      <c r="B2352" s="226" t="s">
        <v>4380</v>
      </c>
      <c r="C2352" s="226" t="s">
        <v>1405</v>
      </c>
      <c r="D2352" s="226">
        <v>1.0</v>
      </c>
      <c r="E2352" s="226">
        <v>2.0</v>
      </c>
      <c r="F2352" s="226">
        <v>3.0</v>
      </c>
      <c r="G2352" s="226">
        <v>4.0</v>
      </c>
    </row>
    <row r="2353" ht="14.25" customHeight="1">
      <c r="A2353" s="225">
        <v>2352.0</v>
      </c>
      <c r="B2353" s="226" t="s">
        <v>4379</v>
      </c>
      <c r="C2353" s="226" t="s">
        <v>1405</v>
      </c>
      <c r="D2353" s="226">
        <v>1.0</v>
      </c>
      <c r="E2353" s="226">
        <v>2.0</v>
      </c>
      <c r="F2353" s="226">
        <v>3.0</v>
      </c>
      <c r="G2353" s="226">
        <v>4.0</v>
      </c>
    </row>
    <row r="2354" ht="14.25" customHeight="1">
      <c r="A2354" s="225">
        <v>2353.0</v>
      </c>
      <c r="B2354" s="226" t="s">
        <v>4381</v>
      </c>
      <c r="C2354" s="226" t="s">
        <v>1408</v>
      </c>
      <c r="D2354" s="226">
        <v>4.0</v>
      </c>
      <c r="E2354" s="226">
        <v>3.0</v>
      </c>
      <c r="F2354" s="226">
        <v>2.0</v>
      </c>
      <c r="G2354" s="226">
        <v>1.0</v>
      </c>
    </row>
    <row r="2355" ht="14.25" customHeight="1">
      <c r="A2355" s="225">
        <v>2354.0</v>
      </c>
      <c r="B2355" s="226" t="s">
        <v>4382</v>
      </c>
      <c r="C2355" s="226" t="s">
        <v>1405</v>
      </c>
      <c r="D2355" s="226">
        <v>1.0</v>
      </c>
      <c r="E2355" s="226">
        <v>2.0</v>
      </c>
      <c r="F2355" s="226">
        <v>3.0</v>
      </c>
      <c r="G2355" s="226">
        <v>4.0</v>
      </c>
    </row>
    <row r="2356" ht="14.25" customHeight="1">
      <c r="A2356" s="225">
        <v>2355.0</v>
      </c>
      <c r="B2356" s="226" t="s">
        <v>4383</v>
      </c>
      <c r="C2356" s="226" t="s">
        <v>1405</v>
      </c>
      <c r="D2356" s="226">
        <v>1.0</v>
      </c>
      <c r="E2356" s="226">
        <v>2.0</v>
      </c>
      <c r="F2356" s="226">
        <v>3.0</v>
      </c>
      <c r="G2356" s="226">
        <v>4.0</v>
      </c>
    </row>
    <row r="2357" ht="14.25" customHeight="1">
      <c r="A2357" s="225">
        <v>2356.0</v>
      </c>
      <c r="B2357" s="226" t="s">
        <v>4384</v>
      </c>
      <c r="C2357" s="226" t="s">
        <v>1406</v>
      </c>
      <c r="D2357" s="226">
        <v>29.0</v>
      </c>
      <c r="E2357" s="226">
        <v>30.0</v>
      </c>
      <c r="F2357" s="226">
        <v>31.0</v>
      </c>
      <c r="G2357" s="226">
        <v>32.0</v>
      </c>
    </row>
    <row r="2358" ht="14.25" customHeight="1">
      <c r="A2358" s="225">
        <v>2357.0</v>
      </c>
      <c r="B2358" s="226" t="s">
        <v>4386</v>
      </c>
      <c r="C2358" s="226" t="s">
        <v>1406</v>
      </c>
      <c r="D2358" s="226">
        <v>19.0</v>
      </c>
      <c r="E2358" s="226">
        <v>20.0</v>
      </c>
      <c r="F2358" s="226">
        <v>21.0</v>
      </c>
      <c r="G2358" s="226">
        <v>22.0</v>
      </c>
    </row>
    <row r="2359" ht="14.25" customHeight="1">
      <c r="A2359" s="225">
        <v>2358.0</v>
      </c>
      <c r="B2359" s="226" t="s">
        <v>4385</v>
      </c>
      <c r="C2359" s="226" t="s">
        <v>1405</v>
      </c>
      <c r="D2359" s="226">
        <v>30.0</v>
      </c>
      <c r="E2359" s="226">
        <v>31.0</v>
      </c>
      <c r="F2359" s="226">
        <v>32.0</v>
      </c>
      <c r="G2359" s="226">
        <v>33.0</v>
      </c>
    </row>
    <row r="2360" ht="14.25" customHeight="1">
      <c r="A2360" s="225">
        <v>2359.0</v>
      </c>
      <c r="B2360" s="226" t="s">
        <v>4387</v>
      </c>
      <c r="C2360" s="226" t="s">
        <v>1406</v>
      </c>
      <c r="D2360" s="226">
        <v>19.0</v>
      </c>
      <c r="E2360" s="226">
        <v>20.0</v>
      </c>
      <c r="F2360" s="226">
        <v>21.0</v>
      </c>
      <c r="G2360" s="226">
        <v>22.0</v>
      </c>
    </row>
    <row r="2361" ht="14.25" customHeight="1">
      <c r="A2361" s="225">
        <v>2360.0</v>
      </c>
      <c r="B2361" s="226" t="s">
        <v>4388</v>
      </c>
      <c r="C2361" s="226" t="s">
        <v>1406</v>
      </c>
      <c r="D2361" s="226">
        <v>19.0</v>
      </c>
      <c r="E2361" s="226">
        <v>20.0</v>
      </c>
      <c r="F2361" s="226">
        <v>21.0</v>
      </c>
      <c r="G2361" s="226">
        <v>22.0</v>
      </c>
    </row>
    <row r="2362" ht="14.25" customHeight="1">
      <c r="A2362" s="225">
        <v>2361.0</v>
      </c>
      <c r="B2362" s="226" t="s">
        <v>4390</v>
      </c>
      <c r="C2362" s="226" t="s">
        <v>1407</v>
      </c>
      <c r="D2362" s="226">
        <v>5.0</v>
      </c>
      <c r="E2362" s="226">
        <v>6.0</v>
      </c>
      <c r="F2362" s="226">
        <v>1.0</v>
      </c>
      <c r="G2362" s="226">
        <v>2.0</v>
      </c>
    </row>
    <row r="2363" ht="14.25" customHeight="1">
      <c r="A2363" s="225">
        <v>2362.0</v>
      </c>
      <c r="B2363" s="226" t="s">
        <v>4389</v>
      </c>
      <c r="C2363" s="226" t="s">
        <v>1407</v>
      </c>
      <c r="D2363" s="226">
        <v>5.0</v>
      </c>
      <c r="E2363" s="226">
        <v>6.0</v>
      </c>
      <c r="F2363" s="226">
        <v>1.0</v>
      </c>
      <c r="G2363" s="226">
        <v>2.0</v>
      </c>
    </row>
    <row r="2364" ht="14.25" customHeight="1">
      <c r="A2364" s="225">
        <v>2363.0</v>
      </c>
      <c r="B2364" s="226" t="s">
        <v>4391</v>
      </c>
      <c r="C2364" s="226" t="s">
        <v>1407</v>
      </c>
      <c r="D2364" s="226">
        <v>1.0</v>
      </c>
      <c r="E2364" s="226">
        <v>2.0</v>
      </c>
      <c r="F2364" s="226">
        <v>3.0</v>
      </c>
      <c r="G2364" s="226">
        <v>4.0</v>
      </c>
    </row>
    <row r="2365" ht="14.25" customHeight="1">
      <c r="A2365" s="225">
        <v>2364.0</v>
      </c>
      <c r="B2365" s="226" t="s">
        <v>4393</v>
      </c>
      <c r="C2365" s="226" t="s">
        <v>1407</v>
      </c>
      <c r="D2365" s="226">
        <v>43.0</v>
      </c>
      <c r="E2365" s="226">
        <v>44.0</v>
      </c>
      <c r="F2365" s="226">
        <v>45.0</v>
      </c>
      <c r="G2365" s="226">
        <v>46.0</v>
      </c>
    </row>
    <row r="2366" ht="14.25" customHeight="1">
      <c r="A2366" s="225">
        <v>2365.0</v>
      </c>
      <c r="B2366" s="226" t="s">
        <v>4392</v>
      </c>
      <c r="C2366" s="226" t="s">
        <v>1408</v>
      </c>
      <c r="D2366" s="226">
        <v>7.0</v>
      </c>
      <c r="E2366" s="226">
        <v>8.0</v>
      </c>
      <c r="F2366" s="226">
        <v>9.0</v>
      </c>
      <c r="G2366" s="226">
        <v>10.0</v>
      </c>
    </row>
    <row r="2367" ht="14.25" customHeight="1">
      <c r="A2367" s="225">
        <v>2366.0</v>
      </c>
      <c r="B2367" s="226" t="s">
        <v>4394</v>
      </c>
      <c r="C2367" s="226" t="s">
        <v>1406</v>
      </c>
      <c r="D2367" s="226">
        <v>44.0</v>
      </c>
      <c r="E2367" s="226">
        <v>45.0</v>
      </c>
      <c r="F2367" s="226">
        <v>46.0</v>
      </c>
      <c r="G2367" s="226">
        <v>47.0</v>
      </c>
    </row>
    <row r="2368" ht="14.25" customHeight="1">
      <c r="A2368" s="225">
        <v>2367.0</v>
      </c>
      <c r="B2368" s="226" t="s">
        <v>4395</v>
      </c>
      <c r="C2368" s="226" t="s">
        <v>1405</v>
      </c>
      <c r="D2368" s="226">
        <v>45.0</v>
      </c>
      <c r="E2368" s="226">
        <v>46.0</v>
      </c>
      <c r="F2368" s="226">
        <v>47.0</v>
      </c>
      <c r="G2368" s="226">
        <v>48.0</v>
      </c>
    </row>
    <row r="2369" ht="14.25" customHeight="1">
      <c r="A2369" s="225">
        <v>2368.0</v>
      </c>
      <c r="B2369" s="226" t="s">
        <v>4396</v>
      </c>
      <c r="C2369" s="226" t="s">
        <v>1406</v>
      </c>
      <c r="D2369" s="226">
        <v>44.0</v>
      </c>
      <c r="E2369" s="226">
        <v>45.0</v>
      </c>
      <c r="F2369" s="226">
        <v>46.0</v>
      </c>
      <c r="G2369" s="226">
        <v>47.0</v>
      </c>
    </row>
    <row r="2370" ht="14.25" customHeight="1">
      <c r="A2370" s="225">
        <v>2369.0</v>
      </c>
      <c r="B2370" s="226" t="s">
        <v>4397</v>
      </c>
      <c r="C2370" s="226" t="s">
        <v>1407</v>
      </c>
      <c r="D2370" s="226">
        <v>38.0</v>
      </c>
      <c r="E2370" s="226">
        <v>39.0</v>
      </c>
      <c r="F2370" s="226">
        <v>40.0</v>
      </c>
      <c r="G2370" s="226">
        <v>41.0</v>
      </c>
    </row>
    <row r="2371" ht="14.25" customHeight="1">
      <c r="A2371" s="225">
        <v>2370.0</v>
      </c>
      <c r="B2371" s="226" t="s">
        <v>4398</v>
      </c>
      <c r="C2371" s="226" t="s">
        <v>1405</v>
      </c>
      <c r="D2371" s="226">
        <v>30.0</v>
      </c>
      <c r="E2371" s="226">
        <v>31.0</v>
      </c>
      <c r="F2371" s="226">
        <v>32.0</v>
      </c>
      <c r="G2371" s="226">
        <v>33.0</v>
      </c>
    </row>
    <row r="2372" ht="14.25" customHeight="1">
      <c r="A2372" s="225">
        <v>2371.0</v>
      </c>
      <c r="B2372" s="226" t="s">
        <v>4399</v>
      </c>
      <c r="C2372" s="226" t="s">
        <v>1406</v>
      </c>
      <c r="D2372" s="226">
        <v>19.0</v>
      </c>
      <c r="E2372" s="226">
        <v>20.0</v>
      </c>
      <c r="F2372" s="226">
        <v>21.0</v>
      </c>
      <c r="G2372" s="226">
        <v>22.0</v>
      </c>
    </row>
    <row r="2373" ht="14.25" customHeight="1">
      <c r="A2373" s="225">
        <v>2372.0</v>
      </c>
      <c r="B2373" s="226" t="s">
        <v>4400</v>
      </c>
      <c r="C2373" s="226" t="s">
        <v>1408</v>
      </c>
      <c r="D2373" s="226">
        <v>7.0</v>
      </c>
      <c r="E2373" s="226">
        <v>8.0</v>
      </c>
      <c r="F2373" s="226">
        <v>9.0</v>
      </c>
      <c r="G2373" s="226">
        <v>10.0</v>
      </c>
    </row>
    <row r="2374" ht="14.25" customHeight="1">
      <c r="A2374" s="225">
        <v>2373.0</v>
      </c>
      <c r="B2374" s="226" t="s">
        <v>4402</v>
      </c>
      <c r="C2374" s="226" t="s">
        <v>1405</v>
      </c>
      <c r="D2374" s="226">
        <v>5.0</v>
      </c>
      <c r="E2374" s="226">
        <v>6.0</v>
      </c>
      <c r="F2374" s="226">
        <v>7.0</v>
      </c>
      <c r="G2374" s="226">
        <v>8.0</v>
      </c>
    </row>
    <row r="2375" ht="14.25" customHeight="1">
      <c r="A2375" s="225">
        <v>2374.0</v>
      </c>
      <c r="B2375" s="226" t="s">
        <v>4401</v>
      </c>
      <c r="C2375" s="226" t="s">
        <v>1406</v>
      </c>
      <c r="D2375" s="226">
        <v>3.0</v>
      </c>
      <c r="E2375" s="226">
        <v>5.0</v>
      </c>
      <c r="F2375" s="226">
        <v>7.0</v>
      </c>
      <c r="G2375" s="226">
        <v>9.0</v>
      </c>
    </row>
    <row r="2376" ht="14.25" customHeight="1">
      <c r="A2376" s="225">
        <v>2375.0</v>
      </c>
      <c r="B2376" s="226" t="s">
        <v>4403</v>
      </c>
      <c r="C2376" s="226" t="s">
        <v>1407</v>
      </c>
      <c r="D2376" s="226">
        <v>1.0</v>
      </c>
      <c r="E2376" s="226">
        <v>3.0</v>
      </c>
      <c r="F2376" s="226">
        <v>5.0</v>
      </c>
      <c r="G2376" s="226">
        <v>7.0</v>
      </c>
    </row>
    <row r="2377" ht="14.25" customHeight="1">
      <c r="A2377" s="225">
        <v>2376.0</v>
      </c>
      <c r="B2377" s="226" t="s">
        <v>4404</v>
      </c>
      <c r="C2377" s="226" t="s">
        <v>1405</v>
      </c>
      <c r="D2377" s="226">
        <v>1.0</v>
      </c>
      <c r="E2377" s="226">
        <v>2.0</v>
      </c>
      <c r="F2377" s="226">
        <v>3.0</v>
      </c>
      <c r="G2377" s="226">
        <v>4.0</v>
      </c>
    </row>
    <row r="2378" ht="14.25" customHeight="1">
      <c r="A2378" s="225">
        <v>2377.0</v>
      </c>
      <c r="B2378" s="226" t="s">
        <v>4405</v>
      </c>
      <c r="C2378" s="226" t="s">
        <v>1405</v>
      </c>
      <c r="D2378" s="226">
        <v>1.0</v>
      </c>
      <c r="E2378" s="226">
        <v>2.0</v>
      </c>
      <c r="F2378" s="226">
        <v>3.0</v>
      </c>
      <c r="G2378" s="226">
        <v>4.0</v>
      </c>
    </row>
    <row r="2379" ht="14.25" customHeight="1">
      <c r="A2379" s="225">
        <v>2378.0</v>
      </c>
      <c r="B2379" s="226" t="s">
        <v>4406</v>
      </c>
      <c r="C2379" s="226" t="s">
        <v>1406</v>
      </c>
      <c r="D2379" s="226">
        <v>1.0</v>
      </c>
      <c r="E2379" s="226">
        <v>2.0</v>
      </c>
      <c r="F2379" s="226">
        <v>3.0</v>
      </c>
      <c r="G2379" s="226">
        <v>4.0</v>
      </c>
    </row>
    <row r="2380" ht="14.25" customHeight="1">
      <c r="A2380" s="225">
        <v>2379.0</v>
      </c>
      <c r="B2380" s="226" t="s">
        <v>4407</v>
      </c>
      <c r="C2380" s="226" t="s">
        <v>1406</v>
      </c>
      <c r="D2380" s="226">
        <v>4.0</v>
      </c>
      <c r="E2380" s="226">
        <v>1.0</v>
      </c>
      <c r="F2380" s="226">
        <v>3.0</v>
      </c>
      <c r="G2380" s="226">
        <v>2.0</v>
      </c>
    </row>
    <row r="2381" ht="14.25" customHeight="1">
      <c r="A2381" s="225">
        <v>2380.0</v>
      </c>
      <c r="B2381" s="226" t="s">
        <v>4408</v>
      </c>
      <c r="C2381" s="226" t="s">
        <v>1405</v>
      </c>
      <c r="D2381" s="226">
        <v>1.0</v>
      </c>
      <c r="E2381" s="226">
        <v>2.0</v>
      </c>
      <c r="F2381" s="226">
        <v>3.0</v>
      </c>
      <c r="G2381" s="226">
        <v>4.0</v>
      </c>
    </row>
    <row r="2382" ht="14.25" customHeight="1">
      <c r="A2382" s="225">
        <v>2381.0</v>
      </c>
      <c r="B2382" s="226" t="s">
        <v>4409</v>
      </c>
      <c r="C2382" s="226" t="s">
        <v>1406</v>
      </c>
      <c r="D2382" s="226" t="s">
        <v>894</v>
      </c>
      <c r="E2382" s="226" t="s">
        <v>628</v>
      </c>
      <c r="F2382" s="226" t="s">
        <v>2150</v>
      </c>
      <c r="G2382" s="226" t="s">
        <v>894</v>
      </c>
    </row>
    <row r="2383" ht="14.25" customHeight="1">
      <c r="A2383" s="225">
        <v>2382.0</v>
      </c>
      <c r="B2383" s="226" t="s">
        <v>4410</v>
      </c>
      <c r="C2383" s="226" t="s">
        <v>1406</v>
      </c>
      <c r="D2383" s="226" t="s">
        <v>731</v>
      </c>
      <c r="E2383" s="226" t="s">
        <v>583</v>
      </c>
      <c r="F2383" s="226" t="s">
        <v>4411</v>
      </c>
      <c r="G2383" s="226" t="s">
        <v>731</v>
      </c>
    </row>
    <row r="2384" ht="14.25" customHeight="1">
      <c r="A2384" s="225">
        <v>2383.0</v>
      </c>
      <c r="B2384" s="226" t="s">
        <v>4412</v>
      </c>
      <c r="C2384" s="226" t="s">
        <v>1406</v>
      </c>
      <c r="D2384" s="226" t="s">
        <v>795</v>
      </c>
      <c r="E2384" s="226" t="s">
        <v>875</v>
      </c>
      <c r="F2384" s="226" t="s">
        <v>4413</v>
      </c>
      <c r="G2384" s="226" t="s">
        <v>795</v>
      </c>
    </row>
    <row r="2385" ht="14.25" customHeight="1">
      <c r="A2385" s="225">
        <v>2384.0</v>
      </c>
      <c r="B2385" s="226" t="s">
        <v>4414</v>
      </c>
      <c r="C2385" s="226" t="s">
        <v>1406</v>
      </c>
      <c r="D2385" s="226" t="s">
        <v>767</v>
      </c>
      <c r="E2385" s="226" t="s">
        <v>778</v>
      </c>
      <c r="F2385" s="226" t="s">
        <v>2465</v>
      </c>
      <c r="G2385" s="226" t="s">
        <v>767</v>
      </c>
    </row>
    <row r="2386" ht="14.25" customHeight="1">
      <c r="A2386" s="225">
        <v>2385.0</v>
      </c>
      <c r="B2386" s="226" t="s">
        <v>4415</v>
      </c>
      <c r="C2386" s="226" t="s">
        <v>1406</v>
      </c>
      <c r="D2386" s="226" t="s">
        <v>558</v>
      </c>
      <c r="E2386" s="226" t="s">
        <v>4416</v>
      </c>
      <c r="F2386" s="226" t="s">
        <v>2149</v>
      </c>
      <c r="G2386" s="226" t="s">
        <v>558</v>
      </c>
    </row>
    <row r="2387" ht="14.25" customHeight="1">
      <c r="A2387" s="225">
        <v>2386.0</v>
      </c>
      <c r="B2387" s="226" t="s">
        <v>4417</v>
      </c>
      <c r="C2387" s="226" t="s">
        <v>1406</v>
      </c>
      <c r="D2387" s="226" t="s">
        <v>4418</v>
      </c>
      <c r="E2387" s="226" t="s">
        <v>2150</v>
      </c>
      <c r="F2387" s="226" t="s">
        <v>688</v>
      </c>
      <c r="G2387" s="226" t="s">
        <v>4418</v>
      </c>
    </row>
    <row r="2388" ht="14.25" customHeight="1">
      <c r="A2388" s="225">
        <v>2387.0</v>
      </c>
      <c r="B2388" s="226" t="s">
        <v>4419</v>
      </c>
      <c r="C2388" s="226" t="s">
        <v>1406</v>
      </c>
      <c r="D2388" s="226" t="s">
        <v>4411</v>
      </c>
      <c r="E2388" s="226" t="s">
        <v>4420</v>
      </c>
      <c r="F2388" s="226" t="s">
        <v>588</v>
      </c>
      <c r="G2388" s="226" t="s">
        <v>4411</v>
      </c>
    </row>
    <row r="2389" ht="14.25" customHeight="1">
      <c r="A2389" s="225">
        <v>2388.0</v>
      </c>
      <c r="B2389" s="226" t="s">
        <v>4421</v>
      </c>
      <c r="C2389" s="226" t="s">
        <v>1406</v>
      </c>
      <c r="D2389" s="226" t="s">
        <v>4413</v>
      </c>
      <c r="E2389" s="226" t="s">
        <v>631</v>
      </c>
      <c r="F2389" s="226" t="s">
        <v>699</v>
      </c>
      <c r="G2389" s="226" t="s">
        <v>4413</v>
      </c>
    </row>
    <row r="2390" ht="14.25" customHeight="1">
      <c r="A2390" s="225">
        <v>2389.0</v>
      </c>
      <c r="B2390" s="226" t="s">
        <v>4422</v>
      </c>
      <c r="C2390" s="226" t="s">
        <v>1406</v>
      </c>
      <c r="D2390" s="226" t="s">
        <v>2465</v>
      </c>
      <c r="E2390" s="226" t="s">
        <v>569</v>
      </c>
      <c r="F2390" s="226" t="s">
        <v>693</v>
      </c>
      <c r="G2390" s="226" t="s">
        <v>2465</v>
      </c>
    </row>
    <row r="2391" ht="14.25" customHeight="1">
      <c r="A2391" s="225">
        <v>2390.0</v>
      </c>
      <c r="B2391" s="226" t="s">
        <v>4423</v>
      </c>
      <c r="C2391" s="226" t="s">
        <v>1406</v>
      </c>
      <c r="D2391" s="226" t="s">
        <v>2149</v>
      </c>
      <c r="E2391" s="226" t="s">
        <v>4424</v>
      </c>
      <c r="F2391" s="226" t="s">
        <v>667</v>
      </c>
      <c r="G2391" s="226" t="s">
        <v>2149</v>
      </c>
    </row>
    <row r="2392" ht="14.25" customHeight="1">
      <c r="A2392" s="225">
        <v>2391.0</v>
      </c>
      <c r="B2392" s="226" t="s">
        <v>4425</v>
      </c>
      <c r="C2392" s="226" t="s">
        <v>1406</v>
      </c>
      <c r="D2392" s="226" t="s">
        <v>688</v>
      </c>
      <c r="E2392" s="226" t="s">
        <v>679</v>
      </c>
      <c r="F2392" s="226" t="s">
        <v>667</v>
      </c>
      <c r="G2392" s="226" t="s">
        <v>688</v>
      </c>
    </row>
    <row r="2393" ht="14.25" customHeight="1">
      <c r="A2393" s="225">
        <v>2392.0</v>
      </c>
      <c r="B2393" s="226" t="s">
        <v>4426</v>
      </c>
      <c r="C2393" s="226" t="s">
        <v>1406</v>
      </c>
      <c r="D2393" s="226" t="s">
        <v>588</v>
      </c>
      <c r="E2393" s="226" t="s">
        <v>4427</v>
      </c>
      <c r="F2393" s="226" t="s">
        <v>821</v>
      </c>
      <c r="G2393" s="226" t="s">
        <v>588</v>
      </c>
    </row>
    <row r="2394" ht="14.25" customHeight="1">
      <c r="A2394" s="225">
        <v>2393.0</v>
      </c>
      <c r="B2394" s="226" t="s">
        <v>4428</v>
      </c>
      <c r="C2394" s="226" t="s">
        <v>1406</v>
      </c>
      <c r="D2394" s="226" t="s">
        <v>699</v>
      </c>
      <c r="E2394" s="226" t="s">
        <v>636</v>
      </c>
      <c r="F2394" s="226" t="s">
        <v>667</v>
      </c>
      <c r="G2394" s="226" t="s">
        <v>699</v>
      </c>
    </row>
    <row r="2395" ht="14.25" customHeight="1">
      <c r="A2395" s="225">
        <v>2394.0</v>
      </c>
      <c r="B2395" s="226" t="s">
        <v>4429</v>
      </c>
      <c r="C2395" s="226" t="s">
        <v>1406</v>
      </c>
      <c r="D2395" s="226" t="s">
        <v>693</v>
      </c>
      <c r="E2395" s="226" t="s">
        <v>756</v>
      </c>
      <c r="F2395" s="226" t="s">
        <v>821</v>
      </c>
      <c r="G2395" s="226" t="s">
        <v>693</v>
      </c>
    </row>
    <row r="2396" ht="14.25" customHeight="1">
      <c r="A2396" s="225">
        <v>2395.0</v>
      </c>
      <c r="B2396" s="226" t="s">
        <v>4430</v>
      </c>
      <c r="C2396" s="226" t="s">
        <v>1406</v>
      </c>
      <c r="D2396" s="226" t="s">
        <v>667</v>
      </c>
      <c r="E2396" s="226" t="s">
        <v>1107</v>
      </c>
      <c r="F2396" s="226" t="s">
        <v>875</v>
      </c>
      <c r="G2396" s="226" t="s">
        <v>667</v>
      </c>
    </row>
    <row r="2397" ht="14.25" customHeight="1">
      <c r="A2397" s="225">
        <v>2396.0</v>
      </c>
      <c r="B2397" s="226" t="s">
        <v>4431</v>
      </c>
      <c r="C2397" s="226" t="s">
        <v>1406</v>
      </c>
      <c r="D2397" s="226" t="s">
        <v>667</v>
      </c>
      <c r="E2397" s="226" t="s">
        <v>593</v>
      </c>
      <c r="F2397" s="226" t="s">
        <v>778</v>
      </c>
      <c r="G2397" s="226" t="s">
        <v>667</v>
      </c>
    </row>
    <row r="2398" ht="14.25" customHeight="1">
      <c r="A2398" s="225">
        <v>2397.0</v>
      </c>
      <c r="B2398" s="226" t="s">
        <v>4432</v>
      </c>
      <c r="C2398" s="226" t="s">
        <v>1406</v>
      </c>
      <c r="D2398" s="226" t="s">
        <v>821</v>
      </c>
      <c r="E2398" s="226" t="s">
        <v>866</v>
      </c>
      <c r="F2398" s="226" t="s">
        <v>4416</v>
      </c>
      <c r="G2398" s="226" t="s">
        <v>821</v>
      </c>
    </row>
    <row r="2399" ht="14.25" customHeight="1">
      <c r="A2399" s="225">
        <v>2398.0</v>
      </c>
      <c r="B2399" s="226" t="s">
        <v>4433</v>
      </c>
      <c r="C2399" s="226" t="s">
        <v>1406</v>
      </c>
      <c r="D2399" s="226" t="s">
        <v>875</v>
      </c>
      <c r="E2399" s="226" t="s">
        <v>801</v>
      </c>
      <c r="F2399" s="226" t="s">
        <v>679</v>
      </c>
      <c r="G2399" s="226" t="s">
        <v>667</v>
      </c>
    </row>
    <row r="2400" ht="14.25" customHeight="1">
      <c r="A2400" s="225">
        <v>2399.0</v>
      </c>
      <c r="B2400" s="226" t="s">
        <v>4434</v>
      </c>
      <c r="C2400" s="226" t="s">
        <v>1406</v>
      </c>
      <c r="D2400" s="226" t="s">
        <v>778</v>
      </c>
      <c r="E2400" s="226" t="s">
        <v>894</v>
      </c>
      <c r="F2400" s="226" t="s">
        <v>4427</v>
      </c>
      <c r="G2400" s="226" t="s">
        <v>821</v>
      </c>
    </row>
    <row r="2401" ht="14.25" customHeight="1">
      <c r="A2401" s="225">
        <v>2400.0</v>
      </c>
      <c r="B2401" s="226" t="s">
        <v>4435</v>
      </c>
      <c r="C2401" s="226" t="s">
        <v>1406</v>
      </c>
      <c r="D2401" s="226" t="s">
        <v>4416</v>
      </c>
      <c r="E2401" s="226" t="s">
        <v>731</v>
      </c>
      <c r="F2401" s="226" t="s">
        <v>894</v>
      </c>
      <c r="G2401" s="226" t="s">
        <v>875</v>
      </c>
    </row>
    <row r="2402" ht="14.25" customHeight="1">
      <c r="A2402" s="225">
        <v>2401.0</v>
      </c>
      <c r="B2402" s="226" t="s">
        <v>4436</v>
      </c>
      <c r="C2402" s="226" t="s">
        <v>1406</v>
      </c>
      <c r="D2402" s="226" t="s">
        <v>2150</v>
      </c>
      <c r="E2402" s="226" t="s">
        <v>795</v>
      </c>
      <c r="F2402" s="226" t="s">
        <v>731</v>
      </c>
      <c r="G2402" s="226" t="s">
        <v>778</v>
      </c>
    </row>
    <row r="2403" ht="14.25" customHeight="1">
      <c r="A2403" s="225">
        <v>2402.0</v>
      </c>
      <c r="B2403" s="226" t="s">
        <v>4437</v>
      </c>
      <c r="C2403" s="226" t="s">
        <v>1406</v>
      </c>
      <c r="D2403" s="226" t="s">
        <v>4420</v>
      </c>
      <c r="E2403" s="226" t="s">
        <v>767</v>
      </c>
      <c r="F2403" s="226" t="s">
        <v>795</v>
      </c>
      <c r="G2403" s="226" t="s">
        <v>4416</v>
      </c>
    </row>
    <row r="2404" ht="14.25" customHeight="1">
      <c r="A2404" s="225">
        <v>2403.0</v>
      </c>
      <c r="B2404" s="226" t="s">
        <v>4438</v>
      </c>
      <c r="C2404" s="226" t="s">
        <v>1406</v>
      </c>
      <c r="D2404" s="226" t="s">
        <v>631</v>
      </c>
      <c r="E2404" s="226" t="s">
        <v>558</v>
      </c>
      <c r="F2404" s="226" t="s">
        <v>767</v>
      </c>
      <c r="G2404" s="226" t="s">
        <v>679</v>
      </c>
    </row>
    <row r="2405" ht="14.25" customHeight="1">
      <c r="A2405" s="225">
        <v>2404.0</v>
      </c>
      <c r="B2405" s="226" t="s">
        <v>4439</v>
      </c>
      <c r="C2405" s="226" t="s">
        <v>1406</v>
      </c>
      <c r="D2405" s="226" t="s">
        <v>569</v>
      </c>
      <c r="E2405" s="226" t="s">
        <v>4418</v>
      </c>
      <c r="F2405" s="226" t="s">
        <v>558</v>
      </c>
      <c r="G2405" s="226" t="s">
        <v>4427</v>
      </c>
    </row>
    <row r="2406" ht="14.25" customHeight="1">
      <c r="A2406" s="225">
        <v>2405.0</v>
      </c>
      <c r="B2406" s="226" t="s">
        <v>4440</v>
      </c>
      <c r="C2406" s="226" t="s">
        <v>1406</v>
      </c>
      <c r="D2406" s="226" t="s">
        <v>4424</v>
      </c>
      <c r="E2406" s="226" t="s">
        <v>4411</v>
      </c>
      <c r="F2406" s="226" t="s">
        <v>4418</v>
      </c>
      <c r="G2406" s="226" t="s">
        <v>636</v>
      </c>
    </row>
    <row r="2407" ht="14.25" customHeight="1">
      <c r="A2407" s="225">
        <v>2406.0</v>
      </c>
      <c r="B2407" s="226" t="s">
        <v>4441</v>
      </c>
      <c r="C2407" s="226" t="s">
        <v>1406</v>
      </c>
      <c r="D2407" s="226" t="s">
        <v>679</v>
      </c>
      <c r="E2407" s="226" t="s">
        <v>4413</v>
      </c>
      <c r="F2407" s="226" t="s">
        <v>4411</v>
      </c>
      <c r="G2407" s="226" t="s">
        <v>631</v>
      </c>
    </row>
    <row r="2408" ht="14.25" customHeight="1">
      <c r="A2408" s="225">
        <v>2407.0</v>
      </c>
      <c r="B2408" s="226" t="s">
        <v>4442</v>
      </c>
      <c r="C2408" s="226" t="s">
        <v>1406</v>
      </c>
      <c r="D2408" s="226" t="s">
        <v>4427</v>
      </c>
      <c r="E2408" s="226" t="s">
        <v>2465</v>
      </c>
      <c r="F2408" s="226" t="s">
        <v>4413</v>
      </c>
      <c r="G2408" s="226" t="s">
        <v>569</v>
      </c>
    </row>
    <row r="2409" ht="14.25" customHeight="1">
      <c r="A2409" s="225">
        <v>2408.0</v>
      </c>
      <c r="B2409" s="226" t="s">
        <v>4443</v>
      </c>
      <c r="C2409" s="226" t="s">
        <v>1406</v>
      </c>
      <c r="D2409" s="226" t="s">
        <v>636</v>
      </c>
      <c r="E2409" s="226" t="s">
        <v>2149</v>
      </c>
      <c r="F2409" s="226" t="s">
        <v>2465</v>
      </c>
      <c r="G2409" s="226" t="s">
        <v>4424</v>
      </c>
    </row>
    <row r="2410" ht="14.25" customHeight="1">
      <c r="A2410" s="225">
        <v>2409.0</v>
      </c>
      <c r="B2410" s="226" t="s">
        <v>4444</v>
      </c>
      <c r="C2410" s="226" t="s">
        <v>1406</v>
      </c>
      <c r="D2410" s="226" t="s">
        <v>756</v>
      </c>
      <c r="E2410" s="226" t="s">
        <v>688</v>
      </c>
      <c r="F2410" s="226" t="s">
        <v>2149</v>
      </c>
      <c r="G2410" s="226" t="s">
        <v>679</v>
      </c>
    </row>
    <row r="2411" ht="14.25" customHeight="1">
      <c r="A2411" s="225">
        <v>2410.0</v>
      </c>
      <c r="B2411" s="226" t="s">
        <v>4445</v>
      </c>
      <c r="C2411" s="226" t="s">
        <v>1406</v>
      </c>
      <c r="D2411" s="226" t="s">
        <v>1107</v>
      </c>
      <c r="E2411" s="226" t="s">
        <v>588</v>
      </c>
      <c r="F2411" s="226" t="s">
        <v>688</v>
      </c>
      <c r="G2411" s="226" t="s">
        <v>4427</v>
      </c>
    </row>
    <row r="2412" ht="14.25" customHeight="1">
      <c r="A2412" s="225">
        <v>2411.0</v>
      </c>
      <c r="B2412" s="226" t="s">
        <v>4446</v>
      </c>
      <c r="C2412" s="226" t="s">
        <v>1406</v>
      </c>
      <c r="D2412" s="226" t="s">
        <v>593</v>
      </c>
      <c r="E2412" s="226" t="s">
        <v>699</v>
      </c>
      <c r="F2412" s="226" t="s">
        <v>588</v>
      </c>
      <c r="G2412" s="226" t="s">
        <v>636</v>
      </c>
    </row>
    <row r="2413" ht="14.25" customHeight="1">
      <c r="A2413" s="225">
        <v>2412.0</v>
      </c>
      <c r="B2413" s="226" t="s">
        <v>4447</v>
      </c>
      <c r="C2413" s="226" t="s">
        <v>1406</v>
      </c>
      <c r="D2413" s="226" t="s">
        <v>866</v>
      </c>
      <c r="E2413" s="226" t="s">
        <v>693</v>
      </c>
      <c r="F2413" s="226" t="s">
        <v>699</v>
      </c>
      <c r="G2413" s="226" t="s">
        <v>756</v>
      </c>
    </row>
    <row r="2414" ht="14.25" customHeight="1">
      <c r="A2414" s="225">
        <v>2413.0</v>
      </c>
      <c r="B2414" s="226" t="s">
        <v>4448</v>
      </c>
      <c r="C2414" s="226" t="s">
        <v>1406</v>
      </c>
      <c r="D2414" s="226" t="s">
        <v>801</v>
      </c>
      <c r="E2414" s="226" t="s">
        <v>667</v>
      </c>
      <c r="F2414" s="226" t="s">
        <v>693</v>
      </c>
      <c r="G2414" s="226" t="s">
        <v>1107</v>
      </c>
    </row>
    <row r="2415" ht="14.25" customHeight="1">
      <c r="A2415" s="225">
        <v>2414.0</v>
      </c>
      <c r="B2415" s="226" t="s">
        <v>4448</v>
      </c>
      <c r="C2415" s="226" t="s">
        <v>1406</v>
      </c>
      <c r="D2415" s="226" t="s">
        <v>894</v>
      </c>
      <c r="E2415" s="226" t="s">
        <v>667</v>
      </c>
      <c r="F2415" s="226" t="s">
        <v>667</v>
      </c>
      <c r="G2415" s="226" t="s">
        <v>593</v>
      </c>
    </row>
    <row r="2416" ht="14.25" customHeight="1">
      <c r="A2416" s="225">
        <v>2415.0</v>
      </c>
      <c r="B2416" s="226" t="s">
        <v>4449</v>
      </c>
      <c r="C2416" s="226" t="s">
        <v>1406</v>
      </c>
      <c r="D2416" s="226" t="s">
        <v>731</v>
      </c>
      <c r="E2416" s="226" t="s">
        <v>821</v>
      </c>
      <c r="F2416" s="226" t="s">
        <v>667</v>
      </c>
      <c r="G2416" s="226" t="s">
        <v>866</v>
      </c>
    </row>
    <row r="2417" ht="14.25" customHeight="1">
      <c r="A2417" s="225">
        <v>2416.0</v>
      </c>
      <c r="B2417" s="226" t="s">
        <v>4450</v>
      </c>
      <c r="C2417" s="226" t="s">
        <v>1406</v>
      </c>
      <c r="D2417" s="226" t="s">
        <v>795</v>
      </c>
      <c r="E2417" s="226" t="s">
        <v>764</v>
      </c>
      <c r="F2417" s="226" t="s">
        <v>821</v>
      </c>
      <c r="G2417" s="226" t="s">
        <v>801</v>
      </c>
    </row>
    <row r="2418" ht="14.25" customHeight="1">
      <c r="A2418" s="225">
        <v>2417.0</v>
      </c>
      <c r="B2418" s="226" t="s">
        <v>4451</v>
      </c>
      <c r="C2418" s="226" t="s">
        <v>1406</v>
      </c>
      <c r="D2418" s="226" t="s">
        <v>764</v>
      </c>
      <c r="E2418" s="226" t="s">
        <v>2148</v>
      </c>
      <c r="F2418" s="226" t="s">
        <v>588</v>
      </c>
      <c r="G2418" s="226" t="s">
        <v>4413</v>
      </c>
    </row>
    <row r="2419" ht="14.25" customHeight="1">
      <c r="A2419" s="225">
        <v>2418.0</v>
      </c>
      <c r="B2419" s="226" t="s">
        <v>4452</v>
      </c>
      <c r="C2419" s="226" t="s">
        <v>1405</v>
      </c>
      <c r="D2419" s="226">
        <v>59.0</v>
      </c>
      <c r="E2419" s="226">
        <v>60.0</v>
      </c>
      <c r="F2419" s="226">
        <v>61.0</v>
      </c>
      <c r="G2419" s="226">
        <v>62.0</v>
      </c>
    </row>
    <row r="2420" ht="14.25" customHeight="1">
      <c r="A2420" s="225">
        <v>2419.0</v>
      </c>
      <c r="B2420" s="226" t="s">
        <v>4453</v>
      </c>
      <c r="C2420" s="226" t="s">
        <v>1407</v>
      </c>
      <c r="D2420" s="226">
        <v>15.0</v>
      </c>
      <c r="E2420" s="226">
        <v>20.0</v>
      </c>
      <c r="F2420" s="226">
        <v>25.0</v>
      </c>
      <c r="G2420" s="226">
        <v>30.0</v>
      </c>
    </row>
    <row r="2421" ht="14.25" customHeight="1">
      <c r="A2421" s="225">
        <v>2420.0</v>
      </c>
      <c r="B2421" s="226" t="s">
        <v>4454</v>
      </c>
      <c r="C2421" s="226" t="s">
        <v>1405</v>
      </c>
      <c r="D2421" s="226" t="s">
        <v>1697</v>
      </c>
      <c r="E2421" s="226" t="s">
        <v>2768</v>
      </c>
      <c r="F2421" s="226" t="s">
        <v>2746</v>
      </c>
      <c r="G2421" s="226" t="s">
        <v>1696</v>
      </c>
    </row>
    <row r="2422" ht="14.25" customHeight="1">
      <c r="A2422" s="225">
        <v>2421.0</v>
      </c>
      <c r="B2422" s="226" t="s">
        <v>4456</v>
      </c>
      <c r="C2422" s="226" t="s">
        <v>1408</v>
      </c>
      <c r="D2422" s="226" t="s">
        <v>1587</v>
      </c>
      <c r="E2422" s="226" t="s">
        <v>1969</v>
      </c>
      <c r="F2422" s="226" t="s">
        <v>1525</v>
      </c>
      <c r="G2422" s="226" t="s">
        <v>1523</v>
      </c>
    </row>
    <row r="2423" ht="14.25" customHeight="1">
      <c r="A2423" s="225">
        <v>2422.0</v>
      </c>
      <c r="B2423" s="226" t="s">
        <v>4455</v>
      </c>
      <c r="C2423" s="226" t="s">
        <v>1407</v>
      </c>
      <c r="D2423" s="226" t="s">
        <v>1405</v>
      </c>
      <c r="E2423" s="226" t="s">
        <v>1407</v>
      </c>
      <c r="F2423" s="226" t="s">
        <v>1408</v>
      </c>
      <c r="G2423" s="226" t="s">
        <v>4139</v>
      </c>
    </row>
    <row r="2424" ht="14.25" customHeight="1">
      <c r="A2424" s="225">
        <v>2423.0</v>
      </c>
      <c r="B2424" s="226" t="s">
        <v>4461</v>
      </c>
      <c r="C2424" s="226" t="s">
        <v>1408</v>
      </c>
      <c r="D2424" s="226" t="s">
        <v>4462</v>
      </c>
      <c r="E2424" s="226" t="s">
        <v>4463</v>
      </c>
      <c r="F2424" s="226" t="s">
        <v>4464</v>
      </c>
      <c r="G2424" s="226" t="s">
        <v>2858</v>
      </c>
    </row>
    <row r="2425" ht="14.25" customHeight="1">
      <c r="A2425" s="225">
        <v>2424.0</v>
      </c>
      <c r="B2425" s="226" t="s">
        <v>4457</v>
      </c>
      <c r="C2425" s="226" t="s">
        <v>1405</v>
      </c>
      <c r="D2425" s="226" t="s">
        <v>4458</v>
      </c>
      <c r="E2425" s="226" t="s">
        <v>4459</v>
      </c>
      <c r="F2425" s="226" t="s">
        <v>4460</v>
      </c>
      <c r="G2425" s="226" t="s">
        <v>4163</v>
      </c>
    </row>
    <row r="2426" ht="14.25" customHeight="1">
      <c r="A2426" s="225">
        <v>2425.0</v>
      </c>
      <c r="B2426" s="226" t="s">
        <v>4465</v>
      </c>
      <c r="C2426" s="226" t="s">
        <v>1406</v>
      </c>
      <c r="D2426" s="226" t="s">
        <v>4466</v>
      </c>
      <c r="E2426" s="226" t="s">
        <v>4467</v>
      </c>
      <c r="F2426" s="226" t="s">
        <v>4468</v>
      </c>
      <c r="G2426" s="226" t="s">
        <v>4469</v>
      </c>
    </row>
    <row r="2427" ht="14.25" customHeight="1">
      <c r="A2427" s="225">
        <v>2426.0</v>
      </c>
      <c r="B2427" s="226" t="s">
        <v>4471</v>
      </c>
      <c r="C2427" s="226" t="s">
        <v>1407</v>
      </c>
      <c r="D2427" s="226" t="s">
        <v>4472</v>
      </c>
      <c r="E2427" s="226" t="s">
        <v>4473</v>
      </c>
      <c r="F2427" s="226" t="s">
        <v>4474</v>
      </c>
      <c r="G2427" s="226" t="s">
        <v>4475</v>
      </c>
    </row>
    <row r="2428" ht="14.25" customHeight="1">
      <c r="A2428" s="225">
        <v>2427.0</v>
      </c>
      <c r="B2428" s="226" t="s">
        <v>4470</v>
      </c>
      <c r="C2428" s="226" t="s">
        <v>1408</v>
      </c>
      <c r="D2428" s="226">
        <v>17.0</v>
      </c>
      <c r="E2428" s="226">
        <v>18.0</v>
      </c>
      <c r="F2428" s="226">
        <v>19.0</v>
      </c>
      <c r="G2428" s="226">
        <v>20.0</v>
      </c>
    </row>
    <row r="2429" ht="14.25" customHeight="1">
      <c r="A2429" s="225">
        <v>2428.0</v>
      </c>
      <c r="B2429" s="226" t="s">
        <v>4476</v>
      </c>
      <c r="C2429" s="226" t="s">
        <v>1405</v>
      </c>
      <c r="D2429" s="226" t="s">
        <v>4477</v>
      </c>
      <c r="E2429" s="226" t="s">
        <v>4478</v>
      </c>
      <c r="F2429" s="226" t="s">
        <v>4479</v>
      </c>
      <c r="G2429" s="226" t="s">
        <v>4480</v>
      </c>
    </row>
    <row r="2430" ht="14.25" customHeight="1">
      <c r="A2430" s="225">
        <v>2429.0</v>
      </c>
      <c r="B2430" s="226" t="s">
        <v>4481</v>
      </c>
      <c r="C2430" s="226" t="s">
        <v>1405</v>
      </c>
      <c r="D2430" s="226" t="s">
        <v>3014</v>
      </c>
      <c r="E2430" s="226" t="s">
        <v>4482</v>
      </c>
      <c r="F2430" s="226" t="s">
        <v>3017</v>
      </c>
      <c r="G2430" s="226" t="s">
        <v>4483</v>
      </c>
    </row>
    <row r="2431" ht="14.25" customHeight="1">
      <c r="A2431" s="225">
        <v>2430.0</v>
      </c>
      <c r="B2431" s="226" t="s">
        <v>4484</v>
      </c>
      <c r="C2431" s="226" t="s">
        <v>1406</v>
      </c>
      <c r="D2431" s="226" t="s">
        <v>3278</v>
      </c>
      <c r="E2431" s="226" t="s">
        <v>4485</v>
      </c>
      <c r="F2431" s="226" t="s">
        <v>2992</v>
      </c>
      <c r="G2431" s="226" t="s">
        <v>2941</v>
      </c>
    </row>
    <row r="2432" ht="14.25" customHeight="1">
      <c r="A2432" s="225">
        <v>2431.0</v>
      </c>
      <c r="B2432" s="226" t="s">
        <v>4486</v>
      </c>
      <c r="C2432" s="226" t="s">
        <v>1406</v>
      </c>
      <c r="D2432" s="226" t="s">
        <v>4487</v>
      </c>
      <c r="E2432" s="226" t="s">
        <v>4488</v>
      </c>
      <c r="F2432" s="226" t="s">
        <v>2118</v>
      </c>
      <c r="G2432" s="226" t="s">
        <v>2093</v>
      </c>
    </row>
    <row r="2433" ht="14.25" customHeight="1">
      <c r="A2433" s="225">
        <v>2432.0</v>
      </c>
      <c r="B2433" s="226" t="s">
        <v>4489</v>
      </c>
      <c r="C2433" s="226" t="s">
        <v>1408</v>
      </c>
      <c r="D2433" s="226" t="s">
        <v>4490</v>
      </c>
      <c r="E2433" s="226" t="s">
        <v>4491</v>
      </c>
      <c r="F2433" s="226" t="s">
        <v>4492</v>
      </c>
      <c r="G2433" s="226" t="s">
        <v>4493</v>
      </c>
    </row>
    <row r="2434" ht="14.25" customHeight="1">
      <c r="A2434" s="225">
        <v>2433.0</v>
      </c>
      <c r="B2434" s="226" t="s">
        <v>4494</v>
      </c>
      <c r="C2434" s="226" t="s">
        <v>1406</v>
      </c>
      <c r="D2434" s="226" t="s">
        <v>3897</v>
      </c>
      <c r="E2434" s="226" t="s">
        <v>3896</v>
      </c>
      <c r="F2434" s="226" t="s">
        <v>4495</v>
      </c>
      <c r="G2434" s="226" t="s">
        <v>4496</v>
      </c>
    </row>
    <row r="2435" ht="14.25" customHeight="1">
      <c r="A2435" s="225">
        <v>2434.0</v>
      </c>
      <c r="B2435" s="226" t="s">
        <v>4497</v>
      </c>
      <c r="C2435" s="226" t="s">
        <v>1405</v>
      </c>
      <c r="D2435" s="226" t="s">
        <v>4498</v>
      </c>
      <c r="E2435" s="226" t="s">
        <v>4499</v>
      </c>
      <c r="F2435" s="226" t="s">
        <v>1789</v>
      </c>
      <c r="G2435" s="226" t="s">
        <v>4500</v>
      </c>
    </row>
    <row r="2436" ht="14.25" customHeight="1">
      <c r="A2436" s="225">
        <v>2435.0</v>
      </c>
      <c r="B2436" s="226" t="s">
        <v>4501</v>
      </c>
      <c r="C2436" s="226" t="s">
        <v>1406</v>
      </c>
      <c r="D2436" s="226">
        <v>1944.0</v>
      </c>
      <c r="E2436" s="226">
        <v>1945.0</v>
      </c>
      <c r="F2436" s="226">
        <v>1946.0</v>
      </c>
      <c r="G2436" s="226">
        <v>1954.0</v>
      </c>
    </row>
    <row r="2437" ht="14.25" customHeight="1">
      <c r="A2437" s="225">
        <v>2436.0</v>
      </c>
      <c r="B2437" s="226" t="s">
        <v>4502</v>
      </c>
      <c r="C2437" s="226" t="s">
        <v>1407</v>
      </c>
      <c r="D2437" s="226" t="s">
        <v>1697</v>
      </c>
      <c r="E2437" s="226" t="s">
        <v>1695</v>
      </c>
      <c r="F2437" s="226" t="s">
        <v>3982</v>
      </c>
      <c r="G2437" s="226" t="s">
        <v>1696</v>
      </c>
    </row>
    <row r="2438" ht="14.25" customHeight="1">
      <c r="A2438" s="225">
        <v>2437.0</v>
      </c>
      <c r="B2438" s="226" t="s">
        <v>4503</v>
      </c>
      <c r="C2438" s="226" t="s">
        <v>1408</v>
      </c>
      <c r="D2438" s="226" t="s">
        <v>4504</v>
      </c>
      <c r="E2438" s="226" t="s">
        <v>4505</v>
      </c>
      <c r="F2438" s="226" t="s">
        <v>2509</v>
      </c>
      <c r="G2438" s="226" t="s">
        <v>4506</v>
      </c>
    </row>
    <row r="2439" ht="14.25" customHeight="1">
      <c r="A2439" s="225">
        <v>2438.0</v>
      </c>
      <c r="B2439" s="226" t="s">
        <v>4507</v>
      </c>
      <c r="C2439" s="226" t="s">
        <v>1405</v>
      </c>
      <c r="D2439" s="226" t="s">
        <v>4508</v>
      </c>
      <c r="E2439" s="226" t="s">
        <v>4509</v>
      </c>
      <c r="F2439" s="226" t="s">
        <v>4510</v>
      </c>
      <c r="G2439" s="226" t="s">
        <v>4511</v>
      </c>
    </row>
    <row r="2440" ht="14.25" customHeight="1">
      <c r="A2440" s="225">
        <v>2439.0</v>
      </c>
      <c r="B2440" s="226" t="s">
        <v>4512</v>
      </c>
      <c r="C2440" s="226" t="s">
        <v>1405</v>
      </c>
      <c r="D2440" s="226" t="s">
        <v>4513</v>
      </c>
      <c r="E2440" s="226" t="s">
        <v>4514</v>
      </c>
      <c r="F2440" s="226" t="s">
        <v>4515</v>
      </c>
      <c r="G2440" s="226" t="s">
        <v>4516</v>
      </c>
    </row>
    <row r="2441" ht="14.25" customHeight="1">
      <c r="A2441" s="225">
        <v>2440.0</v>
      </c>
      <c r="B2441" s="226" t="s">
        <v>4517</v>
      </c>
      <c r="C2441" s="226" t="s">
        <v>1405</v>
      </c>
      <c r="D2441" s="226" t="s">
        <v>4518</v>
      </c>
      <c r="E2441" s="226" t="s">
        <v>4519</v>
      </c>
      <c r="F2441" s="226" t="s">
        <v>4520</v>
      </c>
      <c r="G2441" s="226" t="s">
        <v>4521</v>
      </c>
    </row>
    <row r="2442" ht="14.25" customHeight="1">
      <c r="A2442" s="225">
        <v>2441.0</v>
      </c>
      <c r="B2442" s="226" t="s">
        <v>4522</v>
      </c>
      <c r="C2442" s="226" t="s">
        <v>1405</v>
      </c>
      <c r="D2442" s="226" t="s">
        <v>4523</v>
      </c>
      <c r="E2442" s="226" t="s">
        <v>4524</v>
      </c>
      <c r="F2442" s="226" t="s">
        <v>4525</v>
      </c>
      <c r="G2442" s="226" t="s">
        <v>4526</v>
      </c>
    </row>
    <row r="2443" ht="14.25" customHeight="1">
      <c r="A2443" s="225">
        <v>2442.0</v>
      </c>
      <c r="B2443" s="226" t="s">
        <v>4532</v>
      </c>
      <c r="C2443" s="226" t="s">
        <v>1407</v>
      </c>
      <c r="D2443" s="226" t="s">
        <v>4533</v>
      </c>
      <c r="E2443" s="226" t="s">
        <v>4534</v>
      </c>
      <c r="F2443" s="226" t="s">
        <v>4535</v>
      </c>
      <c r="G2443" s="226" t="s">
        <v>4536</v>
      </c>
    </row>
    <row r="2444" ht="14.25" customHeight="1">
      <c r="A2444" s="225">
        <v>2443.0</v>
      </c>
      <c r="B2444" s="226" t="s">
        <v>4527</v>
      </c>
      <c r="C2444" s="226" t="s">
        <v>1405</v>
      </c>
      <c r="D2444" s="226" t="s">
        <v>4528</v>
      </c>
      <c r="E2444" s="226" t="s">
        <v>4529</v>
      </c>
      <c r="F2444" s="226" t="s">
        <v>4530</v>
      </c>
      <c r="G2444" s="226" t="s">
        <v>4531</v>
      </c>
    </row>
    <row r="2445" ht="14.25" customHeight="1">
      <c r="A2445" s="225">
        <v>2444.0</v>
      </c>
      <c r="B2445" s="226" t="s">
        <v>4537</v>
      </c>
      <c r="C2445" s="226" t="s">
        <v>1405</v>
      </c>
      <c r="D2445" s="226" t="s">
        <v>4538</v>
      </c>
      <c r="E2445" s="226" t="s">
        <v>4539</v>
      </c>
      <c r="F2445" s="226" t="s">
        <v>4540</v>
      </c>
      <c r="G2445" s="226" t="s">
        <v>4541</v>
      </c>
    </row>
    <row r="2446" ht="14.25" customHeight="1">
      <c r="A2446" s="225">
        <v>2445.0</v>
      </c>
      <c r="B2446" s="226" t="s">
        <v>4542</v>
      </c>
      <c r="C2446" s="226" t="s">
        <v>1406</v>
      </c>
      <c r="D2446" s="226" t="s">
        <v>4543</v>
      </c>
      <c r="E2446" s="226" t="s">
        <v>4544</v>
      </c>
      <c r="F2446" s="226" t="s">
        <v>1787</v>
      </c>
      <c r="G2446" s="226" t="s">
        <v>4545</v>
      </c>
    </row>
    <row r="2447" ht="14.25" customHeight="1">
      <c r="A2447" s="225">
        <v>2446.0</v>
      </c>
      <c r="B2447" s="226" t="s">
        <v>4546</v>
      </c>
      <c r="C2447" s="226" t="s">
        <v>1405</v>
      </c>
      <c r="D2447" s="226" t="s">
        <v>4547</v>
      </c>
      <c r="E2447" s="226" t="s">
        <v>4548</v>
      </c>
      <c r="F2447" s="226" t="s">
        <v>4549</v>
      </c>
      <c r="G2447" s="226" t="s">
        <v>4550</v>
      </c>
    </row>
    <row r="2448" ht="14.25" customHeight="1">
      <c r="A2448" s="225">
        <v>2447.0</v>
      </c>
      <c r="B2448" s="226" t="s">
        <v>4551</v>
      </c>
      <c r="C2448" s="226" t="s">
        <v>1406</v>
      </c>
      <c r="D2448" s="226" t="s">
        <v>1450</v>
      </c>
      <c r="E2448" s="226" t="s">
        <v>4552</v>
      </c>
      <c r="F2448" s="226" t="s">
        <v>1452</v>
      </c>
      <c r="G2448" s="226" t="s">
        <v>1490</v>
      </c>
    </row>
    <row r="2449" ht="14.25" customHeight="1">
      <c r="A2449" s="225">
        <v>2448.0</v>
      </c>
      <c r="B2449" s="226" t="s">
        <v>4553</v>
      </c>
      <c r="C2449" s="226" t="s">
        <v>1406</v>
      </c>
      <c r="D2449" s="226" t="s">
        <v>4554</v>
      </c>
      <c r="E2449" s="226" t="s">
        <v>4555</v>
      </c>
      <c r="F2449" s="226" t="s">
        <v>2118</v>
      </c>
      <c r="G2449" s="226" t="s">
        <v>2114</v>
      </c>
    </row>
    <row r="2450" ht="14.25" customHeight="1">
      <c r="A2450" s="225">
        <v>2449.0</v>
      </c>
      <c r="B2450" s="226" t="s">
        <v>4556</v>
      </c>
      <c r="C2450" s="226" t="s">
        <v>1407</v>
      </c>
      <c r="D2450" s="226" t="s">
        <v>1923</v>
      </c>
      <c r="E2450" s="226" t="s">
        <v>2037</v>
      </c>
      <c r="F2450" s="226" t="s">
        <v>1920</v>
      </c>
      <c r="G2450" s="226" t="s">
        <v>1921</v>
      </c>
    </row>
    <row r="2451" ht="14.25" customHeight="1">
      <c r="A2451" s="225">
        <v>2450.0</v>
      </c>
      <c r="B2451" s="226" t="s">
        <v>4557</v>
      </c>
      <c r="C2451" s="226" t="s">
        <v>1405</v>
      </c>
      <c r="D2451" s="226" t="s">
        <v>4558</v>
      </c>
      <c r="E2451" s="226" t="s">
        <v>4559</v>
      </c>
      <c r="F2451" s="226" t="s">
        <v>3266</v>
      </c>
      <c r="G2451" s="226" t="s">
        <v>3026</v>
      </c>
    </row>
    <row r="2452" ht="14.25" customHeight="1">
      <c r="A2452" s="225">
        <v>2451.0</v>
      </c>
      <c r="B2452" s="226" t="s">
        <v>4560</v>
      </c>
      <c r="C2452" s="226" t="s">
        <v>1407</v>
      </c>
      <c r="D2452" s="226" t="s">
        <v>4561</v>
      </c>
      <c r="E2452" s="226" t="s">
        <v>4562</v>
      </c>
      <c r="F2452" s="226" t="s">
        <v>4563</v>
      </c>
      <c r="G2452" s="226" t="s">
        <v>4564</v>
      </c>
    </row>
    <row r="2453" ht="14.25" customHeight="1">
      <c r="A2453" s="225">
        <v>2452.0</v>
      </c>
      <c r="B2453" s="226" t="s">
        <v>4565</v>
      </c>
      <c r="C2453" s="226" t="s">
        <v>1408</v>
      </c>
      <c r="D2453" s="226">
        <v>1962.0</v>
      </c>
      <c r="E2453" s="226">
        <v>1963.0</v>
      </c>
      <c r="F2453" s="226">
        <v>1964.0</v>
      </c>
      <c r="G2453" s="226">
        <v>1965.0</v>
      </c>
    </row>
    <row r="2454" ht="14.25" customHeight="1">
      <c r="A2454" s="225">
        <v>2453.0</v>
      </c>
      <c r="B2454" s="226" t="s">
        <v>4566</v>
      </c>
      <c r="C2454" s="226" t="s">
        <v>1406</v>
      </c>
      <c r="D2454" s="226" t="s">
        <v>1587</v>
      </c>
      <c r="E2454" s="226" t="s">
        <v>4567</v>
      </c>
      <c r="F2454" s="226" t="s">
        <v>4495</v>
      </c>
      <c r="G2454" s="226" t="s">
        <v>1969</v>
      </c>
    </row>
    <row r="2455" ht="14.25" customHeight="1">
      <c r="A2455" s="225">
        <v>2454.0</v>
      </c>
      <c r="B2455" s="226" t="s">
        <v>4568</v>
      </c>
      <c r="C2455" s="226" t="s">
        <v>1405</v>
      </c>
      <c r="D2455" s="226" t="s">
        <v>4232</v>
      </c>
      <c r="E2455" s="226" t="s">
        <v>4230</v>
      </c>
      <c r="F2455" s="226" t="s">
        <v>4569</v>
      </c>
      <c r="G2455" s="226" t="s">
        <v>4570</v>
      </c>
    </row>
    <row r="2456" ht="14.25" customHeight="1">
      <c r="A2456" s="225">
        <v>2455.0</v>
      </c>
      <c r="B2456" s="226" t="s">
        <v>4571</v>
      </c>
      <c r="C2456" s="226" t="s">
        <v>1405</v>
      </c>
      <c r="D2456" s="226" t="s">
        <v>4572</v>
      </c>
      <c r="E2456" s="226" t="s">
        <v>4573</v>
      </c>
      <c r="F2456" s="226" t="s">
        <v>4574</v>
      </c>
      <c r="G2456" s="226" t="s">
        <v>4575</v>
      </c>
    </row>
    <row r="2457" ht="14.25" customHeight="1">
      <c r="A2457" s="225">
        <v>2456.0</v>
      </c>
      <c r="B2457" s="226" t="s">
        <v>4576</v>
      </c>
      <c r="C2457" s="226" t="s">
        <v>1407</v>
      </c>
      <c r="D2457" s="226" t="s">
        <v>4577</v>
      </c>
      <c r="E2457" s="226" t="s">
        <v>4578</v>
      </c>
      <c r="F2457" s="226" t="s">
        <v>4579</v>
      </c>
      <c r="G2457" s="226" t="s">
        <v>4580</v>
      </c>
    </row>
    <row r="2458" ht="14.25" customHeight="1">
      <c r="A2458" s="225">
        <v>2457.0</v>
      </c>
      <c r="B2458" s="226" t="s">
        <v>4581</v>
      </c>
      <c r="C2458" s="226" t="s">
        <v>1406</v>
      </c>
      <c r="D2458" s="226" t="s">
        <v>4195</v>
      </c>
      <c r="E2458" s="226" t="s">
        <v>4196</v>
      </c>
      <c r="F2458" s="226" t="s">
        <v>4582</v>
      </c>
      <c r="G2458" s="226" t="s">
        <v>4583</v>
      </c>
    </row>
    <row r="2459" ht="14.25" customHeight="1">
      <c r="A2459" s="225">
        <v>2458.0</v>
      </c>
      <c r="B2459" s="226" t="s">
        <v>4588</v>
      </c>
      <c r="C2459" s="226" t="s">
        <v>1408</v>
      </c>
      <c r="D2459" s="226" t="s">
        <v>3050</v>
      </c>
      <c r="E2459" s="226" t="s">
        <v>1463</v>
      </c>
      <c r="F2459" s="226" t="s">
        <v>4589</v>
      </c>
      <c r="G2459" s="226" t="s">
        <v>4590</v>
      </c>
    </row>
    <row r="2460" ht="14.25" customHeight="1">
      <c r="A2460" s="225">
        <v>2459.0</v>
      </c>
      <c r="B2460" s="226" t="s">
        <v>4584</v>
      </c>
      <c r="C2460" s="226" t="s">
        <v>1406</v>
      </c>
      <c r="D2460" s="226" t="s">
        <v>4585</v>
      </c>
      <c r="E2460" s="226" t="s">
        <v>4586</v>
      </c>
      <c r="F2460" s="226" t="s">
        <v>4587</v>
      </c>
      <c r="G2460" s="226" t="s">
        <v>4554</v>
      </c>
    </row>
    <row r="2461" ht="14.25" customHeight="1">
      <c r="A2461" s="225">
        <v>2460.0</v>
      </c>
      <c r="B2461" s="226" t="s">
        <v>4591</v>
      </c>
      <c r="C2461" s="226" t="s">
        <v>1406</v>
      </c>
      <c r="D2461" s="226" t="s">
        <v>3158</v>
      </c>
      <c r="E2461" s="226" t="s">
        <v>4592</v>
      </c>
      <c r="F2461" s="226" t="s">
        <v>4593</v>
      </c>
      <c r="G2461" s="226" t="s">
        <v>4594</v>
      </c>
    </row>
    <row r="2462" ht="14.25" customHeight="1">
      <c r="A2462" s="225">
        <v>2461.0</v>
      </c>
      <c r="B2462" s="226" t="s">
        <v>4599</v>
      </c>
      <c r="C2462" s="226" t="s">
        <v>1406</v>
      </c>
      <c r="D2462" s="226" t="s">
        <v>1572</v>
      </c>
      <c r="E2462" s="226" t="s">
        <v>4600</v>
      </c>
      <c r="F2462" s="226" t="s">
        <v>4601</v>
      </c>
      <c r="G2462" s="226" t="s">
        <v>4602</v>
      </c>
    </row>
    <row r="2463" ht="14.25" customHeight="1">
      <c r="A2463" s="225">
        <v>2462.0</v>
      </c>
      <c r="B2463" s="226" t="s">
        <v>4595</v>
      </c>
      <c r="C2463" s="226" t="s">
        <v>1407</v>
      </c>
      <c r="D2463" s="226" t="s">
        <v>4596</v>
      </c>
      <c r="E2463" s="226" t="s">
        <v>4597</v>
      </c>
      <c r="F2463" s="226" t="s">
        <v>4598</v>
      </c>
      <c r="G2463" s="226" t="s">
        <v>1478</v>
      </c>
    </row>
    <row r="2464" ht="14.25" customHeight="1">
      <c r="A2464" s="225">
        <v>2463.0</v>
      </c>
      <c r="B2464" s="226" t="s">
        <v>4606</v>
      </c>
      <c r="C2464" s="226" t="s">
        <v>1406</v>
      </c>
      <c r="D2464" s="226" t="s">
        <v>4607</v>
      </c>
      <c r="E2464" s="226" t="s">
        <v>4608</v>
      </c>
      <c r="F2464" s="226" t="s">
        <v>4609</v>
      </c>
      <c r="G2464" s="226" t="s">
        <v>4610</v>
      </c>
    </row>
    <row r="2465" ht="14.25" customHeight="1">
      <c r="A2465" s="225">
        <v>2464.0</v>
      </c>
      <c r="B2465" s="226" t="s">
        <v>4603</v>
      </c>
      <c r="C2465" s="226" t="s">
        <v>1407</v>
      </c>
      <c r="D2465" s="226" t="s">
        <v>3297</v>
      </c>
      <c r="E2465" s="226" t="s">
        <v>4604</v>
      </c>
      <c r="F2465" s="226" t="s">
        <v>3937</v>
      </c>
      <c r="G2465" s="226" t="s">
        <v>4605</v>
      </c>
    </row>
    <row r="2466" ht="14.25" customHeight="1">
      <c r="A2466" s="225">
        <v>2465.0</v>
      </c>
      <c r="B2466" s="226" t="s">
        <v>4611</v>
      </c>
      <c r="C2466" s="226" t="s">
        <v>1405</v>
      </c>
      <c r="D2466" s="226" t="s">
        <v>4612</v>
      </c>
      <c r="E2466" s="226" t="s">
        <v>4613</v>
      </c>
      <c r="F2466" s="226" t="s">
        <v>4614</v>
      </c>
      <c r="G2466" s="226" t="s">
        <v>4615</v>
      </c>
    </row>
    <row r="2467" ht="14.25" customHeight="1">
      <c r="A2467" s="225">
        <v>2466.0</v>
      </c>
      <c r="B2467" s="226" t="s">
        <v>4616</v>
      </c>
      <c r="C2467" s="226" t="s">
        <v>1408</v>
      </c>
      <c r="D2467" s="226" t="s">
        <v>4617</v>
      </c>
      <c r="E2467" s="226" t="s">
        <v>4475</v>
      </c>
      <c r="F2467" s="226" t="s">
        <v>4618</v>
      </c>
      <c r="G2467" s="226" t="s">
        <v>4619</v>
      </c>
    </row>
    <row r="2468" ht="14.25" customHeight="1">
      <c r="A2468" s="225">
        <v>2467.0</v>
      </c>
      <c r="B2468" s="226" t="s">
        <v>4625</v>
      </c>
      <c r="C2468" s="226" t="s">
        <v>1406</v>
      </c>
      <c r="D2468" s="226" t="s">
        <v>2113</v>
      </c>
      <c r="E2468" s="226" t="s">
        <v>4626</v>
      </c>
      <c r="F2468" s="226" t="s">
        <v>4627</v>
      </c>
      <c r="G2468" s="226" t="s">
        <v>4628</v>
      </c>
    </row>
    <row r="2469" ht="14.25" customHeight="1">
      <c r="A2469" s="225">
        <v>2468.0</v>
      </c>
      <c r="B2469" s="226" t="s">
        <v>4620</v>
      </c>
      <c r="C2469" s="226" t="s">
        <v>1407</v>
      </c>
      <c r="D2469" s="226" t="s">
        <v>4621</v>
      </c>
      <c r="E2469" s="226" t="s">
        <v>4622</v>
      </c>
      <c r="F2469" s="226" t="s">
        <v>4623</v>
      </c>
      <c r="G2469" s="226" t="s">
        <v>4624</v>
      </c>
    </row>
    <row r="2470" ht="14.25" customHeight="1">
      <c r="A2470" s="225">
        <v>2469.0</v>
      </c>
      <c r="B2470" s="226" t="s">
        <v>4629</v>
      </c>
      <c r="C2470" s="226" t="s">
        <v>1408</v>
      </c>
      <c r="D2470" s="226" t="s">
        <v>1463</v>
      </c>
      <c r="E2470" s="226" t="s">
        <v>4630</v>
      </c>
      <c r="F2470" s="226" t="s">
        <v>4631</v>
      </c>
      <c r="G2470" s="226" t="s">
        <v>4632</v>
      </c>
    </row>
    <row r="2471" ht="14.25" customHeight="1">
      <c r="A2471" s="225">
        <v>2470.0</v>
      </c>
      <c r="B2471" s="226" t="s">
        <v>4633</v>
      </c>
      <c r="C2471" s="226" t="s">
        <v>1406</v>
      </c>
      <c r="D2471" s="226" t="s">
        <v>4634</v>
      </c>
      <c r="E2471" s="226" t="s">
        <v>3766</v>
      </c>
      <c r="F2471" s="226" t="s">
        <v>4635</v>
      </c>
      <c r="G2471" s="226" t="s">
        <v>4636</v>
      </c>
    </row>
    <row r="2472" ht="14.25" customHeight="1">
      <c r="A2472" s="225">
        <v>2471.0</v>
      </c>
      <c r="B2472" s="226" t="s">
        <v>4637</v>
      </c>
      <c r="C2472" s="226" t="s">
        <v>1408</v>
      </c>
      <c r="D2472" s="226" t="s">
        <v>4638</v>
      </c>
      <c r="E2472" s="226" t="s">
        <v>4639</v>
      </c>
      <c r="F2472" s="226" t="s">
        <v>4640</v>
      </c>
      <c r="G2472" s="226" t="s">
        <v>4641</v>
      </c>
    </row>
    <row r="2473" ht="14.25" customHeight="1">
      <c r="A2473" s="225">
        <v>2472.0</v>
      </c>
      <c r="B2473" s="226" t="s">
        <v>4642</v>
      </c>
      <c r="C2473" s="226" t="s">
        <v>1405</v>
      </c>
      <c r="D2473" s="226" t="s">
        <v>4643</v>
      </c>
      <c r="E2473" s="226" t="s">
        <v>4028</v>
      </c>
      <c r="F2473" s="226" t="s">
        <v>1705</v>
      </c>
      <c r="G2473" s="226" t="s">
        <v>1759</v>
      </c>
    </row>
    <row r="2474" ht="14.25" customHeight="1">
      <c r="A2474" s="225">
        <v>2473.0</v>
      </c>
      <c r="B2474" s="226" t="s">
        <v>4644</v>
      </c>
      <c r="C2474" s="226" t="s">
        <v>1406</v>
      </c>
      <c r="D2474" s="226">
        <v>3253.0</v>
      </c>
      <c r="E2474" s="226">
        <v>3254.0</v>
      </c>
      <c r="F2474" s="226">
        <v>3256.0</v>
      </c>
      <c r="G2474" s="226">
        <v>3257.0</v>
      </c>
    </row>
    <row r="2475" ht="14.25" customHeight="1">
      <c r="A2475" s="225">
        <v>2474.0</v>
      </c>
      <c r="B2475" s="226" t="s">
        <v>4645</v>
      </c>
      <c r="C2475" s="226" t="s">
        <v>1408</v>
      </c>
      <c r="D2475" s="226" t="s">
        <v>4646</v>
      </c>
      <c r="E2475" s="226" t="s">
        <v>4647</v>
      </c>
      <c r="F2475" s="226" t="s">
        <v>4648</v>
      </c>
      <c r="G2475" s="226" t="s">
        <v>4649</v>
      </c>
    </row>
    <row r="2476" ht="14.25" customHeight="1">
      <c r="A2476" s="225">
        <v>2475.0</v>
      </c>
      <c r="B2476" s="226" t="s">
        <v>4650</v>
      </c>
      <c r="C2476" s="226" t="s">
        <v>1407</v>
      </c>
      <c r="D2476" s="226" t="s">
        <v>4651</v>
      </c>
      <c r="E2476" s="226" t="s">
        <v>4652</v>
      </c>
      <c r="F2476" s="226" t="s">
        <v>4590</v>
      </c>
      <c r="G2476" s="226" t="s">
        <v>4029</v>
      </c>
    </row>
    <row r="2477" ht="14.25" customHeight="1">
      <c r="A2477" s="225">
        <v>2476.0</v>
      </c>
      <c r="B2477" s="226" t="s">
        <v>4653</v>
      </c>
      <c r="C2477" s="226" t="s">
        <v>1406</v>
      </c>
      <c r="D2477" s="226" t="s">
        <v>4612</v>
      </c>
      <c r="E2477" s="226" t="s">
        <v>4534</v>
      </c>
      <c r="F2477" s="226" t="s">
        <v>4613</v>
      </c>
      <c r="G2477" s="226" t="s">
        <v>4614</v>
      </c>
    </row>
    <row r="2478" ht="14.25" customHeight="1">
      <c r="A2478" s="225">
        <v>2477.0</v>
      </c>
      <c r="B2478" s="226" t="s">
        <v>4654</v>
      </c>
      <c r="C2478" s="226" t="s">
        <v>1405</v>
      </c>
      <c r="D2478" s="226" t="s">
        <v>4655</v>
      </c>
      <c r="E2478" s="226" t="s">
        <v>1993</v>
      </c>
      <c r="F2478" s="226" t="s">
        <v>4656</v>
      </c>
      <c r="G2478" s="226" t="s">
        <v>4657</v>
      </c>
    </row>
    <row r="2479" ht="14.25" customHeight="1">
      <c r="A2479" s="225">
        <v>2478.0</v>
      </c>
      <c r="B2479" s="226" t="s">
        <v>4658</v>
      </c>
      <c r="C2479" s="226" t="s">
        <v>1406</v>
      </c>
      <c r="D2479" s="226">
        <v>27.0</v>
      </c>
      <c r="E2479" s="226">
        <v>28.0</v>
      </c>
      <c r="F2479" s="226">
        <v>29.0</v>
      </c>
      <c r="G2479" s="226">
        <v>30.0</v>
      </c>
    </row>
    <row r="2480" ht="14.25" customHeight="1">
      <c r="A2480" s="225">
        <v>2479.0</v>
      </c>
      <c r="B2480" s="226" t="s">
        <v>4659</v>
      </c>
      <c r="C2480" s="226" t="s">
        <v>1408</v>
      </c>
      <c r="D2480" s="226" t="s">
        <v>4660</v>
      </c>
      <c r="E2480" s="226" t="s">
        <v>4652</v>
      </c>
      <c r="F2480" s="226" t="s">
        <v>4651</v>
      </c>
      <c r="G2480" s="226" t="s">
        <v>1761</v>
      </c>
    </row>
    <row r="2481" ht="14.25" customHeight="1">
      <c r="A2481" s="225">
        <v>2480.0</v>
      </c>
      <c r="B2481" s="226" t="s">
        <v>4661</v>
      </c>
      <c r="C2481" s="226" t="s">
        <v>1406</v>
      </c>
      <c r="D2481" s="226" t="s">
        <v>4662</v>
      </c>
      <c r="E2481" s="226" t="s">
        <v>4663</v>
      </c>
      <c r="F2481" s="226" t="s">
        <v>4664</v>
      </c>
      <c r="G2481" s="226" t="s">
        <v>4665</v>
      </c>
    </row>
    <row r="2482" ht="14.25" customHeight="1">
      <c r="A2482" s="225">
        <v>2481.0</v>
      </c>
      <c r="B2482" s="226" t="s">
        <v>4667</v>
      </c>
      <c r="C2482" s="226" t="s">
        <v>1407</v>
      </c>
      <c r="D2482" s="226" t="s">
        <v>1463</v>
      </c>
      <c r="E2482" s="226" t="s">
        <v>1462</v>
      </c>
      <c r="F2482" s="226" t="s">
        <v>4668</v>
      </c>
      <c r="G2482" s="226" t="s">
        <v>1706</v>
      </c>
    </row>
    <row r="2483" ht="14.25" customHeight="1">
      <c r="A2483" s="225">
        <v>2482.0</v>
      </c>
      <c r="B2483" s="226" t="s">
        <v>4666</v>
      </c>
      <c r="C2483" s="226" t="s">
        <v>1405</v>
      </c>
      <c r="D2483" s="226">
        <v>3.0</v>
      </c>
      <c r="E2483" s="226">
        <v>4.0</v>
      </c>
      <c r="F2483" s="226">
        <v>5.0</v>
      </c>
      <c r="G2483" s="226">
        <v>6.0</v>
      </c>
    </row>
    <row r="2484" ht="14.25" customHeight="1">
      <c r="A2484" s="225">
        <v>2483.0</v>
      </c>
      <c r="B2484" s="226" t="s">
        <v>4669</v>
      </c>
      <c r="C2484" s="226" t="s">
        <v>1406</v>
      </c>
      <c r="D2484" s="226" t="s">
        <v>4670</v>
      </c>
      <c r="E2484" s="226" t="s">
        <v>4671</v>
      </c>
      <c r="F2484" s="226" t="s">
        <v>4672</v>
      </c>
      <c r="G2484" s="226" t="s">
        <v>4673</v>
      </c>
    </row>
    <row r="2485" ht="14.25" customHeight="1">
      <c r="A2485" s="225">
        <v>2484.0</v>
      </c>
      <c r="B2485" s="226" t="s">
        <v>4674</v>
      </c>
      <c r="C2485" s="226" t="s">
        <v>1406</v>
      </c>
      <c r="D2485" s="226" t="s">
        <v>4675</v>
      </c>
      <c r="E2485" s="226" t="s">
        <v>4676</v>
      </c>
      <c r="F2485" s="226" t="s">
        <v>4677</v>
      </c>
      <c r="G2485" s="226" t="s">
        <v>4678</v>
      </c>
    </row>
    <row r="2486" ht="14.25" customHeight="1">
      <c r="A2486" s="225">
        <v>2485.0</v>
      </c>
      <c r="B2486" s="226" t="s">
        <v>4679</v>
      </c>
      <c r="C2486" s="226" t="s">
        <v>1408</v>
      </c>
      <c r="D2486" s="226" t="s">
        <v>4680</v>
      </c>
      <c r="E2486" s="226" t="s">
        <v>4681</v>
      </c>
      <c r="F2486" s="226" t="s">
        <v>4682</v>
      </c>
      <c r="G2486" s="226" t="s">
        <v>1578</v>
      </c>
    </row>
    <row r="2487" ht="14.25" customHeight="1">
      <c r="A2487" s="225">
        <v>2486.0</v>
      </c>
      <c r="B2487" s="226" t="s">
        <v>4683</v>
      </c>
      <c r="C2487" s="226" t="s">
        <v>1405</v>
      </c>
      <c r="D2487" s="226" t="s">
        <v>4014</v>
      </c>
      <c r="E2487" s="226" t="s">
        <v>4586</v>
      </c>
      <c r="F2487" s="226" t="s">
        <v>4684</v>
      </c>
      <c r="G2487" s="226" t="s">
        <v>4197</v>
      </c>
    </row>
    <row r="2488" ht="14.25" customHeight="1">
      <c r="A2488" s="225">
        <v>2487.0</v>
      </c>
      <c r="B2488" s="226" t="s">
        <v>4685</v>
      </c>
      <c r="C2488" s="226" t="s">
        <v>1406</v>
      </c>
      <c r="D2488" s="226">
        <v>14.0</v>
      </c>
      <c r="E2488" s="226">
        <v>15.0</v>
      </c>
      <c r="F2488" s="226">
        <v>16.0</v>
      </c>
      <c r="G2488" s="226">
        <v>17.0</v>
      </c>
    </row>
    <row r="2489" ht="14.25" customHeight="1">
      <c r="A2489" s="225">
        <v>2488.0</v>
      </c>
      <c r="B2489" s="226" t="s">
        <v>4686</v>
      </c>
      <c r="C2489" s="226" t="s">
        <v>1406</v>
      </c>
      <c r="D2489" s="226" t="s">
        <v>4687</v>
      </c>
      <c r="E2489" s="226" t="s">
        <v>4688</v>
      </c>
      <c r="F2489" s="226" t="s">
        <v>4689</v>
      </c>
      <c r="G2489" s="226" t="s">
        <v>4690</v>
      </c>
    </row>
    <row r="2490" ht="14.25" customHeight="1">
      <c r="A2490" s="225">
        <v>2489.0</v>
      </c>
      <c r="B2490" s="226" t="s">
        <v>4691</v>
      </c>
      <c r="C2490" s="226" t="s">
        <v>1408</v>
      </c>
      <c r="D2490" s="226" t="s">
        <v>4692</v>
      </c>
      <c r="E2490" s="226" t="s">
        <v>4693</v>
      </c>
      <c r="F2490" s="226" t="s">
        <v>1787</v>
      </c>
      <c r="G2490" s="226" t="s">
        <v>4694</v>
      </c>
    </row>
    <row r="2491" ht="14.25" customHeight="1">
      <c r="A2491" s="225">
        <v>2490.0</v>
      </c>
      <c r="B2491" s="226" t="s">
        <v>4695</v>
      </c>
      <c r="C2491" s="226" t="s">
        <v>1406</v>
      </c>
      <c r="D2491" s="226">
        <v>1861.0</v>
      </c>
      <c r="E2491" s="226">
        <v>1863.0</v>
      </c>
      <c r="F2491" s="226">
        <v>1865.0</v>
      </c>
      <c r="G2491" s="226">
        <v>1867.0</v>
      </c>
    </row>
    <row r="2492" ht="14.25" customHeight="1">
      <c r="A2492" s="225">
        <v>2491.0</v>
      </c>
      <c r="B2492" s="226" t="s">
        <v>4696</v>
      </c>
      <c r="C2492" s="226" t="s">
        <v>1407</v>
      </c>
      <c r="D2492" s="226" t="s">
        <v>4058</v>
      </c>
      <c r="E2492" s="226" t="s">
        <v>4697</v>
      </c>
      <c r="F2492" s="226" t="s">
        <v>4698</v>
      </c>
      <c r="G2492" s="226" t="s">
        <v>4699</v>
      </c>
    </row>
    <row r="2493" ht="14.25" customHeight="1">
      <c r="A2493" s="225">
        <v>2492.0</v>
      </c>
      <c r="B2493" s="226" t="s">
        <v>4700</v>
      </c>
      <c r="C2493" s="226" t="s">
        <v>1405</v>
      </c>
      <c r="D2493" s="226" t="s">
        <v>4701</v>
      </c>
      <c r="E2493" s="226" t="s">
        <v>4702</v>
      </c>
      <c r="F2493" s="226" t="s">
        <v>4703</v>
      </c>
      <c r="G2493" s="226" t="s">
        <v>4704</v>
      </c>
    </row>
    <row r="2494" ht="14.25" customHeight="1">
      <c r="A2494" s="225">
        <v>2493.0</v>
      </c>
      <c r="B2494" s="226" t="s">
        <v>4705</v>
      </c>
      <c r="C2494" s="226" t="s">
        <v>1407</v>
      </c>
      <c r="D2494" s="226" t="s">
        <v>2574</v>
      </c>
      <c r="E2494" s="226" t="s">
        <v>1587</v>
      </c>
      <c r="F2494" s="226" t="s">
        <v>2646</v>
      </c>
      <c r="G2494" s="226" t="s">
        <v>1524</v>
      </c>
    </row>
    <row r="2495" ht="14.25" customHeight="1">
      <c r="A2495" s="225">
        <v>2494.0</v>
      </c>
      <c r="B2495" s="226" t="s">
        <v>4706</v>
      </c>
      <c r="C2495" s="226" t="s">
        <v>1406</v>
      </c>
      <c r="D2495" s="226" t="s">
        <v>4707</v>
      </c>
      <c r="E2495" s="226" t="s">
        <v>4708</v>
      </c>
      <c r="F2495" s="226" t="s">
        <v>4709</v>
      </c>
      <c r="G2495" s="226" t="s">
        <v>4710</v>
      </c>
    </row>
    <row r="2496" ht="14.25" customHeight="1">
      <c r="A2496" s="225">
        <v>2495.0</v>
      </c>
      <c r="B2496" s="226" t="s">
        <v>4712</v>
      </c>
      <c r="C2496" s="226" t="s">
        <v>1408</v>
      </c>
      <c r="D2496" s="226" t="s">
        <v>4713</v>
      </c>
      <c r="E2496" s="226" t="s">
        <v>4714</v>
      </c>
      <c r="F2496" s="226" t="s">
        <v>4715</v>
      </c>
      <c r="G2496" s="226" t="s">
        <v>4716</v>
      </c>
    </row>
    <row r="2497" ht="14.25" customHeight="1">
      <c r="A2497" s="225">
        <v>2496.0</v>
      </c>
      <c r="B2497" s="226" t="s">
        <v>4711</v>
      </c>
      <c r="C2497" s="226" t="s">
        <v>1407</v>
      </c>
      <c r="D2497" s="226">
        <v>1.0</v>
      </c>
      <c r="E2497" s="226">
        <v>3.0</v>
      </c>
      <c r="F2497" s="226">
        <v>5.0</v>
      </c>
      <c r="G2497" s="226">
        <v>7.0</v>
      </c>
    </row>
    <row r="2498" ht="14.25" customHeight="1">
      <c r="A2498" s="225">
        <v>2497.0</v>
      </c>
      <c r="B2498" s="226" t="s">
        <v>4717</v>
      </c>
      <c r="C2498" s="226" t="s">
        <v>1407</v>
      </c>
      <c r="D2498" s="226" t="s">
        <v>3714</v>
      </c>
      <c r="E2498" s="226" t="s">
        <v>4196</v>
      </c>
      <c r="F2498" s="226" t="s">
        <v>4198</v>
      </c>
      <c r="G2498" s="226" t="s">
        <v>4195</v>
      </c>
    </row>
    <row r="2499" ht="14.25" customHeight="1">
      <c r="A2499" s="225">
        <v>2498.0</v>
      </c>
      <c r="B2499" s="226" t="s">
        <v>4719</v>
      </c>
      <c r="C2499" s="226" t="s">
        <v>1407</v>
      </c>
      <c r="D2499" s="226">
        <v>2.0</v>
      </c>
      <c r="E2499" s="226">
        <v>3.0</v>
      </c>
      <c r="F2499" s="226">
        <v>4.0</v>
      </c>
      <c r="G2499" s="226">
        <v>5.0</v>
      </c>
    </row>
    <row r="2500" ht="14.25" customHeight="1">
      <c r="A2500" s="225">
        <v>2499.0</v>
      </c>
      <c r="B2500" s="226" t="s">
        <v>4718</v>
      </c>
      <c r="C2500" s="226" t="s">
        <v>1406</v>
      </c>
      <c r="D2500" s="226" t="s">
        <v>3421</v>
      </c>
      <c r="E2500" s="226" t="s">
        <v>2066</v>
      </c>
      <c r="F2500" s="226" t="s">
        <v>2062</v>
      </c>
      <c r="G2500" s="226" t="s">
        <v>2063</v>
      </c>
    </row>
    <row r="2501" ht="14.25" customHeight="1">
      <c r="A2501" s="225">
        <v>2500.0</v>
      </c>
      <c r="B2501" s="226" t="s">
        <v>4720</v>
      </c>
      <c r="C2501" s="226" t="s">
        <v>1406</v>
      </c>
      <c r="D2501" s="226">
        <v>1.0</v>
      </c>
      <c r="E2501" s="226">
        <v>3.0</v>
      </c>
      <c r="F2501" s="226">
        <v>5.0</v>
      </c>
      <c r="G2501" s="226">
        <v>7.0</v>
      </c>
    </row>
    <row r="2502" ht="14.25" customHeight="1">
      <c r="A2502" s="225">
        <v>2501.0</v>
      </c>
      <c r="B2502" s="226" t="s">
        <v>4724</v>
      </c>
      <c r="C2502" s="226" t="s">
        <v>1406</v>
      </c>
      <c r="D2502" s="226" t="s">
        <v>4725</v>
      </c>
      <c r="E2502" s="226" t="s">
        <v>4726</v>
      </c>
      <c r="F2502" s="226" t="s">
        <v>4727</v>
      </c>
      <c r="G2502" s="226" t="s">
        <v>4728</v>
      </c>
    </row>
    <row r="2503" ht="14.25" customHeight="1">
      <c r="A2503" s="225">
        <v>2502.0</v>
      </c>
      <c r="B2503" s="226" t="s">
        <v>4721</v>
      </c>
      <c r="C2503" s="226" t="s">
        <v>1405</v>
      </c>
      <c r="D2503" s="226" t="s">
        <v>4722</v>
      </c>
      <c r="E2503" s="226" t="s">
        <v>4699</v>
      </c>
      <c r="F2503" s="226" t="s">
        <v>4723</v>
      </c>
      <c r="G2503" s="226" t="s">
        <v>4640</v>
      </c>
    </row>
    <row r="2504" ht="14.25" customHeight="1">
      <c r="A2504" s="225">
        <v>2503.0</v>
      </c>
      <c r="B2504" s="226" t="s">
        <v>4729</v>
      </c>
      <c r="C2504" s="226" t="s">
        <v>1408</v>
      </c>
      <c r="D2504" s="226" t="s">
        <v>2574</v>
      </c>
      <c r="E2504" s="226" t="s">
        <v>4730</v>
      </c>
      <c r="F2504" s="226" t="s">
        <v>4731</v>
      </c>
      <c r="G2504" s="226" t="s">
        <v>4732</v>
      </c>
    </row>
    <row r="2505" ht="14.25" customHeight="1">
      <c r="A2505" s="225">
        <v>2504.0</v>
      </c>
      <c r="B2505" s="226" t="s">
        <v>4733</v>
      </c>
      <c r="C2505" s="226" t="s">
        <v>1406</v>
      </c>
      <c r="D2505" s="226" t="s">
        <v>4734</v>
      </c>
      <c r="E2505" s="226" t="s">
        <v>4735</v>
      </c>
      <c r="F2505" s="226" t="s">
        <v>4736</v>
      </c>
      <c r="G2505" s="226" t="s">
        <v>4737</v>
      </c>
    </row>
    <row r="2506" ht="14.25" customHeight="1">
      <c r="A2506" s="225">
        <v>2505.0</v>
      </c>
      <c r="B2506" s="226" t="s">
        <v>4738</v>
      </c>
      <c r="C2506" s="226" t="s">
        <v>1405</v>
      </c>
      <c r="D2506" s="226">
        <v>4.0</v>
      </c>
      <c r="E2506" s="226">
        <v>5.0</v>
      </c>
      <c r="F2506" s="226">
        <v>6.0</v>
      </c>
      <c r="G2506" s="226">
        <v>7.0</v>
      </c>
    </row>
    <row r="2507" ht="14.25" customHeight="1">
      <c r="A2507" s="225">
        <v>2506.0</v>
      </c>
      <c r="B2507" s="226" t="s">
        <v>4739</v>
      </c>
      <c r="C2507" s="226" t="s">
        <v>1406</v>
      </c>
      <c r="D2507" s="226">
        <v>3.0</v>
      </c>
      <c r="E2507" s="226">
        <v>4.0</v>
      </c>
      <c r="F2507" s="226">
        <v>5.0</v>
      </c>
      <c r="G2507" s="226">
        <v>6.0</v>
      </c>
    </row>
    <row r="2508" ht="14.25" customHeight="1">
      <c r="A2508" s="225">
        <v>2507.0</v>
      </c>
      <c r="B2508" s="226" t="s">
        <v>4740</v>
      </c>
      <c r="C2508" s="226" t="s">
        <v>1405</v>
      </c>
      <c r="D2508" s="226" t="s">
        <v>4741</v>
      </c>
      <c r="E2508" s="226" t="s">
        <v>4723</v>
      </c>
      <c r="F2508" s="226" t="s">
        <v>4638</v>
      </c>
      <c r="G2508" s="226" t="s">
        <v>4641</v>
      </c>
    </row>
    <row r="2509" ht="14.25" customHeight="1">
      <c r="A2509" s="225">
        <v>2508.0</v>
      </c>
      <c r="B2509" s="226" t="s">
        <v>4742</v>
      </c>
      <c r="C2509" s="226" t="s">
        <v>1406</v>
      </c>
      <c r="D2509" s="226" t="s">
        <v>4743</v>
      </c>
      <c r="E2509" s="226" t="s">
        <v>4744</v>
      </c>
      <c r="F2509" s="226" t="s">
        <v>4745</v>
      </c>
      <c r="G2509" s="226" t="s">
        <v>4746</v>
      </c>
    </row>
    <row r="2510" ht="14.25" customHeight="1">
      <c r="A2510" s="225">
        <v>2509.0</v>
      </c>
      <c r="B2510" s="226" t="s">
        <v>4747</v>
      </c>
      <c r="C2510" s="226" t="s">
        <v>1407</v>
      </c>
      <c r="D2510" s="226" t="s">
        <v>4748</v>
      </c>
      <c r="E2510" s="226" t="s">
        <v>4749</v>
      </c>
      <c r="F2510" s="226" t="s">
        <v>1993</v>
      </c>
      <c r="G2510" s="226" t="s">
        <v>4232</v>
      </c>
    </row>
    <row r="2511" ht="14.25" customHeight="1">
      <c r="A2511" s="225">
        <v>2510.0</v>
      </c>
      <c r="B2511" s="226" t="s">
        <v>4750</v>
      </c>
      <c r="C2511" s="226" t="s">
        <v>1408</v>
      </c>
      <c r="D2511" s="226" t="s">
        <v>4751</v>
      </c>
      <c r="E2511" s="226" t="s">
        <v>4752</v>
      </c>
      <c r="F2511" s="226" t="s">
        <v>4753</v>
      </c>
      <c r="G2511" s="226" t="s">
        <v>4754</v>
      </c>
    </row>
    <row r="2512" ht="14.25" customHeight="1">
      <c r="A2512" s="225">
        <v>2511.0</v>
      </c>
      <c r="B2512" s="226" t="s">
        <v>4755</v>
      </c>
      <c r="C2512" s="226" t="s">
        <v>1405</v>
      </c>
      <c r="D2512" s="226" t="s">
        <v>4643</v>
      </c>
      <c r="E2512" s="226" t="s">
        <v>4756</v>
      </c>
      <c r="F2512" s="226" t="s">
        <v>4757</v>
      </c>
      <c r="G2512" s="226" t="s">
        <v>3914</v>
      </c>
    </row>
    <row r="2513" ht="14.25" customHeight="1">
      <c r="A2513" s="225">
        <v>2512.0</v>
      </c>
      <c r="B2513" s="226" t="s">
        <v>4758</v>
      </c>
      <c r="C2513" s="226" t="s">
        <v>1406</v>
      </c>
      <c r="D2513" s="226" t="s">
        <v>4702</v>
      </c>
      <c r="E2513" s="226" t="s">
        <v>4703</v>
      </c>
      <c r="F2513" s="226" t="s">
        <v>4759</v>
      </c>
      <c r="G2513" s="226" t="s">
        <v>4704</v>
      </c>
    </row>
    <row r="2514" ht="14.25" customHeight="1">
      <c r="A2514" s="225">
        <v>2513.0</v>
      </c>
      <c r="B2514" s="226" t="s">
        <v>4760</v>
      </c>
      <c r="C2514" s="226" t="s">
        <v>1406</v>
      </c>
      <c r="D2514" s="226" t="s">
        <v>4761</v>
      </c>
      <c r="E2514" s="226" t="s">
        <v>4762</v>
      </c>
      <c r="F2514" s="226" t="s">
        <v>1951</v>
      </c>
      <c r="G2514" s="226" t="s">
        <v>1950</v>
      </c>
    </row>
    <row r="2515" ht="14.25" customHeight="1">
      <c r="A2515" s="225">
        <v>2514.0</v>
      </c>
      <c r="B2515" s="226" t="s">
        <v>4763</v>
      </c>
      <c r="C2515" s="226" t="s">
        <v>1405</v>
      </c>
      <c r="D2515" s="226" t="s">
        <v>4764</v>
      </c>
      <c r="E2515" s="226" t="s">
        <v>4765</v>
      </c>
      <c r="F2515" s="226" t="s">
        <v>4766</v>
      </c>
      <c r="G2515" s="226" t="s">
        <v>4767</v>
      </c>
    </row>
    <row r="2516" ht="14.25" customHeight="1">
      <c r="A2516" s="225">
        <v>2515.0</v>
      </c>
      <c r="B2516" s="226" t="s">
        <v>4768</v>
      </c>
      <c r="C2516" s="226" t="s">
        <v>1406</v>
      </c>
      <c r="D2516" s="226" t="s">
        <v>4769</v>
      </c>
      <c r="E2516" s="226" t="s">
        <v>4770</v>
      </c>
      <c r="F2516" s="226" t="s">
        <v>4771</v>
      </c>
      <c r="G2516" s="226" t="s">
        <v>4772</v>
      </c>
    </row>
    <row r="2517" ht="14.25" customHeight="1">
      <c r="A2517" s="225">
        <v>2516.0</v>
      </c>
      <c r="B2517" s="226" t="s">
        <v>4773</v>
      </c>
      <c r="C2517" s="226" t="s">
        <v>1405</v>
      </c>
      <c r="D2517" s="226" t="s">
        <v>4774</v>
      </c>
      <c r="E2517" s="226" t="s">
        <v>1150</v>
      </c>
      <c r="F2517" s="226" t="s">
        <v>836</v>
      </c>
      <c r="G2517" s="226" t="s">
        <v>4775</v>
      </c>
    </row>
    <row r="2518" ht="14.25" customHeight="1">
      <c r="A2518" s="225">
        <v>2517.0</v>
      </c>
      <c r="B2518" s="226" t="s">
        <v>4776</v>
      </c>
      <c r="C2518" s="226" t="s">
        <v>1408</v>
      </c>
      <c r="D2518" s="226" t="s">
        <v>4774</v>
      </c>
      <c r="E2518" s="226" t="s">
        <v>836</v>
      </c>
      <c r="F2518" s="226" t="s">
        <v>1261</v>
      </c>
      <c r="G2518" s="226" t="s">
        <v>1150</v>
      </c>
    </row>
    <row r="2519" ht="14.25" customHeight="1">
      <c r="A2519" s="225">
        <v>2518.0</v>
      </c>
      <c r="B2519" s="226" t="s">
        <v>4777</v>
      </c>
      <c r="C2519" s="226" t="s">
        <v>1407</v>
      </c>
      <c r="D2519" s="226" t="s">
        <v>4778</v>
      </c>
      <c r="E2519" s="226" t="s">
        <v>4779</v>
      </c>
      <c r="F2519" s="226" t="s">
        <v>4780</v>
      </c>
      <c r="G2519" s="226" t="s">
        <v>1086</v>
      </c>
    </row>
    <row r="2520" ht="14.25" customHeight="1">
      <c r="A2520" s="225">
        <v>2519.0</v>
      </c>
      <c r="B2520" s="226" t="s">
        <v>4781</v>
      </c>
      <c r="C2520" s="226" t="s">
        <v>1406</v>
      </c>
      <c r="D2520" s="226" t="s">
        <v>4780</v>
      </c>
      <c r="E2520" s="226" t="s">
        <v>4779</v>
      </c>
      <c r="F2520" s="226" t="s">
        <v>4778</v>
      </c>
      <c r="G2520" s="226" t="s">
        <v>1086</v>
      </c>
    </row>
    <row r="2521" ht="14.25" customHeight="1">
      <c r="A2521" s="225">
        <v>2520.0</v>
      </c>
      <c r="B2521" s="226" t="s">
        <v>4782</v>
      </c>
      <c r="C2521" s="226" t="s">
        <v>1405</v>
      </c>
      <c r="D2521" s="226" t="s">
        <v>785</v>
      </c>
      <c r="E2521" s="226" t="s">
        <v>4783</v>
      </c>
      <c r="F2521" s="226" t="s">
        <v>4771</v>
      </c>
      <c r="G2521" s="226" t="s">
        <v>4769</v>
      </c>
    </row>
    <row r="2522" ht="14.25" customHeight="1">
      <c r="A2522" s="225">
        <v>2521.0</v>
      </c>
      <c r="B2522" s="226" t="s">
        <v>4784</v>
      </c>
      <c r="C2522" s="226" t="s">
        <v>1405</v>
      </c>
      <c r="D2522" s="226" t="s">
        <v>4785</v>
      </c>
      <c r="E2522" s="226" t="s">
        <v>1257</v>
      </c>
      <c r="F2522" s="226" t="s">
        <v>4786</v>
      </c>
      <c r="G2522" s="226" t="s">
        <v>1030</v>
      </c>
    </row>
    <row r="2523" ht="14.25" customHeight="1">
      <c r="A2523" s="225">
        <v>2522.0</v>
      </c>
      <c r="B2523" s="226" t="s">
        <v>1918</v>
      </c>
      <c r="C2523" s="226" t="s">
        <v>1406</v>
      </c>
      <c r="D2523" s="226" t="s">
        <v>967</v>
      </c>
      <c r="E2523" s="226" t="s">
        <v>959</v>
      </c>
      <c r="F2523" s="226" t="s">
        <v>969</v>
      </c>
      <c r="G2523" s="226" t="s">
        <v>961</v>
      </c>
    </row>
    <row r="2524" ht="14.25" customHeight="1">
      <c r="A2524" s="225">
        <v>2523.0</v>
      </c>
      <c r="B2524" s="226" t="s">
        <v>4787</v>
      </c>
      <c r="C2524" s="226" t="s">
        <v>1407</v>
      </c>
      <c r="D2524" s="226" t="s">
        <v>4788</v>
      </c>
      <c r="E2524" s="226" t="s">
        <v>956</v>
      </c>
      <c r="F2524" s="226" t="s">
        <v>971</v>
      </c>
      <c r="G2524" s="226" t="s">
        <v>4789</v>
      </c>
    </row>
    <row r="2525" ht="14.25" customHeight="1">
      <c r="A2525" s="225">
        <v>2524.0</v>
      </c>
      <c r="B2525" s="226" t="s">
        <v>4790</v>
      </c>
      <c r="C2525" s="226" t="s">
        <v>1405</v>
      </c>
      <c r="D2525" s="226" t="s">
        <v>1140</v>
      </c>
      <c r="E2525" s="226" t="s">
        <v>4791</v>
      </c>
      <c r="F2525" s="226" t="s">
        <v>4792</v>
      </c>
      <c r="G2525" s="226" t="s">
        <v>766</v>
      </c>
    </row>
    <row r="2526" ht="14.25" customHeight="1">
      <c r="A2526" s="225">
        <v>2525.0</v>
      </c>
      <c r="B2526" s="226" t="s">
        <v>4798</v>
      </c>
      <c r="C2526" s="226" t="s">
        <v>1408</v>
      </c>
      <c r="D2526" s="226" t="s">
        <v>4799</v>
      </c>
      <c r="E2526" s="226" t="s">
        <v>4800</v>
      </c>
      <c r="F2526" s="226" t="s">
        <v>4801</v>
      </c>
      <c r="G2526" s="226" t="s">
        <v>4802</v>
      </c>
    </row>
    <row r="2527" ht="14.25" customHeight="1">
      <c r="A2527" s="225">
        <v>2526.0</v>
      </c>
      <c r="B2527" s="226" t="s">
        <v>4793</v>
      </c>
      <c r="C2527" s="226" t="s">
        <v>1407</v>
      </c>
      <c r="D2527" s="226" t="s">
        <v>4794</v>
      </c>
      <c r="E2527" s="226" t="s">
        <v>4795</v>
      </c>
      <c r="F2527" s="226" t="s">
        <v>4796</v>
      </c>
      <c r="G2527" s="226" t="s">
        <v>4797</v>
      </c>
    </row>
    <row r="2528" ht="14.25" customHeight="1">
      <c r="A2528" s="225">
        <v>2527.0</v>
      </c>
      <c r="B2528" s="226" t="s">
        <v>4803</v>
      </c>
      <c r="C2528" s="226" t="s">
        <v>1407</v>
      </c>
      <c r="D2528" s="226">
        <v>9.0</v>
      </c>
      <c r="E2528" s="226">
        <v>11.0</v>
      </c>
      <c r="F2528" s="226">
        <v>13.0</v>
      </c>
      <c r="G2528" s="226">
        <v>15.0</v>
      </c>
    </row>
    <row r="2529" ht="14.25" customHeight="1">
      <c r="A2529" s="225">
        <v>2528.0</v>
      </c>
      <c r="B2529" s="226" t="s">
        <v>4804</v>
      </c>
      <c r="C2529" s="226" t="s">
        <v>1407</v>
      </c>
      <c r="D2529" s="226" t="s">
        <v>4805</v>
      </c>
      <c r="E2529" s="226" t="s">
        <v>4806</v>
      </c>
      <c r="F2529" s="226" t="s">
        <v>4807</v>
      </c>
      <c r="G2529" s="226" t="s">
        <v>4808</v>
      </c>
    </row>
    <row r="2530" ht="14.25" customHeight="1">
      <c r="A2530" s="225">
        <v>2529.0</v>
      </c>
      <c r="B2530" s="226" t="s">
        <v>4811</v>
      </c>
      <c r="C2530" s="226" t="s">
        <v>1407</v>
      </c>
      <c r="D2530" s="226" t="s">
        <v>4812</v>
      </c>
      <c r="E2530" s="226" t="s">
        <v>4813</v>
      </c>
      <c r="F2530" s="226" t="s">
        <v>4814</v>
      </c>
      <c r="G2530" s="226" t="s">
        <v>4815</v>
      </c>
    </row>
    <row r="2531" ht="14.25" customHeight="1">
      <c r="A2531" s="225">
        <v>2530.0</v>
      </c>
      <c r="B2531" s="226" t="s">
        <v>4809</v>
      </c>
      <c r="C2531" s="226" t="s">
        <v>1408</v>
      </c>
      <c r="D2531" s="226" t="s">
        <v>1463</v>
      </c>
      <c r="E2531" s="226" t="s">
        <v>1707</v>
      </c>
      <c r="F2531" s="226" t="s">
        <v>1653</v>
      </c>
      <c r="G2531" s="226" t="s">
        <v>4810</v>
      </c>
    </row>
    <row r="2532" ht="14.25" customHeight="1">
      <c r="A2532" s="225">
        <v>2531.0</v>
      </c>
      <c r="B2532" s="226" t="s">
        <v>4816</v>
      </c>
      <c r="C2532" s="226" t="s">
        <v>1405</v>
      </c>
      <c r="D2532" s="226">
        <v>0.3</v>
      </c>
      <c r="E2532" s="226">
        <v>0.4</v>
      </c>
      <c r="F2532" s="226">
        <v>0.5</v>
      </c>
      <c r="G2532" s="226">
        <v>0.6</v>
      </c>
    </row>
    <row r="2533" ht="14.25" customHeight="1">
      <c r="A2533" s="225">
        <v>2532.0</v>
      </c>
      <c r="B2533" s="226" t="s">
        <v>4822</v>
      </c>
      <c r="C2533" s="226" t="s">
        <v>1407</v>
      </c>
      <c r="D2533" s="226" t="s">
        <v>1686</v>
      </c>
      <c r="E2533" s="226" t="s">
        <v>1688</v>
      </c>
      <c r="F2533" s="226" t="s">
        <v>4823</v>
      </c>
      <c r="G2533" s="226" t="s">
        <v>1685</v>
      </c>
    </row>
    <row r="2534" ht="14.25" customHeight="1">
      <c r="A2534" s="225">
        <v>2533.0</v>
      </c>
      <c r="B2534" s="226" t="s">
        <v>4817</v>
      </c>
      <c r="C2534" s="226" t="s">
        <v>1408</v>
      </c>
      <c r="D2534" s="226" t="s">
        <v>4818</v>
      </c>
      <c r="E2534" s="226" t="s">
        <v>4819</v>
      </c>
      <c r="F2534" s="226" t="s">
        <v>4820</v>
      </c>
      <c r="G2534" s="226" t="s">
        <v>4821</v>
      </c>
    </row>
    <row r="2535" ht="14.25" customHeight="1">
      <c r="A2535" s="225">
        <v>2534.0</v>
      </c>
      <c r="B2535" s="226" t="s">
        <v>4829</v>
      </c>
      <c r="C2535" s="226" t="s">
        <v>1407</v>
      </c>
      <c r="D2535" s="226" t="s">
        <v>1587</v>
      </c>
      <c r="E2535" s="226" t="s">
        <v>1525</v>
      </c>
      <c r="F2535" s="226" t="s">
        <v>1523</v>
      </c>
      <c r="G2535" s="226" t="s">
        <v>4299</v>
      </c>
    </row>
    <row r="2536" ht="14.25" customHeight="1">
      <c r="A2536" s="225">
        <v>2535.0</v>
      </c>
      <c r="B2536" s="226" t="s">
        <v>4824</v>
      </c>
      <c r="C2536" s="226" t="s">
        <v>1405</v>
      </c>
      <c r="D2536" s="226" t="s">
        <v>4825</v>
      </c>
      <c r="E2536" s="226" t="s">
        <v>4826</v>
      </c>
      <c r="F2536" s="226" t="s">
        <v>4827</v>
      </c>
      <c r="G2536" s="226" t="s">
        <v>4828</v>
      </c>
    </row>
    <row r="2537" ht="14.25" customHeight="1">
      <c r="A2537" s="225">
        <v>2536.0</v>
      </c>
      <c r="B2537" s="226" t="s">
        <v>4830</v>
      </c>
      <c r="C2537" s="226" t="s">
        <v>1408</v>
      </c>
      <c r="D2537" s="226">
        <v>1.0</v>
      </c>
      <c r="E2537" s="226">
        <v>2.0</v>
      </c>
      <c r="F2537" s="226">
        <v>3.0</v>
      </c>
      <c r="G2537" s="226">
        <v>4.0</v>
      </c>
    </row>
    <row r="2538" ht="14.25" customHeight="1">
      <c r="A2538" s="225">
        <v>2537.0</v>
      </c>
      <c r="B2538" s="226" t="s">
        <v>4831</v>
      </c>
      <c r="C2538" s="226" t="s">
        <v>1408</v>
      </c>
      <c r="D2538" s="226">
        <v>16.0</v>
      </c>
      <c r="E2538" s="226">
        <v>18.0</v>
      </c>
      <c r="F2538" s="226">
        <v>20.0</v>
      </c>
      <c r="G2538" s="226">
        <v>22.0</v>
      </c>
    </row>
    <row r="2539" ht="14.25" customHeight="1">
      <c r="A2539" s="225">
        <v>2538.0</v>
      </c>
      <c r="B2539" s="226" t="s">
        <v>4832</v>
      </c>
      <c r="C2539" s="226" t="s">
        <v>1407</v>
      </c>
      <c r="D2539" s="226" t="s">
        <v>3050</v>
      </c>
      <c r="E2539" s="226" t="s">
        <v>1653</v>
      </c>
      <c r="F2539" s="226" t="s">
        <v>4833</v>
      </c>
      <c r="G2539" s="226" t="s">
        <v>1706</v>
      </c>
    </row>
    <row r="2540" ht="14.25" customHeight="1">
      <c r="A2540" s="225">
        <v>2539.0</v>
      </c>
      <c r="B2540" s="226" t="s">
        <v>4834</v>
      </c>
      <c r="C2540" s="226" t="s">
        <v>1406</v>
      </c>
      <c r="D2540" s="226" t="s">
        <v>4835</v>
      </c>
      <c r="E2540" s="226" t="s">
        <v>4836</v>
      </c>
      <c r="F2540" s="226" t="s">
        <v>4837</v>
      </c>
      <c r="G2540" s="226" t="s">
        <v>4838</v>
      </c>
    </row>
    <row r="2541" ht="14.25" customHeight="1">
      <c r="A2541" s="225">
        <v>2540.0</v>
      </c>
      <c r="B2541" s="226" t="s">
        <v>4839</v>
      </c>
      <c r="C2541" s="226" t="s">
        <v>1406</v>
      </c>
      <c r="D2541" s="226" t="s">
        <v>2745</v>
      </c>
      <c r="E2541" s="226" t="s">
        <v>1695</v>
      </c>
      <c r="F2541" s="226" t="s">
        <v>2574</v>
      </c>
      <c r="G2541" s="226" t="s">
        <v>4299</v>
      </c>
    </row>
    <row r="2542" ht="14.25" customHeight="1">
      <c r="A2542" s="225">
        <v>2541.0</v>
      </c>
      <c r="B2542" s="226" t="s">
        <v>4840</v>
      </c>
      <c r="C2542" s="226" t="s">
        <v>1407</v>
      </c>
      <c r="D2542" s="226" t="s">
        <v>1523</v>
      </c>
      <c r="E2542" s="226" t="s">
        <v>1969</v>
      </c>
      <c r="F2542" s="226" t="s">
        <v>1587</v>
      </c>
      <c r="G2542" s="226" t="s">
        <v>1525</v>
      </c>
    </row>
    <row r="2543" ht="14.25" customHeight="1">
      <c r="A2543" s="225">
        <v>2542.0</v>
      </c>
      <c r="B2543" s="226" t="s">
        <v>4841</v>
      </c>
      <c r="C2543" s="226" t="s">
        <v>1408</v>
      </c>
      <c r="D2543" s="226" t="s">
        <v>4842</v>
      </c>
      <c r="E2543" s="226" t="s">
        <v>4843</v>
      </c>
      <c r="F2543" s="226" t="s">
        <v>4844</v>
      </c>
      <c r="G2543" s="226" t="s">
        <v>4845</v>
      </c>
    </row>
    <row r="2544" ht="14.25" customHeight="1">
      <c r="A2544" s="225">
        <v>2543.0</v>
      </c>
      <c r="B2544" s="226" t="s">
        <v>4846</v>
      </c>
      <c r="C2544" s="226" t="s">
        <v>1408</v>
      </c>
      <c r="D2544" s="226" t="s">
        <v>4847</v>
      </c>
      <c r="E2544" s="226" t="s">
        <v>4848</v>
      </c>
      <c r="F2544" s="226" t="s">
        <v>4849</v>
      </c>
      <c r="G2544" s="226" t="s">
        <v>4850</v>
      </c>
    </row>
    <row r="2545" ht="14.25" customHeight="1">
      <c r="A2545" s="225">
        <v>2544.0</v>
      </c>
      <c r="B2545" s="226" t="s">
        <v>4851</v>
      </c>
      <c r="C2545" s="226" t="s">
        <v>1405</v>
      </c>
      <c r="D2545" s="226" t="s">
        <v>4852</v>
      </c>
      <c r="E2545" s="226" t="s">
        <v>4853</v>
      </c>
      <c r="F2545" s="226" t="s">
        <v>4854</v>
      </c>
      <c r="G2545" s="226" t="s">
        <v>4855</v>
      </c>
    </row>
    <row r="2546" ht="14.25" customHeight="1">
      <c r="A2546" s="225">
        <v>2545.0</v>
      </c>
      <c r="B2546" s="226" t="s">
        <v>4856</v>
      </c>
      <c r="C2546" s="226" t="s">
        <v>1407</v>
      </c>
      <c r="D2546" s="226" t="s">
        <v>3487</v>
      </c>
      <c r="E2546" s="226" t="s">
        <v>1697</v>
      </c>
      <c r="F2546" s="226" t="s">
        <v>2745</v>
      </c>
      <c r="G2546" s="226" t="s">
        <v>1695</v>
      </c>
    </row>
    <row r="2547" ht="14.25" customHeight="1">
      <c r="A2547" s="225">
        <v>2546.0</v>
      </c>
      <c r="B2547" s="226" t="s">
        <v>4858</v>
      </c>
      <c r="C2547" s="226" t="s">
        <v>1405</v>
      </c>
      <c r="D2547" s="226" t="s">
        <v>4794</v>
      </c>
      <c r="E2547" s="226" t="s">
        <v>4795</v>
      </c>
      <c r="F2547" s="226" t="s">
        <v>4859</v>
      </c>
      <c r="G2547" s="226" t="s">
        <v>4797</v>
      </c>
    </row>
    <row r="2548" ht="14.25" customHeight="1">
      <c r="A2548" s="225">
        <v>2547.0</v>
      </c>
      <c r="B2548" s="226" t="s">
        <v>4857</v>
      </c>
      <c r="C2548" s="226" t="s">
        <v>1406</v>
      </c>
      <c r="D2548" s="226">
        <v>1.0</v>
      </c>
      <c r="E2548" s="226">
        <v>2.0</v>
      </c>
      <c r="F2548" s="226">
        <v>3.0</v>
      </c>
      <c r="G2548" s="226">
        <v>4.0</v>
      </c>
    </row>
    <row r="2549" ht="14.25" customHeight="1">
      <c r="A2549" s="225">
        <v>2548.0</v>
      </c>
      <c r="B2549" s="226" t="s">
        <v>4860</v>
      </c>
      <c r="C2549" s="226" t="s">
        <v>1407</v>
      </c>
      <c r="D2549" s="226">
        <v>1945.0</v>
      </c>
      <c r="E2549" s="226">
        <v>1845.0</v>
      </c>
      <c r="F2549" s="226">
        <v>1804.0</v>
      </c>
      <c r="G2549" s="226">
        <v>1972.0</v>
      </c>
    </row>
    <row r="2550" ht="14.25" customHeight="1">
      <c r="A2550" s="225">
        <v>2549.0</v>
      </c>
      <c r="B2550" s="226" t="s">
        <v>4862</v>
      </c>
      <c r="C2550" s="226" t="s">
        <v>1406</v>
      </c>
      <c r="D2550" s="226" t="s">
        <v>4863</v>
      </c>
      <c r="E2550" s="226" t="s">
        <v>4085</v>
      </c>
      <c r="F2550" s="226" t="s">
        <v>4864</v>
      </c>
      <c r="G2550" s="226" t="s">
        <v>4865</v>
      </c>
    </row>
    <row r="2551" ht="14.25" customHeight="1">
      <c r="A2551" s="225">
        <v>2550.0</v>
      </c>
      <c r="B2551" s="226" t="s">
        <v>4861</v>
      </c>
      <c r="C2551" s="226" t="s">
        <v>1408</v>
      </c>
      <c r="D2551" s="226" t="s">
        <v>1695</v>
      </c>
      <c r="E2551" s="226" t="s">
        <v>1697</v>
      </c>
      <c r="F2551" s="226" t="s">
        <v>3912</v>
      </c>
      <c r="G2551" s="226" t="s">
        <v>2574</v>
      </c>
    </row>
    <row r="2552" ht="14.25" customHeight="1">
      <c r="A2552" s="225">
        <v>2551.0</v>
      </c>
      <c r="B2552" s="226" t="s">
        <v>1713</v>
      </c>
      <c r="C2552" s="226" t="s">
        <v>1408</v>
      </c>
      <c r="D2552" s="226">
        <v>1966.0</v>
      </c>
      <c r="E2552" s="226">
        <v>1967.0</v>
      </c>
      <c r="F2552" s="226">
        <v>1968.0</v>
      </c>
      <c r="G2552" s="226">
        <v>1969.0</v>
      </c>
    </row>
    <row r="2553" ht="14.25" customHeight="1">
      <c r="A2553" s="225">
        <v>2552.0</v>
      </c>
      <c r="B2553" s="226" t="s">
        <v>4866</v>
      </c>
      <c r="C2553" s="226" t="s">
        <v>1405</v>
      </c>
      <c r="D2553" s="226">
        <v>1995.0</v>
      </c>
      <c r="E2553" s="226">
        <v>1996.0</v>
      </c>
      <c r="F2553" s="226">
        <v>1997.0</v>
      </c>
      <c r="G2553" s="226">
        <v>1998.0</v>
      </c>
    </row>
    <row r="2554" ht="14.25" customHeight="1">
      <c r="A2554" s="225">
        <v>2553.0</v>
      </c>
      <c r="B2554" s="226" t="s">
        <v>4867</v>
      </c>
      <c r="C2554" s="226" t="s">
        <v>1408</v>
      </c>
      <c r="D2554" s="226" t="s">
        <v>4868</v>
      </c>
      <c r="E2554" s="226" t="s">
        <v>4869</v>
      </c>
      <c r="F2554" s="226" t="s">
        <v>4870</v>
      </c>
      <c r="G2554" s="226" t="s">
        <v>4871</v>
      </c>
    </row>
    <row r="2555" ht="14.25" customHeight="1">
      <c r="A2555" s="225">
        <v>2554.0</v>
      </c>
      <c r="B2555" s="226" t="s">
        <v>4872</v>
      </c>
      <c r="C2555" s="226" t="s">
        <v>1406</v>
      </c>
      <c r="D2555" s="226" t="s">
        <v>3137</v>
      </c>
      <c r="E2555" s="226" t="s">
        <v>4873</v>
      </c>
      <c r="F2555" s="226" t="s">
        <v>2628</v>
      </c>
      <c r="G2555" s="226" t="s">
        <v>4874</v>
      </c>
    </row>
    <row r="2556" ht="14.25" customHeight="1">
      <c r="A2556" s="225">
        <v>2555.0</v>
      </c>
      <c r="B2556" s="226" t="s">
        <v>4875</v>
      </c>
      <c r="C2556" s="226" t="s">
        <v>1407</v>
      </c>
      <c r="D2556" s="226" t="s">
        <v>4876</v>
      </c>
      <c r="E2556" s="226" t="s">
        <v>4877</v>
      </c>
      <c r="F2556" s="226" t="s">
        <v>4878</v>
      </c>
      <c r="G2556" s="226" t="s">
        <v>4879</v>
      </c>
    </row>
    <row r="2557" ht="14.25" customHeight="1">
      <c r="A2557" s="225">
        <v>2556.0</v>
      </c>
      <c r="B2557" s="226" t="s">
        <v>4881</v>
      </c>
      <c r="C2557" s="226" t="s">
        <v>1405</v>
      </c>
      <c r="D2557" s="226" t="s">
        <v>4882</v>
      </c>
      <c r="E2557" s="226" t="s">
        <v>4883</v>
      </c>
      <c r="F2557" s="226" t="s">
        <v>4884</v>
      </c>
      <c r="G2557" s="226" t="s">
        <v>4885</v>
      </c>
    </row>
    <row r="2558" ht="14.25" customHeight="1">
      <c r="A2558" s="225">
        <v>2557.0</v>
      </c>
      <c r="B2558" s="226" t="s">
        <v>4880</v>
      </c>
      <c r="C2558" s="226" t="s">
        <v>1408</v>
      </c>
      <c r="D2558" s="226">
        <v>12.0</v>
      </c>
      <c r="E2558" s="226">
        <v>14.0</v>
      </c>
      <c r="F2558" s="226">
        <v>16.0</v>
      </c>
      <c r="G2558" s="226">
        <v>18.0</v>
      </c>
    </row>
    <row r="2559" ht="14.25" customHeight="1">
      <c r="A2559" s="225">
        <v>2558.0</v>
      </c>
      <c r="B2559" s="226" t="s">
        <v>4886</v>
      </c>
      <c r="C2559" s="226" t="s">
        <v>1407</v>
      </c>
      <c r="D2559" s="226">
        <v>12.0</v>
      </c>
      <c r="E2559" s="226">
        <v>14.0</v>
      </c>
      <c r="F2559" s="226">
        <v>16.0</v>
      </c>
      <c r="G2559" s="226">
        <v>18.0</v>
      </c>
    </row>
    <row r="2560" ht="14.25" customHeight="1">
      <c r="A2560" s="225">
        <v>2559.0</v>
      </c>
      <c r="B2560" s="226" t="s">
        <v>4887</v>
      </c>
      <c r="C2560" s="226" t="s">
        <v>1406</v>
      </c>
      <c r="D2560" s="226" t="s">
        <v>2133</v>
      </c>
      <c r="E2560" s="226" t="s">
        <v>2134</v>
      </c>
      <c r="F2560" s="226" t="s">
        <v>4888</v>
      </c>
      <c r="G2560" s="226" t="s">
        <v>4889</v>
      </c>
    </row>
    <row r="2561" ht="14.25" customHeight="1">
      <c r="A2561" s="225">
        <v>2560.0</v>
      </c>
      <c r="B2561" s="226" t="s">
        <v>4890</v>
      </c>
      <c r="C2561" s="226" t="s">
        <v>1405</v>
      </c>
      <c r="D2561" s="226" t="s">
        <v>4891</v>
      </c>
      <c r="E2561" s="226" t="s">
        <v>4892</v>
      </c>
      <c r="F2561" s="226" t="s">
        <v>4893</v>
      </c>
      <c r="G2561" s="226" t="s">
        <v>4894</v>
      </c>
    </row>
    <row r="2562" ht="14.25" customHeight="1">
      <c r="A2562" s="225">
        <v>2561.0</v>
      </c>
      <c r="B2562" s="226" t="s">
        <v>1654</v>
      </c>
      <c r="C2562" s="226" t="s">
        <v>1408</v>
      </c>
      <c r="D2562" s="226" t="s">
        <v>1658</v>
      </c>
      <c r="E2562" s="226" t="s">
        <v>1655</v>
      </c>
      <c r="F2562" s="226" t="s">
        <v>1656</v>
      </c>
      <c r="G2562" s="226" t="s">
        <v>1657</v>
      </c>
    </row>
    <row r="2563" ht="14.25" customHeight="1">
      <c r="A2563" s="225">
        <v>2562.0</v>
      </c>
      <c r="B2563" s="226" t="s">
        <v>1659</v>
      </c>
      <c r="C2563" s="226" t="s">
        <v>1408</v>
      </c>
      <c r="D2563" s="226" t="s">
        <v>1662</v>
      </c>
      <c r="E2563" s="226" t="s">
        <v>1660</v>
      </c>
      <c r="F2563" s="226" t="s">
        <v>4896</v>
      </c>
      <c r="G2563" s="226" t="s">
        <v>4897</v>
      </c>
    </row>
    <row r="2564" ht="14.25" customHeight="1">
      <c r="A2564" s="225">
        <v>2563.0</v>
      </c>
      <c r="B2564" s="226" t="s">
        <v>1665</v>
      </c>
      <c r="C2564" s="226" t="s">
        <v>1406</v>
      </c>
      <c r="D2564" s="226" t="s">
        <v>1667</v>
      </c>
      <c r="E2564" s="226" t="s">
        <v>1668</v>
      </c>
      <c r="F2564" s="226" t="s">
        <v>1666</v>
      </c>
      <c r="G2564" s="226" t="s">
        <v>4895</v>
      </c>
    </row>
    <row r="2565" ht="14.25" customHeight="1">
      <c r="A2565" s="225">
        <v>2564.0</v>
      </c>
      <c r="B2565" s="226" t="s">
        <v>1650</v>
      </c>
      <c r="C2565" s="226" t="s">
        <v>1406</v>
      </c>
      <c r="D2565" s="226" t="s">
        <v>4898</v>
      </c>
      <c r="E2565" s="226" t="s">
        <v>1652</v>
      </c>
      <c r="F2565" s="226" t="s">
        <v>4899</v>
      </c>
      <c r="G2565" s="226" t="s">
        <v>4649</v>
      </c>
    </row>
    <row r="2566" ht="14.25" customHeight="1">
      <c r="A2566" s="225">
        <v>2565.0</v>
      </c>
      <c r="B2566" s="226" t="s">
        <v>4900</v>
      </c>
      <c r="C2566" s="226" t="s">
        <v>1406</v>
      </c>
      <c r="D2566" s="226" t="s">
        <v>2086</v>
      </c>
      <c r="E2566" s="226" t="s">
        <v>1537</v>
      </c>
      <c r="F2566" s="226" t="s">
        <v>4901</v>
      </c>
      <c r="G2566" s="226" t="s">
        <v>2111</v>
      </c>
    </row>
    <row r="2567" ht="14.25" customHeight="1">
      <c r="A2567" s="225">
        <v>2566.0</v>
      </c>
      <c r="B2567" s="226" t="s">
        <v>4902</v>
      </c>
      <c r="C2567" s="226" t="s">
        <v>1406</v>
      </c>
      <c r="D2567" s="226" t="s">
        <v>4903</v>
      </c>
      <c r="E2567" s="226" t="s">
        <v>4904</v>
      </c>
      <c r="F2567" s="226" t="s">
        <v>4905</v>
      </c>
      <c r="G2567" s="226" t="s">
        <v>2039</v>
      </c>
    </row>
    <row r="2568" ht="14.25" customHeight="1">
      <c r="A2568" s="225">
        <v>2567.0</v>
      </c>
      <c r="B2568" s="226" t="s">
        <v>4906</v>
      </c>
      <c r="C2568" s="226" t="s">
        <v>1405</v>
      </c>
      <c r="D2568" s="226" t="s">
        <v>2134</v>
      </c>
      <c r="E2568" s="226" t="s">
        <v>4907</v>
      </c>
      <c r="F2568" s="226" t="s">
        <v>4908</v>
      </c>
      <c r="G2568" s="228"/>
    </row>
    <row r="2569" ht="14.25" customHeight="1">
      <c r="A2569" s="225">
        <v>2568.0</v>
      </c>
      <c r="B2569" s="226" t="s">
        <v>3995</v>
      </c>
      <c r="C2569" s="226" t="s">
        <v>1408</v>
      </c>
      <c r="D2569" s="226">
        <v>1998.0</v>
      </c>
      <c r="E2569" s="226">
        <v>2000.0</v>
      </c>
      <c r="F2569" s="226">
        <v>2001.0</v>
      </c>
      <c r="G2569" s="226">
        <v>2002.0</v>
      </c>
    </row>
    <row r="2570" ht="14.25" customHeight="1">
      <c r="A2570" s="225">
        <v>2569.0</v>
      </c>
      <c r="B2570" s="226" t="s">
        <v>4909</v>
      </c>
      <c r="C2570" s="226" t="s">
        <v>1405</v>
      </c>
      <c r="D2570" s="226" t="s">
        <v>4910</v>
      </c>
      <c r="E2570" s="226" t="s">
        <v>4889</v>
      </c>
      <c r="F2570" s="226" t="s">
        <v>2086</v>
      </c>
      <c r="G2570" s="226" t="s">
        <v>2085</v>
      </c>
    </row>
    <row r="2571" ht="14.25" customHeight="1">
      <c r="A2571" s="225">
        <v>2570.0</v>
      </c>
      <c r="B2571" s="226" t="s">
        <v>4911</v>
      </c>
      <c r="C2571" s="226" t="s">
        <v>1406</v>
      </c>
      <c r="D2571" s="226">
        <v>9.0</v>
      </c>
      <c r="E2571" s="226">
        <v>12.0</v>
      </c>
      <c r="F2571" s="226">
        <v>15.0</v>
      </c>
      <c r="G2571" s="226">
        <v>17.0</v>
      </c>
    </row>
    <row r="2572" ht="14.25" customHeight="1">
      <c r="A2572" s="225">
        <v>2571.0</v>
      </c>
      <c r="B2572" s="226" t="s">
        <v>4872</v>
      </c>
      <c r="C2572" s="226" t="s">
        <v>1406</v>
      </c>
      <c r="D2572" s="226" t="s">
        <v>3137</v>
      </c>
      <c r="E2572" s="226" t="s">
        <v>4873</v>
      </c>
      <c r="F2572" s="226" t="s">
        <v>2628</v>
      </c>
      <c r="G2572" s="226" t="s">
        <v>4874</v>
      </c>
    </row>
    <row r="2573" ht="14.25" customHeight="1">
      <c r="A2573" s="225">
        <v>2572.0</v>
      </c>
      <c r="B2573" s="226" t="s">
        <v>4912</v>
      </c>
      <c r="C2573" s="226" t="s">
        <v>1408</v>
      </c>
      <c r="D2573" s="226" t="s">
        <v>4913</v>
      </c>
      <c r="E2573" s="226" t="s">
        <v>4914</v>
      </c>
      <c r="F2573" s="226" t="s">
        <v>4915</v>
      </c>
      <c r="G2573" s="226" t="s">
        <v>4916</v>
      </c>
    </row>
    <row r="2574" ht="14.25" customHeight="1">
      <c r="A2574" s="225">
        <v>2573.0</v>
      </c>
      <c r="B2574" s="226" t="s">
        <v>4917</v>
      </c>
      <c r="C2574" s="226" t="s">
        <v>1408</v>
      </c>
      <c r="D2574" s="226" t="s">
        <v>1566</v>
      </c>
      <c r="E2574" s="226" t="s">
        <v>1565</v>
      </c>
      <c r="F2574" s="226" t="s">
        <v>1567</v>
      </c>
      <c r="G2574" s="226" t="s">
        <v>4918</v>
      </c>
    </row>
    <row r="2575" ht="14.25" customHeight="1">
      <c r="A2575" s="225">
        <v>2574.0</v>
      </c>
      <c r="B2575" s="226" t="s">
        <v>4919</v>
      </c>
      <c r="C2575" s="226" t="s">
        <v>1406</v>
      </c>
      <c r="D2575" s="226" t="s">
        <v>4630</v>
      </c>
      <c r="E2575" s="226" t="s">
        <v>1760</v>
      </c>
      <c r="F2575" s="226" t="s">
        <v>4833</v>
      </c>
      <c r="G2575" s="226" t="s">
        <v>3050</v>
      </c>
    </row>
    <row r="2576" ht="14.25" customHeight="1">
      <c r="A2576" s="225">
        <v>2575.0</v>
      </c>
      <c r="B2576" s="226" t="s">
        <v>4920</v>
      </c>
      <c r="C2576" s="226" t="s">
        <v>1405</v>
      </c>
      <c r="D2576" s="226" t="s">
        <v>4921</v>
      </c>
      <c r="E2576" s="226" t="s">
        <v>4922</v>
      </c>
      <c r="F2576" s="226" t="s">
        <v>4923</v>
      </c>
      <c r="G2576" s="226" t="s">
        <v>4924</v>
      </c>
    </row>
    <row r="2577" ht="14.25" customHeight="1">
      <c r="A2577" s="225">
        <v>2576.0</v>
      </c>
      <c r="B2577" s="226" t="s">
        <v>3938</v>
      </c>
      <c r="C2577" s="226" t="s">
        <v>1405</v>
      </c>
      <c r="D2577" s="226" t="s">
        <v>3939</v>
      </c>
      <c r="E2577" s="226" t="s">
        <v>3940</v>
      </c>
      <c r="F2577" s="226" t="s">
        <v>3941</v>
      </c>
      <c r="G2577" s="226" t="s">
        <v>3942</v>
      </c>
    </row>
    <row r="2578" ht="14.25" customHeight="1">
      <c r="A2578" s="225">
        <v>2577.0</v>
      </c>
      <c r="B2578" s="226" t="s">
        <v>4925</v>
      </c>
      <c r="C2578" s="226" t="s">
        <v>1405</v>
      </c>
      <c r="D2578" s="226" t="s">
        <v>4051</v>
      </c>
      <c r="E2578" s="226" t="s">
        <v>4926</v>
      </c>
      <c r="F2578" s="226" t="s">
        <v>4927</v>
      </c>
      <c r="G2578" s="226" t="s">
        <v>4928</v>
      </c>
    </row>
    <row r="2579" ht="14.25" customHeight="1">
      <c r="A2579" s="225">
        <v>2578.0</v>
      </c>
      <c r="B2579" s="226" t="s">
        <v>4303</v>
      </c>
      <c r="C2579" s="226" t="s">
        <v>1406</v>
      </c>
      <c r="D2579" s="226">
        <v>7.0</v>
      </c>
      <c r="E2579" s="226">
        <v>4.0</v>
      </c>
      <c r="F2579" s="226">
        <v>6.0</v>
      </c>
      <c r="G2579" s="226">
        <v>3.0</v>
      </c>
    </row>
    <row r="2580" ht="14.25" customHeight="1">
      <c r="A2580" s="225">
        <v>2579.0</v>
      </c>
      <c r="B2580" s="226" t="s">
        <v>4929</v>
      </c>
      <c r="C2580" s="226" t="s">
        <v>1408</v>
      </c>
      <c r="D2580" s="226">
        <v>1956.0</v>
      </c>
      <c r="E2580" s="226">
        <v>1942.0</v>
      </c>
      <c r="F2580" s="226">
        <v>1975.0</v>
      </c>
      <c r="G2580" s="226">
        <v>1945.0</v>
      </c>
    </row>
    <row r="2581" ht="14.25" customHeight="1">
      <c r="A2581" s="225">
        <v>2580.0</v>
      </c>
      <c r="B2581" s="226" t="s">
        <v>4930</v>
      </c>
      <c r="C2581" s="226" t="s">
        <v>1405</v>
      </c>
      <c r="D2581" s="226" t="s">
        <v>4931</v>
      </c>
      <c r="E2581" s="226" t="s">
        <v>4932</v>
      </c>
      <c r="F2581" s="226" t="s">
        <v>4933</v>
      </c>
      <c r="G2581" s="226" t="s">
        <v>4934</v>
      </c>
    </row>
    <row r="2582" ht="14.25" customHeight="1">
      <c r="A2582" s="225">
        <v>2581.0</v>
      </c>
      <c r="B2582" s="226" t="s">
        <v>4935</v>
      </c>
      <c r="C2582" s="226" t="s">
        <v>1407</v>
      </c>
      <c r="D2582" s="226" t="s">
        <v>4936</v>
      </c>
      <c r="E2582" s="226" t="s">
        <v>4231</v>
      </c>
      <c r="F2582" s="226" t="s">
        <v>4937</v>
      </c>
      <c r="G2582" s="226" t="s">
        <v>4928</v>
      </c>
    </row>
    <row r="2583" ht="14.25" customHeight="1">
      <c r="A2583" s="225">
        <v>2582.0</v>
      </c>
      <c r="B2583" s="226" t="s">
        <v>4938</v>
      </c>
      <c r="C2583" s="226" t="s">
        <v>1405</v>
      </c>
      <c r="D2583" s="226" t="s">
        <v>4939</v>
      </c>
      <c r="E2583" s="226" t="s">
        <v>1587</v>
      </c>
      <c r="F2583" s="226" t="s">
        <v>1524</v>
      </c>
      <c r="G2583" s="226" t="s">
        <v>4940</v>
      </c>
    </row>
    <row r="2584" ht="14.25" customHeight="1">
      <c r="A2584" s="225">
        <v>2583.0</v>
      </c>
      <c r="B2584" s="226" t="s">
        <v>4941</v>
      </c>
      <c r="C2584" s="226" t="s">
        <v>1406</v>
      </c>
      <c r="D2584" s="226">
        <v>1935.0</v>
      </c>
      <c r="E2584" s="226">
        <v>1940.0</v>
      </c>
      <c r="F2584" s="226">
        <v>1927.0</v>
      </c>
      <c r="G2584" s="226">
        <v>1945.0</v>
      </c>
    </row>
    <row r="2585" ht="14.25" customHeight="1">
      <c r="A2585" s="225">
        <v>2584.0</v>
      </c>
      <c r="B2585" s="226" t="s">
        <v>4942</v>
      </c>
      <c r="C2585" s="226" t="s">
        <v>1405</v>
      </c>
      <c r="D2585" s="226" t="s">
        <v>4748</v>
      </c>
      <c r="E2585" s="226" t="s">
        <v>4569</v>
      </c>
      <c r="F2585" s="226" t="s">
        <v>4230</v>
      </c>
      <c r="G2585" s="226" t="s">
        <v>4943</v>
      </c>
    </row>
    <row r="2586" ht="14.25" customHeight="1">
      <c r="A2586" s="225">
        <v>2585.0</v>
      </c>
      <c r="B2586" s="226" t="s">
        <v>4944</v>
      </c>
      <c r="C2586" s="226" t="s">
        <v>1406</v>
      </c>
      <c r="D2586" s="226">
        <v>1975.0</v>
      </c>
      <c r="E2586" s="226">
        <v>1968.0</v>
      </c>
      <c r="F2586" s="226">
        <v>1954.0</v>
      </c>
      <c r="G2586" s="226">
        <v>1952.0</v>
      </c>
    </row>
    <row r="2587" ht="14.25" customHeight="1">
      <c r="A2587" s="225">
        <v>2586.0</v>
      </c>
      <c r="B2587" s="226" t="s">
        <v>4945</v>
      </c>
      <c r="C2587" s="226" t="s">
        <v>1408</v>
      </c>
      <c r="D2587" s="226">
        <v>3.0</v>
      </c>
      <c r="E2587" s="226">
        <v>5.0</v>
      </c>
      <c r="F2587" s="226">
        <v>7.0</v>
      </c>
      <c r="G2587" s="226">
        <v>9.0</v>
      </c>
    </row>
    <row r="2588" ht="14.25" customHeight="1">
      <c r="A2588" s="225">
        <v>2587.0</v>
      </c>
      <c r="B2588" s="226" t="s">
        <v>3943</v>
      </c>
      <c r="C2588" s="226" t="s">
        <v>1406</v>
      </c>
      <c r="D2588" s="226" t="s">
        <v>3944</v>
      </c>
      <c r="E2588" s="226" t="s">
        <v>1760</v>
      </c>
      <c r="F2588" s="226" t="s">
        <v>1462</v>
      </c>
      <c r="G2588" s="226" t="s">
        <v>1653</v>
      </c>
    </row>
    <row r="2589" ht="14.25" customHeight="1">
      <c r="A2589" s="225">
        <v>2588.0</v>
      </c>
      <c r="B2589" s="226" t="s">
        <v>3963</v>
      </c>
      <c r="C2589" s="226" t="s">
        <v>1406</v>
      </c>
      <c r="D2589" s="226" t="s">
        <v>3964</v>
      </c>
      <c r="E2589" s="226" t="s">
        <v>3965</v>
      </c>
      <c r="F2589" s="226" t="s">
        <v>2918</v>
      </c>
      <c r="G2589" s="226" t="s">
        <v>3966</v>
      </c>
    </row>
    <row r="2590" ht="14.25" customHeight="1">
      <c r="A2590" s="225">
        <v>2589.0</v>
      </c>
      <c r="B2590" s="226" t="s">
        <v>4946</v>
      </c>
      <c r="C2590" s="226" t="s">
        <v>1407</v>
      </c>
      <c r="D2590" s="226" t="s">
        <v>1993</v>
      </c>
      <c r="E2590" s="226" t="s">
        <v>1951</v>
      </c>
      <c r="F2590" s="226" t="s">
        <v>4947</v>
      </c>
      <c r="G2590" s="226" t="s">
        <v>4948</v>
      </c>
    </row>
    <row r="2591" ht="14.25" customHeight="1">
      <c r="A2591" s="225">
        <v>2590.0</v>
      </c>
      <c r="B2591" s="226" t="s">
        <v>4949</v>
      </c>
      <c r="C2591" s="226" t="s">
        <v>1406</v>
      </c>
      <c r="D2591" s="226" t="s">
        <v>4947</v>
      </c>
      <c r="E2591" s="226" t="s">
        <v>4196</v>
      </c>
      <c r="F2591" s="226" t="s">
        <v>1951</v>
      </c>
      <c r="G2591" s="226" t="s">
        <v>4950</v>
      </c>
    </row>
    <row r="2592" ht="14.25" customHeight="1">
      <c r="A2592" s="225">
        <v>2591.0</v>
      </c>
      <c r="B2592" s="226" t="s">
        <v>3991</v>
      </c>
      <c r="C2592" s="226" t="s">
        <v>1406</v>
      </c>
      <c r="D2592" s="226" t="s">
        <v>3992</v>
      </c>
      <c r="E2592" s="226" t="s">
        <v>3993</v>
      </c>
      <c r="F2592" s="226" t="s">
        <v>2779</v>
      </c>
      <c r="G2592" s="226" t="s">
        <v>3994</v>
      </c>
    </row>
    <row r="2593" ht="14.25" customHeight="1">
      <c r="A2593" s="225">
        <v>2592.0</v>
      </c>
      <c r="B2593" s="226" t="s">
        <v>4951</v>
      </c>
      <c r="C2593" s="226" t="s">
        <v>1408</v>
      </c>
      <c r="D2593" s="226" t="s">
        <v>4952</v>
      </c>
      <c r="E2593" s="226" t="s">
        <v>4953</v>
      </c>
      <c r="F2593" s="226" t="s">
        <v>4954</v>
      </c>
      <c r="G2593" s="226" t="s">
        <v>4955</v>
      </c>
    </row>
    <row r="2594" ht="14.25" customHeight="1">
      <c r="A2594" s="225">
        <v>2593.0</v>
      </c>
      <c r="B2594" s="226" t="s">
        <v>4956</v>
      </c>
      <c r="C2594" s="226" t="s">
        <v>1407</v>
      </c>
      <c r="D2594" s="226" t="s">
        <v>1695</v>
      </c>
      <c r="E2594" s="226" t="s">
        <v>1697</v>
      </c>
      <c r="F2594" s="226" t="s">
        <v>2745</v>
      </c>
      <c r="G2594" s="226" t="s">
        <v>1696</v>
      </c>
    </row>
    <row r="2595" ht="14.25" customHeight="1">
      <c r="A2595" s="225">
        <v>2594.0</v>
      </c>
      <c r="B2595" s="226" t="s">
        <v>4957</v>
      </c>
      <c r="C2595" s="226" t="s">
        <v>1407</v>
      </c>
      <c r="D2595" s="226" t="s">
        <v>3902</v>
      </c>
      <c r="E2595" s="226" t="s">
        <v>1697</v>
      </c>
      <c r="F2595" s="226" t="s">
        <v>2746</v>
      </c>
      <c r="G2595" s="226" t="s">
        <v>3650</v>
      </c>
    </row>
    <row r="2596" ht="14.25" customHeight="1">
      <c r="A2596" s="225">
        <v>2595.0</v>
      </c>
      <c r="B2596" s="226" t="s">
        <v>4958</v>
      </c>
      <c r="C2596" s="226" t="s">
        <v>1408</v>
      </c>
      <c r="D2596" s="226" t="s">
        <v>1687</v>
      </c>
      <c r="E2596" s="226" t="s">
        <v>4959</v>
      </c>
      <c r="F2596" s="226" t="s">
        <v>2590</v>
      </c>
      <c r="G2596" s="226" t="s">
        <v>1688</v>
      </c>
    </row>
    <row r="2597" ht="14.25" customHeight="1">
      <c r="A2597" s="225">
        <v>2596.0</v>
      </c>
      <c r="B2597" s="226" t="s">
        <v>4960</v>
      </c>
      <c r="C2597" s="226" t="s">
        <v>1405</v>
      </c>
      <c r="D2597" s="226" t="s">
        <v>3278</v>
      </c>
      <c r="E2597" s="226" t="s">
        <v>2990</v>
      </c>
      <c r="F2597" s="226" t="s">
        <v>1747</v>
      </c>
      <c r="G2597" s="226" t="s">
        <v>3975</v>
      </c>
    </row>
    <row r="2598" ht="14.25" customHeight="1">
      <c r="A2598" s="225">
        <v>2597.0</v>
      </c>
      <c r="B2598" s="226" t="s">
        <v>4961</v>
      </c>
      <c r="C2598" s="226" t="s">
        <v>1408</v>
      </c>
      <c r="D2598" s="226" t="s">
        <v>4962</v>
      </c>
      <c r="E2598" s="226" t="s">
        <v>4963</v>
      </c>
      <c r="F2598" s="226" t="s">
        <v>4964</v>
      </c>
      <c r="G2598" s="226" t="s">
        <v>4965</v>
      </c>
    </row>
    <row r="2599" ht="14.25" customHeight="1">
      <c r="A2599" s="225">
        <v>2598.0</v>
      </c>
      <c r="B2599" s="226" t="s">
        <v>4966</v>
      </c>
      <c r="C2599" s="226" t="s">
        <v>1407</v>
      </c>
      <c r="D2599" s="226" t="s">
        <v>3003</v>
      </c>
      <c r="E2599" s="226" t="s">
        <v>4967</v>
      </c>
      <c r="F2599" s="226" t="s">
        <v>3004</v>
      </c>
      <c r="G2599" s="226" t="s">
        <v>4968</v>
      </c>
    </row>
    <row r="2600" ht="14.25" customHeight="1">
      <c r="A2600" s="225">
        <v>2599.0</v>
      </c>
      <c r="B2600" s="226" t="s">
        <v>4969</v>
      </c>
      <c r="C2600" s="226" t="s">
        <v>1406</v>
      </c>
      <c r="D2600" s="226">
        <v>2.0</v>
      </c>
      <c r="E2600" s="226">
        <v>3.0</v>
      </c>
      <c r="F2600" s="226">
        <v>4.0</v>
      </c>
      <c r="G2600" s="226">
        <v>5.0</v>
      </c>
    </row>
    <row r="2601" ht="14.25" customHeight="1">
      <c r="A2601" s="225">
        <v>2600.0</v>
      </c>
      <c r="B2601" s="226" t="s">
        <v>4970</v>
      </c>
      <c r="C2601" s="226" t="s">
        <v>1407</v>
      </c>
      <c r="D2601" s="226">
        <v>20.0</v>
      </c>
      <c r="E2601" s="226">
        <v>24.0</v>
      </c>
      <c r="F2601" s="226">
        <v>34.0</v>
      </c>
      <c r="G2601" s="226">
        <v>42.0</v>
      </c>
    </row>
    <row r="2602" ht="14.25" customHeight="1">
      <c r="A2602" s="225">
        <v>2601.0</v>
      </c>
      <c r="B2602" s="226" t="s">
        <v>3948</v>
      </c>
      <c r="C2602" s="226" t="s">
        <v>1407</v>
      </c>
      <c r="D2602" s="226" t="s">
        <v>3949</v>
      </c>
      <c r="E2602" s="226" t="s">
        <v>3950</v>
      </c>
      <c r="F2602" s="226" t="s">
        <v>3951</v>
      </c>
      <c r="G2602" s="226" t="s">
        <v>3952</v>
      </c>
    </row>
    <row r="2603" ht="14.25" customHeight="1">
      <c r="A2603" s="225">
        <v>2602.0</v>
      </c>
      <c r="B2603" s="226" t="s">
        <v>4972</v>
      </c>
      <c r="C2603" s="226" t="s">
        <v>1407</v>
      </c>
      <c r="D2603" s="226">
        <v>8.0</v>
      </c>
      <c r="E2603" s="226">
        <v>10.0</v>
      </c>
      <c r="F2603" s="226">
        <v>14.0</v>
      </c>
      <c r="G2603" s="226">
        <v>18.0</v>
      </c>
    </row>
    <row r="2604" ht="14.25" customHeight="1">
      <c r="A2604" s="225">
        <v>2603.0</v>
      </c>
      <c r="B2604" s="226" t="s">
        <v>4971</v>
      </c>
      <c r="C2604" s="226" t="s">
        <v>1406</v>
      </c>
      <c r="D2604" s="226">
        <v>1955.0</v>
      </c>
      <c r="E2604" s="226">
        <v>1959.0</v>
      </c>
      <c r="F2604" s="226">
        <v>1963.0</v>
      </c>
      <c r="G2604" s="226">
        <v>1969.0</v>
      </c>
    </row>
    <row r="2605" ht="14.25" customHeight="1">
      <c r="A2605" s="225">
        <v>2604.0</v>
      </c>
      <c r="B2605" s="226" t="s">
        <v>4973</v>
      </c>
      <c r="C2605" s="226" t="s">
        <v>1405</v>
      </c>
      <c r="D2605" s="226" t="s">
        <v>4974</v>
      </c>
      <c r="E2605" s="226" t="s">
        <v>4975</v>
      </c>
      <c r="F2605" s="226" t="s">
        <v>4976</v>
      </c>
      <c r="G2605" s="226" t="s">
        <v>4977</v>
      </c>
    </row>
    <row r="2606" ht="14.25" customHeight="1">
      <c r="A2606" s="225">
        <v>2605.0</v>
      </c>
      <c r="B2606" s="226" t="s">
        <v>3980</v>
      </c>
      <c r="C2606" s="226" t="s">
        <v>1405</v>
      </c>
      <c r="D2606" s="226" t="s">
        <v>1523</v>
      </c>
      <c r="E2606" s="226" t="s">
        <v>2867</v>
      </c>
      <c r="F2606" s="226" t="s">
        <v>1697</v>
      </c>
      <c r="G2606" s="226" t="s">
        <v>1525</v>
      </c>
    </row>
    <row r="2607" ht="14.25" customHeight="1">
      <c r="A2607" s="225">
        <v>2606.0</v>
      </c>
      <c r="B2607" s="226" t="s">
        <v>3977</v>
      </c>
      <c r="C2607" s="226" t="s">
        <v>1407</v>
      </c>
      <c r="D2607" s="226" t="s">
        <v>2745</v>
      </c>
      <c r="E2607" s="226" t="s">
        <v>3650</v>
      </c>
      <c r="F2607" s="226" t="s">
        <v>3978</v>
      </c>
      <c r="G2607" s="226" t="s">
        <v>3979</v>
      </c>
    </row>
    <row r="2608" ht="14.25" customHeight="1">
      <c r="A2608" s="225">
        <v>2607.0</v>
      </c>
      <c r="B2608" s="226" t="s">
        <v>1684</v>
      </c>
      <c r="C2608" s="226" t="s">
        <v>1405</v>
      </c>
      <c r="D2608" s="226" t="s">
        <v>4978</v>
      </c>
      <c r="E2608" s="226" t="s">
        <v>4979</v>
      </c>
      <c r="F2608" s="226" t="s">
        <v>4980</v>
      </c>
      <c r="G2608" s="226" t="s">
        <v>4981</v>
      </c>
    </row>
    <row r="2609" ht="14.25" customHeight="1">
      <c r="A2609" s="225">
        <v>2608.0</v>
      </c>
      <c r="B2609" s="226" t="s">
        <v>4982</v>
      </c>
      <c r="C2609" s="226" t="s">
        <v>1407</v>
      </c>
      <c r="D2609" s="226" t="s">
        <v>4055</v>
      </c>
      <c r="E2609" s="226" t="s">
        <v>4057</v>
      </c>
      <c r="F2609" s="226" t="s">
        <v>4058</v>
      </c>
      <c r="G2609" s="226" t="s">
        <v>4983</v>
      </c>
    </row>
    <row r="2610" ht="14.25" customHeight="1">
      <c r="A2610" s="225">
        <v>2609.0</v>
      </c>
      <c r="B2610" s="226" t="s">
        <v>4032</v>
      </c>
      <c r="C2610" s="226" t="s">
        <v>1406</v>
      </c>
      <c r="D2610" s="226">
        <v>18.0</v>
      </c>
      <c r="E2610" s="226">
        <v>21.0</v>
      </c>
      <c r="F2610" s="226">
        <v>23.0</v>
      </c>
      <c r="G2610" s="226">
        <v>25.0</v>
      </c>
    </row>
    <row r="2611" ht="14.25" customHeight="1">
      <c r="A2611" s="225">
        <v>2610.0</v>
      </c>
      <c r="B2611" s="226" t="s">
        <v>4984</v>
      </c>
      <c r="C2611" s="226" t="s">
        <v>1407</v>
      </c>
      <c r="D2611" s="226" t="s">
        <v>1524</v>
      </c>
      <c r="E2611" s="226" t="s">
        <v>2744</v>
      </c>
      <c r="F2611" s="226" t="s">
        <v>1587</v>
      </c>
      <c r="G2611" s="226" t="s">
        <v>2574</v>
      </c>
    </row>
    <row r="2612" ht="14.25" customHeight="1">
      <c r="A2612" s="225">
        <v>2611.0</v>
      </c>
      <c r="B2612" s="226" t="s">
        <v>4985</v>
      </c>
      <c r="C2612" s="226" t="s">
        <v>1406</v>
      </c>
      <c r="D2612" s="226">
        <v>5.0</v>
      </c>
      <c r="E2612" s="226">
        <v>10.0</v>
      </c>
      <c r="F2612" s="226">
        <v>15.0</v>
      </c>
      <c r="G2612" s="226">
        <v>20.0</v>
      </c>
    </row>
    <row r="2613" ht="14.25" customHeight="1">
      <c r="A2613" s="225">
        <v>2612.0</v>
      </c>
      <c r="B2613" s="226" t="s">
        <v>4986</v>
      </c>
      <c r="C2613" s="226" t="s">
        <v>1406</v>
      </c>
      <c r="D2613" s="226">
        <v>1945.0</v>
      </c>
      <c r="E2613" s="226">
        <v>1936.0</v>
      </c>
      <c r="F2613" s="226">
        <v>1914.0</v>
      </c>
      <c r="G2613" s="226">
        <v>1880.0</v>
      </c>
    </row>
    <row r="2614" ht="14.25" customHeight="1">
      <c r="A2614" s="225">
        <v>2613.0</v>
      </c>
      <c r="B2614" s="226" t="s">
        <v>4991</v>
      </c>
      <c r="C2614" s="226" t="s">
        <v>1406</v>
      </c>
      <c r="D2614" s="226" t="s">
        <v>4992</v>
      </c>
      <c r="E2614" s="226" t="s">
        <v>4993</v>
      </c>
      <c r="F2614" s="226" t="s">
        <v>4994</v>
      </c>
      <c r="G2614" s="226" t="s">
        <v>4995</v>
      </c>
    </row>
    <row r="2615" ht="14.25" customHeight="1">
      <c r="A2615" s="225">
        <v>2614.0</v>
      </c>
      <c r="B2615" s="226" t="s">
        <v>4987</v>
      </c>
      <c r="C2615" s="226" t="s">
        <v>1405</v>
      </c>
      <c r="D2615" s="226" t="s">
        <v>4586</v>
      </c>
      <c r="E2615" s="226" t="s">
        <v>4988</v>
      </c>
      <c r="F2615" s="226" t="s">
        <v>4989</v>
      </c>
      <c r="G2615" s="226" t="s">
        <v>4990</v>
      </c>
    </row>
    <row r="2616" ht="14.25" customHeight="1">
      <c r="A2616" s="225">
        <v>2615.0</v>
      </c>
      <c r="B2616" s="226" t="s">
        <v>4996</v>
      </c>
      <c r="C2616" s="226" t="s">
        <v>1408</v>
      </c>
      <c r="D2616" s="226" t="s">
        <v>4997</v>
      </c>
      <c r="E2616" s="226" t="s">
        <v>4998</v>
      </c>
      <c r="F2616" s="226" t="s">
        <v>4999</v>
      </c>
      <c r="G2616" s="226" t="s">
        <v>5000</v>
      </c>
    </row>
    <row r="2617" ht="14.25" customHeight="1">
      <c r="A2617" s="225">
        <v>2616.0</v>
      </c>
      <c r="B2617" s="226" t="s">
        <v>5004</v>
      </c>
      <c r="C2617" s="226" t="s">
        <v>1407</v>
      </c>
      <c r="D2617" s="226" t="s">
        <v>3944</v>
      </c>
      <c r="E2617" s="226" t="s">
        <v>5005</v>
      </c>
      <c r="F2617" s="226" t="s">
        <v>1463</v>
      </c>
      <c r="G2617" s="226" t="s">
        <v>1462</v>
      </c>
    </row>
    <row r="2618" ht="14.25" customHeight="1">
      <c r="A2618" s="225">
        <v>2617.0</v>
      </c>
      <c r="B2618" s="226" t="s">
        <v>5001</v>
      </c>
      <c r="C2618" s="226" t="s">
        <v>1408</v>
      </c>
      <c r="D2618" s="226" t="s">
        <v>5002</v>
      </c>
      <c r="E2618" s="226" t="s">
        <v>5003</v>
      </c>
      <c r="F2618" s="226" t="s">
        <v>4997</v>
      </c>
      <c r="G2618" s="226" t="s">
        <v>4014</v>
      </c>
    </row>
    <row r="2619" ht="14.25" customHeight="1">
      <c r="A2619" s="225">
        <v>2618.0</v>
      </c>
      <c r="B2619" s="226" t="s">
        <v>5007</v>
      </c>
      <c r="C2619" s="226" t="s">
        <v>1407</v>
      </c>
      <c r="D2619" s="226">
        <v>4.0</v>
      </c>
      <c r="E2619" s="226">
        <v>5.0</v>
      </c>
      <c r="F2619" s="226">
        <v>6.0</v>
      </c>
      <c r="G2619" s="226">
        <v>7.0</v>
      </c>
    </row>
    <row r="2620" ht="14.25" customHeight="1">
      <c r="A2620" s="225">
        <v>2619.0</v>
      </c>
      <c r="B2620" s="226" t="s">
        <v>5006</v>
      </c>
      <c r="C2620" s="226" t="s">
        <v>1405</v>
      </c>
      <c r="D2620" s="226" t="s">
        <v>1697</v>
      </c>
      <c r="E2620" s="226" t="s">
        <v>1695</v>
      </c>
      <c r="F2620" s="226" t="s">
        <v>1522</v>
      </c>
      <c r="G2620" s="226" t="s">
        <v>4019</v>
      </c>
    </row>
    <row r="2621" ht="14.25" customHeight="1">
      <c r="A2621" s="225">
        <v>2620.0</v>
      </c>
      <c r="B2621" s="226" t="s">
        <v>5008</v>
      </c>
      <c r="C2621" s="226" t="s">
        <v>1406</v>
      </c>
      <c r="D2621" s="226">
        <v>3663.0</v>
      </c>
      <c r="E2621" s="226">
        <v>3664.0</v>
      </c>
      <c r="F2621" s="226">
        <v>4028.0</v>
      </c>
      <c r="G2621" s="226">
        <v>4029.0</v>
      </c>
    </row>
    <row r="2622" ht="14.25" customHeight="1">
      <c r="A2622" s="225">
        <v>2621.0</v>
      </c>
      <c r="B2622" s="226" t="s">
        <v>5009</v>
      </c>
      <c r="C2622" s="226" t="s">
        <v>1406</v>
      </c>
      <c r="D2622" s="226" t="s">
        <v>4195</v>
      </c>
      <c r="E2622" s="226" t="s">
        <v>5010</v>
      </c>
      <c r="F2622" s="226" t="s">
        <v>5003</v>
      </c>
      <c r="G2622" s="226" t="s">
        <v>4998</v>
      </c>
    </row>
    <row r="2623" ht="14.25" customHeight="1">
      <c r="A2623" s="225">
        <v>2622.0</v>
      </c>
      <c r="B2623" s="226" t="s">
        <v>5011</v>
      </c>
      <c r="C2623" s="226" t="s">
        <v>1405</v>
      </c>
      <c r="D2623" s="226" t="s">
        <v>2086</v>
      </c>
      <c r="E2623" s="226" t="s">
        <v>2085</v>
      </c>
      <c r="F2623" s="226" t="s">
        <v>1537</v>
      </c>
      <c r="G2623" s="226" t="s">
        <v>5012</v>
      </c>
    </row>
    <row r="2624" ht="14.25" customHeight="1">
      <c r="A2624" s="225">
        <v>2623.0</v>
      </c>
      <c r="B2624" s="226" t="s">
        <v>5013</v>
      </c>
      <c r="C2624" s="226" t="s">
        <v>1407</v>
      </c>
      <c r="D2624" s="226">
        <v>1896.0</v>
      </c>
      <c r="E2624" s="226">
        <v>1906.0</v>
      </c>
      <c r="F2624" s="226">
        <v>1916.0</v>
      </c>
      <c r="G2624" s="226">
        <v>1926.0</v>
      </c>
    </row>
    <row r="2625" ht="14.25" customHeight="1">
      <c r="A2625" s="225">
        <v>2624.0</v>
      </c>
      <c r="B2625" s="226" t="s">
        <v>5015</v>
      </c>
      <c r="C2625" s="226" t="s">
        <v>1406</v>
      </c>
      <c r="D2625" s="226" t="s">
        <v>5016</v>
      </c>
      <c r="E2625" s="226" t="s">
        <v>5017</v>
      </c>
      <c r="F2625" s="226" t="s">
        <v>5018</v>
      </c>
      <c r="G2625" s="226" t="s">
        <v>5019</v>
      </c>
    </row>
    <row r="2626" ht="14.25" customHeight="1">
      <c r="A2626" s="225">
        <v>2625.0</v>
      </c>
      <c r="B2626" s="226" t="s">
        <v>5014</v>
      </c>
      <c r="C2626" s="226" t="s">
        <v>1406</v>
      </c>
      <c r="D2626" s="226">
        <v>1756.0</v>
      </c>
      <c r="E2626" s="226">
        <v>1765.0</v>
      </c>
      <c r="F2626" s="226">
        <v>1675.0</v>
      </c>
      <c r="G2626" s="226">
        <v>1657.0</v>
      </c>
    </row>
    <row r="2627" ht="14.25" customHeight="1">
      <c r="A2627" s="225">
        <v>2626.0</v>
      </c>
      <c r="B2627" s="226" t="s">
        <v>5020</v>
      </c>
      <c r="C2627" s="226" t="s">
        <v>1407</v>
      </c>
      <c r="D2627" s="226" t="s">
        <v>5021</v>
      </c>
      <c r="E2627" s="226" t="s">
        <v>5022</v>
      </c>
      <c r="F2627" s="226" t="s">
        <v>5023</v>
      </c>
      <c r="G2627" s="226" t="s">
        <v>1588</v>
      </c>
    </row>
    <row r="2628" ht="14.25" customHeight="1">
      <c r="A2628" s="225">
        <v>2627.0</v>
      </c>
      <c r="B2628" s="226" t="s">
        <v>5028</v>
      </c>
      <c r="C2628" s="226" t="s">
        <v>1405</v>
      </c>
      <c r="D2628" s="226" t="s">
        <v>4121</v>
      </c>
      <c r="E2628" s="226" t="s">
        <v>5025</v>
      </c>
      <c r="F2628" s="226" t="s">
        <v>2039</v>
      </c>
      <c r="G2628" s="226" t="s">
        <v>5027</v>
      </c>
    </row>
    <row r="2629" ht="14.25" customHeight="1">
      <c r="A2629" s="225">
        <v>2628.0</v>
      </c>
      <c r="B2629" s="226" t="s">
        <v>5024</v>
      </c>
      <c r="C2629" s="226" t="s">
        <v>1406</v>
      </c>
      <c r="D2629" s="226" t="s">
        <v>5025</v>
      </c>
      <c r="E2629" s="226" t="s">
        <v>5026</v>
      </c>
      <c r="F2629" s="226" t="s">
        <v>2039</v>
      </c>
      <c r="G2629" s="226" t="s">
        <v>5027</v>
      </c>
    </row>
    <row r="2630" ht="14.25" customHeight="1">
      <c r="A2630" s="225">
        <v>2629.0</v>
      </c>
      <c r="B2630" s="226" t="s">
        <v>5029</v>
      </c>
      <c r="C2630" s="226" t="s">
        <v>1406</v>
      </c>
      <c r="D2630" s="226" t="s">
        <v>4122</v>
      </c>
      <c r="E2630" s="226" t="s">
        <v>4121</v>
      </c>
      <c r="F2630" s="226" t="s">
        <v>5030</v>
      </c>
      <c r="G2630" s="226" t="s">
        <v>5027</v>
      </c>
    </row>
    <row r="2631" ht="14.25" customHeight="1">
      <c r="A2631" s="225">
        <v>2630.0</v>
      </c>
      <c r="B2631" s="226" t="s">
        <v>5031</v>
      </c>
      <c r="C2631" s="226" t="s">
        <v>1405</v>
      </c>
      <c r="D2631" s="226" t="s">
        <v>4121</v>
      </c>
      <c r="E2631" s="226" t="s">
        <v>4122</v>
      </c>
      <c r="F2631" s="226" t="s">
        <v>5032</v>
      </c>
      <c r="G2631" s="226" t="s">
        <v>5033</v>
      </c>
    </row>
    <row r="2632" ht="14.25" customHeight="1">
      <c r="A2632" s="225">
        <v>2631.0</v>
      </c>
      <c r="B2632" s="226" t="s">
        <v>5034</v>
      </c>
      <c r="C2632" s="226" t="s">
        <v>1407</v>
      </c>
      <c r="D2632" s="226" t="s">
        <v>5035</v>
      </c>
      <c r="E2632" s="226" t="s">
        <v>5036</v>
      </c>
      <c r="F2632" s="226" t="s">
        <v>5037</v>
      </c>
      <c r="G2632" s="226" t="s">
        <v>5038</v>
      </c>
    </row>
    <row r="2633" ht="14.25" customHeight="1">
      <c r="A2633" s="225">
        <v>2632.0</v>
      </c>
      <c r="B2633" s="226" t="s">
        <v>5039</v>
      </c>
      <c r="C2633" s="226" t="s">
        <v>1406</v>
      </c>
      <c r="D2633" s="226" t="s">
        <v>5025</v>
      </c>
      <c r="E2633" s="226" t="s">
        <v>5026</v>
      </c>
      <c r="F2633" s="226" t="s">
        <v>5040</v>
      </c>
      <c r="G2633" s="226" t="s">
        <v>5041</v>
      </c>
    </row>
    <row r="2634" ht="14.25" customHeight="1">
      <c r="A2634" s="225">
        <v>2633.0</v>
      </c>
      <c r="B2634" s="226" t="s">
        <v>5042</v>
      </c>
      <c r="C2634" s="226" t="s">
        <v>1405</v>
      </c>
      <c r="D2634" s="226" t="s">
        <v>5025</v>
      </c>
      <c r="E2634" s="226" t="s">
        <v>5026</v>
      </c>
      <c r="F2634" s="226" t="s">
        <v>5040</v>
      </c>
      <c r="G2634" s="226" t="s">
        <v>5041</v>
      </c>
    </row>
    <row r="2635" ht="14.25" customHeight="1">
      <c r="A2635" s="225">
        <v>2634.0</v>
      </c>
      <c r="B2635" s="226" t="s">
        <v>5043</v>
      </c>
      <c r="C2635" s="226" t="s">
        <v>1406</v>
      </c>
      <c r="D2635" s="226" t="s">
        <v>5025</v>
      </c>
      <c r="E2635" s="226" t="s">
        <v>5026</v>
      </c>
      <c r="F2635" s="226" t="s">
        <v>5040</v>
      </c>
      <c r="G2635" s="226" t="s">
        <v>5041</v>
      </c>
    </row>
    <row r="2636" ht="14.25" customHeight="1">
      <c r="A2636" s="225">
        <v>2635.0</v>
      </c>
      <c r="B2636" s="226" t="s">
        <v>5044</v>
      </c>
      <c r="C2636" s="226" t="s">
        <v>1408</v>
      </c>
      <c r="D2636" s="226" t="s">
        <v>5045</v>
      </c>
      <c r="E2636" s="226" t="s">
        <v>5046</v>
      </c>
      <c r="F2636" s="226" t="s">
        <v>5040</v>
      </c>
      <c r="G2636" s="226" t="s">
        <v>5041</v>
      </c>
    </row>
    <row r="2637" ht="14.25" customHeight="1">
      <c r="A2637" s="225">
        <v>2636.0</v>
      </c>
      <c r="B2637" s="226" t="s">
        <v>5048</v>
      </c>
      <c r="C2637" s="226" t="s">
        <v>1405</v>
      </c>
      <c r="D2637" s="226">
        <v>1.0</v>
      </c>
      <c r="E2637" s="226">
        <v>2.0</v>
      </c>
      <c r="F2637" s="226">
        <v>3.0</v>
      </c>
      <c r="G2637" s="226">
        <v>4.0</v>
      </c>
    </row>
    <row r="2638" ht="14.25" customHeight="1">
      <c r="A2638" s="225">
        <v>2637.0</v>
      </c>
      <c r="B2638" s="226" t="s">
        <v>5047</v>
      </c>
      <c r="C2638" s="226" t="s">
        <v>1406</v>
      </c>
      <c r="D2638" s="226">
        <v>5.0</v>
      </c>
      <c r="E2638" s="226">
        <v>10.0</v>
      </c>
      <c r="F2638" s="226">
        <v>15.0</v>
      </c>
      <c r="G2638" s="226">
        <v>20.0</v>
      </c>
    </row>
    <row r="2639" ht="14.25" customHeight="1">
      <c r="A2639" s="225">
        <v>2638.0</v>
      </c>
      <c r="B2639" s="226" t="s">
        <v>5050</v>
      </c>
      <c r="C2639" s="226" t="s">
        <v>1406</v>
      </c>
      <c r="D2639" s="226" t="s">
        <v>5051</v>
      </c>
      <c r="E2639" s="226" t="s">
        <v>5052</v>
      </c>
      <c r="F2639" s="226" t="s">
        <v>5053</v>
      </c>
      <c r="G2639" s="226" t="s">
        <v>5054</v>
      </c>
    </row>
    <row r="2640" ht="14.25" customHeight="1">
      <c r="A2640" s="225">
        <v>2639.0</v>
      </c>
      <c r="B2640" s="226" t="s">
        <v>5049</v>
      </c>
      <c r="C2640" s="226" t="s">
        <v>1405</v>
      </c>
      <c r="D2640" s="226">
        <v>2.0</v>
      </c>
      <c r="E2640" s="226">
        <v>3.0</v>
      </c>
      <c r="F2640" s="226">
        <v>4.0</v>
      </c>
      <c r="G2640" s="226">
        <v>5.0</v>
      </c>
    </row>
    <row r="2641" ht="14.25" customHeight="1">
      <c r="A2641" s="225">
        <v>2640.0</v>
      </c>
      <c r="B2641" s="226" t="s">
        <v>5060</v>
      </c>
      <c r="C2641" s="226" t="s">
        <v>1405</v>
      </c>
      <c r="D2641" s="226" t="s">
        <v>5061</v>
      </c>
      <c r="E2641" s="226" t="s">
        <v>5062</v>
      </c>
      <c r="F2641" s="226" t="s">
        <v>5063</v>
      </c>
      <c r="G2641" s="226" t="s">
        <v>5064</v>
      </c>
    </row>
    <row r="2642" ht="14.25" customHeight="1">
      <c r="A2642" s="225">
        <v>2641.0</v>
      </c>
      <c r="B2642" s="226" t="s">
        <v>5055</v>
      </c>
      <c r="C2642" s="226" t="s">
        <v>1407</v>
      </c>
      <c r="D2642" s="226" t="s">
        <v>5056</v>
      </c>
      <c r="E2642" s="226" t="s">
        <v>5057</v>
      </c>
      <c r="F2642" s="226" t="s">
        <v>5058</v>
      </c>
      <c r="G2642" s="226" t="s">
        <v>5059</v>
      </c>
    </row>
    <row r="2643" ht="14.25" customHeight="1">
      <c r="A2643" s="225">
        <v>2642.0</v>
      </c>
      <c r="B2643" s="226" t="s">
        <v>5065</v>
      </c>
      <c r="C2643" s="226" t="s">
        <v>1407</v>
      </c>
      <c r="D2643" s="226" t="s">
        <v>5066</v>
      </c>
      <c r="E2643" s="226" t="s">
        <v>1499</v>
      </c>
      <c r="F2643" s="226" t="s">
        <v>5064</v>
      </c>
      <c r="G2643" s="226" t="s">
        <v>5062</v>
      </c>
    </row>
    <row r="2644" ht="14.25" customHeight="1">
      <c r="A2644" s="225">
        <v>2643.0</v>
      </c>
      <c r="B2644" s="226" t="s">
        <v>5068</v>
      </c>
      <c r="C2644" s="226" t="s">
        <v>1408</v>
      </c>
      <c r="D2644" s="226" t="s">
        <v>5061</v>
      </c>
      <c r="E2644" s="226" t="s">
        <v>1499</v>
      </c>
      <c r="F2644" s="226" t="s">
        <v>5066</v>
      </c>
      <c r="G2644" s="226" t="s">
        <v>5062</v>
      </c>
    </row>
    <row r="2645" ht="14.25" customHeight="1">
      <c r="A2645" s="225">
        <v>2644.0</v>
      </c>
      <c r="B2645" s="226" t="s">
        <v>5067</v>
      </c>
      <c r="C2645" s="226" t="s">
        <v>1406</v>
      </c>
      <c r="D2645" s="226" t="s">
        <v>5062</v>
      </c>
      <c r="E2645" s="226" t="s">
        <v>5063</v>
      </c>
      <c r="F2645" s="226" t="s">
        <v>5061</v>
      </c>
      <c r="G2645" s="226" t="s">
        <v>1499</v>
      </c>
    </row>
    <row r="2646" ht="14.25" customHeight="1">
      <c r="A2646" s="225">
        <v>2645.0</v>
      </c>
      <c r="B2646" s="226" t="s">
        <v>5069</v>
      </c>
      <c r="C2646" s="226" t="s">
        <v>1405</v>
      </c>
      <c r="D2646" s="226" t="s">
        <v>5066</v>
      </c>
      <c r="E2646" s="226" t="s">
        <v>5061</v>
      </c>
      <c r="F2646" s="226" t="s">
        <v>5064</v>
      </c>
      <c r="G2646" s="226" t="s">
        <v>5062</v>
      </c>
    </row>
    <row r="2647" ht="14.25" customHeight="1">
      <c r="A2647" s="225">
        <v>2646.0</v>
      </c>
      <c r="B2647" s="226" t="s">
        <v>5070</v>
      </c>
      <c r="C2647" s="226" t="s">
        <v>1405</v>
      </c>
      <c r="D2647" s="226">
        <v>6.0</v>
      </c>
      <c r="E2647" s="226">
        <v>7.0</v>
      </c>
      <c r="F2647" s="226">
        <v>8.0</v>
      </c>
      <c r="G2647" s="226">
        <v>9.0</v>
      </c>
    </row>
    <row r="2648" ht="14.25" customHeight="1">
      <c r="A2648" s="225">
        <v>2647.0</v>
      </c>
      <c r="B2648" s="226" t="s">
        <v>5071</v>
      </c>
      <c r="C2648" s="226" t="s">
        <v>1407</v>
      </c>
      <c r="D2648" s="226" t="s">
        <v>5066</v>
      </c>
      <c r="E2648" s="226" t="s">
        <v>5061</v>
      </c>
      <c r="F2648" s="226" t="s">
        <v>1499</v>
      </c>
      <c r="G2648" s="226" t="s">
        <v>5062</v>
      </c>
    </row>
    <row r="2649" ht="14.25" customHeight="1">
      <c r="A2649" s="225">
        <v>2648.0</v>
      </c>
      <c r="B2649" s="226" t="s">
        <v>5074</v>
      </c>
      <c r="C2649" s="226" t="s">
        <v>1405</v>
      </c>
      <c r="D2649" s="226" t="s">
        <v>5075</v>
      </c>
      <c r="E2649" s="226" t="s">
        <v>5076</v>
      </c>
      <c r="F2649" s="226" t="s">
        <v>5077</v>
      </c>
      <c r="G2649" s="226" t="s">
        <v>5078</v>
      </c>
    </row>
    <row r="2650" ht="14.25" customHeight="1">
      <c r="A2650" s="225">
        <v>2649.0</v>
      </c>
      <c r="B2650" s="226" t="s">
        <v>5072</v>
      </c>
      <c r="C2650" s="226" t="s">
        <v>1406</v>
      </c>
      <c r="D2650" s="226">
        <v>5.0</v>
      </c>
      <c r="E2650" s="226">
        <v>6.0</v>
      </c>
      <c r="F2650" s="226">
        <v>7.0</v>
      </c>
      <c r="G2650" s="226">
        <v>8.0</v>
      </c>
    </row>
    <row r="2651" ht="14.25" customHeight="1">
      <c r="A2651" s="225">
        <v>2650.0</v>
      </c>
      <c r="B2651" s="226" t="s">
        <v>5073</v>
      </c>
      <c r="C2651" s="226" t="s">
        <v>1405</v>
      </c>
      <c r="D2651" s="226">
        <v>1789.0</v>
      </c>
      <c r="E2651" s="226">
        <v>1790.0</v>
      </c>
      <c r="F2651" s="226">
        <v>1791.0</v>
      </c>
      <c r="G2651" s="226">
        <v>1792.0</v>
      </c>
    </row>
    <row r="2652" ht="14.25" customHeight="1">
      <c r="A2652" s="225">
        <v>2651.0</v>
      </c>
      <c r="B2652" s="226" t="s">
        <v>5079</v>
      </c>
      <c r="C2652" s="226" t="s">
        <v>1406</v>
      </c>
      <c r="D2652" s="226" t="s">
        <v>5080</v>
      </c>
      <c r="E2652" s="226" t="s">
        <v>5081</v>
      </c>
      <c r="F2652" s="226" t="s">
        <v>5082</v>
      </c>
      <c r="G2652" s="226" t="s">
        <v>5083</v>
      </c>
    </row>
    <row r="2653" ht="14.25" customHeight="1">
      <c r="A2653" s="225">
        <v>2652.0</v>
      </c>
      <c r="B2653" s="226" t="s">
        <v>5084</v>
      </c>
      <c r="C2653" s="226" t="s">
        <v>1407</v>
      </c>
      <c r="D2653" s="226" t="s">
        <v>1523</v>
      </c>
      <c r="E2653" s="226" t="s">
        <v>1587</v>
      </c>
      <c r="F2653" s="226" t="s">
        <v>2062</v>
      </c>
      <c r="G2653" s="226" t="s">
        <v>2066</v>
      </c>
    </row>
    <row r="2654" ht="14.25" customHeight="1">
      <c r="A2654" s="225">
        <v>2653.0</v>
      </c>
      <c r="B2654" s="226" t="s">
        <v>5085</v>
      </c>
      <c r="C2654" s="226" t="s">
        <v>1408</v>
      </c>
      <c r="D2654" s="226" t="s">
        <v>5086</v>
      </c>
      <c r="E2654" s="226" t="s">
        <v>5087</v>
      </c>
      <c r="F2654" s="226" t="s">
        <v>5088</v>
      </c>
      <c r="G2654" s="226" t="s">
        <v>5089</v>
      </c>
    </row>
    <row r="2655" ht="14.25" customHeight="1">
      <c r="A2655" s="225">
        <v>2654.0</v>
      </c>
      <c r="B2655" s="226" t="s">
        <v>5090</v>
      </c>
      <c r="C2655" s="226" t="s">
        <v>1405</v>
      </c>
      <c r="D2655" s="226" t="s">
        <v>5091</v>
      </c>
      <c r="E2655" s="226" t="s">
        <v>5092</v>
      </c>
      <c r="F2655" s="226" t="s">
        <v>5093</v>
      </c>
      <c r="G2655" s="226" t="s">
        <v>5094</v>
      </c>
    </row>
    <row r="2656" ht="14.25" customHeight="1">
      <c r="A2656" s="225">
        <v>2655.0</v>
      </c>
      <c r="B2656" s="226" t="s">
        <v>5095</v>
      </c>
      <c r="C2656" s="226" t="s">
        <v>1406</v>
      </c>
      <c r="D2656" s="226" t="s">
        <v>5096</v>
      </c>
      <c r="E2656" s="226" t="s">
        <v>1476</v>
      </c>
      <c r="F2656" s="226" t="s">
        <v>5097</v>
      </c>
      <c r="G2656" s="226" t="s">
        <v>4597</v>
      </c>
    </row>
    <row r="2657" ht="14.25" customHeight="1">
      <c r="A2657" s="225">
        <v>2656.0</v>
      </c>
      <c r="B2657" s="226" t="s">
        <v>5099</v>
      </c>
      <c r="C2657" s="226" t="s">
        <v>1407</v>
      </c>
      <c r="D2657" s="226" t="s">
        <v>5100</v>
      </c>
      <c r="E2657" s="226" t="s">
        <v>5101</v>
      </c>
      <c r="F2657" s="226" t="s">
        <v>5102</v>
      </c>
      <c r="G2657" s="226" t="s">
        <v>5103</v>
      </c>
    </row>
    <row r="2658" ht="14.25" customHeight="1">
      <c r="A2658" s="225">
        <v>2657.0</v>
      </c>
      <c r="B2658" s="226" t="s">
        <v>5098</v>
      </c>
      <c r="C2658" s="226" t="s">
        <v>1408</v>
      </c>
      <c r="D2658" s="226" t="s">
        <v>1698</v>
      </c>
      <c r="E2658" s="226" t="s">
        <v>3982</v>
      </c>
      <c r="F2658" s="226" t="s">
        <v>1696</v>
      </c>
      <c r="G2658" s="226" t="s">
        <v>2746</v>
      </c>
    </row>
    <row r="2659" ht="14.25" customHeight="1">
      <c r="A2659" s="225">
        <v>2658.0</v>
      </c>
      <c r="B2659" s="226" t="s">
        <v>5109</v>
      </c>
      <c r="C2659" s="226" t="s">
        <v>1407</v>
      </c>
      <c r="D2659" s="226" t="s">
        <v>5110</v>
      </c>
      <c r="E2659" s="226" t="s">
        <v>5111</v>
      </c>
      <c r="F2659" s="226" t="s">
        <v>5112</v>
      </c>
      <c r="G2659" s="226" t="s">
        <v>1510</v>
      </c>
    </row>
    <row r="2660" ht="14.25" customHeight="1">
      <c r="A2660" s="225">
        <v>2659.0</v>
      </c>
      <c r="B2660" s="226" t="s">
        <v>5108</v>
      </c>
      <c r="C2660" s="226" t="s">
        <v>1406</v>
      </c>
      <c r="D2660" s="226" t="s">
        <v>1410</v>
      </c>
      <c r="E2660" s="226" t="s">
        <v>1413</v>
      </c>
      <c r="F2660" s="226" t="s">
        <v>1411</v>
      </c>
      <c r="G2660" s="226" t="s">
        <v>1412</v>
      </c>
    </row>
    <row r="2661" ht="14.25" customHeight="1">
      <c r="A2661" s="225">
        <v>2660.0</v>
      </c>
      <c r="B2661" s="226" t="s">
        <v>5104</v>
      </c>
      <c r="C2661" s="226" t="s">
        <v>1405</v>
      </c>
      <c r="D2661" s="226" t="s">
        <v>5105</v>
      </c>
      <c r="E2661" s="226" t="s">
        <v>5106</v>
      </c>
      <c r="F2661" s="226" t="s">
        <v>5107</v>
      </c>
      <c r="G2661" s="226" t="s">
        <v>5089</v>
      </c>
    </row>
    <row r="2662" ht="14.25" customHeight="1">
      <c r="A2662" s="225">
        <v>2661.0</v>
      </c>
      <c r="B2662" s="226" t="s">
        <v>5113</v>
      </c>
      <c r="C2662" s="226" t="s">
        <v>1408</v>
      </c>
      <c r="D2662" s="226" t="s">
        <v>5114</v>
      </c>
      <c r="E2662" s="226" t="s">
        <v>5115</v>
      </c>
      <c r="F2662" s="226" t="s">
        <v>5116</v>
      </c>
      <c r="G2662" s="226" t="s">
        <v>5117</v>
      </c>
    </row>
    <row r="2663" ht="14.25" customHeight="1">
      <c r="A2663" s="225">
        <v>2662.0</v>
      </c>
      <c r="B2663" s="226" t="s">
        <v>5118</v>
      </c>
      <c r="C2663" s="226" t="s">
        <v>1405</v>
      </c>
      <c r="D2663" s="226" t="s">
        <v>5119</v>
      </c>
      <c r="E2663" s="226" t="s">
        <v>1486</v>
      </c>
      <c r="F2663" s="226" t="s">
        <v>5120</v>
      </c>
      <c r="G2663" s="226" t="s">
        <v>5121</v>
      </c>
    </row>
    <row r="2664" ht="14.25" customHeight="1">
      <c r="A2664" s="225">
        <v>2663.0</v>
      </c>
      <c r="B2664" s="226" t="s">
        <v>5122</v>
      </c>
      <c r="C2664" s="226" t="s">
        <v>1406</v>
      </c>
      <c r="D2664" s="226" t="s">
        <v>2121</v>
      </c>
      <c r="E2664" s="226" t="s">
        <v>2116</v>
      </c>
      <c r="F2664" s="226" t="s">
        <v>5123</v>
      </c>
      <c r="G2664" s="226" t="s">
        <v>3318</v>
      </c>
    </row>
    <row r="2665" ht="14.25" customHeight="1">
      <c r="A2665" s="225">
        <v>2664.0</v>
      </c>
      <c r="B2665" s="226" t="s">
        <v>1414</v>
      </c>
      <c r="C2665" s="226" t="s">
        <v>1408</v>
      </c>
      <c r="D2665" s="226" t="s">
        <v>1415</v>
      </c>
      <c r="E2665" s="226" t="s">
        <v>1416</v>
      </c>
      <c r="F2665" s="226" t="s">
        <v>1417</v>
      </c>
      <c r="G2665" s="226" t="s">
        <v>1418</v>
      </c>
    </row>
    <row r="2666" ht="14.25" customHeight="1">
      <c r="A2666" s="225">
        <v>2665.0</v>
      </c>
      <c r="B2666" s="226" t="s">
        <v>1409</v>
      </c>
      <c r="C2666" s="226" t="s">
        <v>1407</v>
      </c>
      <c r="D2666" s="226" t="s">
        <v>1410</v>
      </c>
      <c r="E2666" s="226" t="s">
        <v>1411</v>
      </c>
      <c r="F2666" s="226" t="s">
        <v>1412</v>
      </c>
      <c r="G2666" s="226" t="s">
        <v>1413</v>
      </c>
    </row>
    <row r="2667" ht="14.25" customHeight="1">
      <c r="A2667" s="225">
        <v>2666.0</v>
      </c>
      <c r="B2667" s="226" t="s">
        <v>1419</v>
      </c>
      <c r="C2667" s="226" t="s">
        <v>1405</v>
      </c>
      <c r="D2667" s="226" t="s">
        <v>1420</v>
      </c>
      <c r="E2667" s="226" t="s">
        <v>1421</v>
      </c>
      <c r="F2667" s="226" t="s">
        <v>1422</v>
      </c>
      <c r="G2667" s="226" t="s">
        <v>1423</v>
      </c>
    </row>
    <row r="2668" ht="14.25" customHeight="1">
      <c r="A2668" s="225">
        <v>2667.0</v>
      </c>
      <c r="B2668" s="226" t="s">
        <v>1424</v>
      </c>
      <c r="C2668" s="226" t="s">
        <v>1406</v>
      </c>
      <c r="D2668" s="226" t="s">
        <v>1425</v>
      </c>
      <c r="E2668" s="226" t="s">
        <v>1426</v>
      </c>
      <c r="F2668" s="226" t="s">
        <v>1427</v>
      </c>
      <c r="G2668" s="226" t="s">
        <v>1428</v>
      </c>
    </row>
    <row r="2669" ht="14.25" customHeight="1">
      <c r="A2669" s="225">
        <v>2668.0</v>
      </c>
      <c r="B2669" s="226" t="s">
        <v>1429</v>
      </c>
      <c r="C2669" s="226" t="s">
        <v>1407</v>
      </c>
      <c r="D2669" s="226" t="s">
        <v>1430</v>
      </c>
      <c r="E2669" s="226" t="s">
        <v>1431</v>
      </c>
      <c r="F2669" s="226" t="s">
        <v>1427</v>
      </c>
      <c r="G2669" s="226" t="s">
        <v>1432</v>
      </c>
    </row>
    <row r="2670" ht="14.25" customHeight="1">
      <c r="A2670" s="225">
        <v>2669.0</v>
      </c>
      <c r="B2670" s="226" t="s">
        <v>1438</v>
      </c>
      <c r="C2670" s="226" t="s">
        <v>1407</v>
      </c>
      <c r="D2670" s="226">
        <v>1985.0</v>
      </c>
      <c r="E2670" s="226">
        <v>1988.0</v>
      </c>
      <c r="F2670" s="226">
        <v>1989.0</v>
      </c>
      <c r="G2670" s="226">
        <v>1986.0</v>
      </c>
    </row>
    <row r="2671" ht="14.25" customHeight="1">
      <c r="A2671" s="225">
        <v>2670.0</v>
      </c>
      <c r="B2671" s="226" t="s">
        <v>1433</v>
      </c>
      <c r="C2671" s="226" t="s">
        <v>1405</v>
      </c>
      <c r="D2671" s="226" t="s">
        <v>1434</v>
      </c>
      <c r="E2671" s="226" t="s">
        <v>1435</v>
      </c>
      <c r="F2671" s="226" t="s">
        <v>1436</v>
      </c>
      <c r="G2671" s="226" t="s">
        <v>1437</v>
      </c>
    </row>
    <row r="2672" ht="14.25" customHeight="1">
      <c r="A2672" s="225">
        <v>2671.0</v>
      </c>
      <c r="B2672" s="226" t="s">
        <v>1439</v>
      </c>
      <c r="C2672" s="226" t="s">
        <v>1406</v>
      </c>
      <c r="D2672" s="226" t="s">
        <v>1440</v>
      </c>
      <c r="E2672" s="226" t="s">
        <v>1441</v>
      </c>
      <c r="F2672" s="226" t="s">
        <v>1442</v>
      </c>
      <c r="G2672" s="226" t="s">
        <v>1443</v>
      </c>
    </row>
    <row r="2673" ht="14.25" customHeight="1">
      <c r="A2673" s="225">
        <v>2672.0</v>
      </c>
      <c r="B2673" s="226" t="s">
        <v>1444</v>
      </c>
      <c r="C2673" s="226" t="s">
        <v>1407</v>
      </c>
      <c r="D2673" s="226" t="s">
        <v>1445</v>
      </c>
      <c r="E2673" s="226" t="s">
        <v>1446</v>
      </c>
      <c r="F2673" s="226" t="s">
        <v>1447</v>
      </c>
      <c r="G2673" s="226" t="s">
        <v>1448</v>
      </c>
    </row>
    <row r="2674" ht="14.25" customHeight="1">
      <c r="A2674" s="225">
        <v>2673.0</v>
      </c>
      <c r="B2674" s="226" t="s">
        <v>1449</v>
      </c>
      <c r="C2674" s="226" t="s">
        <v>1408</v>
      </c>
      <c r="D2674" s="226" t="s">
        <v>1450</v>
      </c>
      <c r="E2674" s="226" t="s">
        <v>1451</v>
      </c>
      <c r="F2674" s="226" t="s">
        <v>1452</v>
      </c>
      <c r="G2674" s="226" t="s">
        <v>1453</v>
      </c>
    </row>
    <row r="2675" ht="14.25" customHeight="1">
      <c r="A2675" s="225">
        <v>2674.0</v>
      </c>
      <c r="B2675" s="226" t="s">
        <v>1454</v>
      </c>
      <c r="C2675" s="226" t="s">
        <v>1406</v>
      </c>
      <c r="D2675" s="226" t="s">
        <v>1455</v>
      </c>
      <c r="E2675" s="226" t="s">
        <v>1456</v>
      </c>
      <c r="F2675" s="226" t="s">
        <v>1457</v>
      </c>
      <c r="G2675" s="226" t="s">
        <v>1458</v>
      </c>
    </row>
    <row r="2676" ht="14.25" customHeight="1">
      <c r="A2676" s="225">
        <v>2675.0</v>
      </c>
      <c r="B2676" s="226" t="s">
        <v>1459</v>
      </c>
      <c r="C2676" s="226" t="s">
        <v>1405</v>
      </c>
      <c r="D2676" s="226" t="s">
        <v>1460</v>
      </c>
      <c r="E2676" s="226" t="s">
        <v>1461</v>
      </c>
      <c r="F2676" s="226" t="s">
        <v>1462</v>
      </c>
      <c r="G2676" s="226" t="s">
        <v>1463</v>
      </c>
    </row>
    <row r="2677" ht="14.25" customHeight="1">
      <c r="A2677" s="225">
        <v>2676.0</v>
      </c>
      <c r="B2677" s="226" t="s">
        <v>1464</v>
      </c>
      <c r="C2677" s="226" t="s">
        <v>1407</v>
      </c>
      <c r="D2677" s="226" t="s">
        <v>1465</v>
      </c>
      <c r="E2677" s="226" t="s">
        <v>1466</v>
      </c>
      <c r="F2677" s="226" t="s">
        <v>1467</v>
      </c>
      <c r="G2677" s="226" t="s">
        <v>1468</v>
      </c>
    </row>
    <row r="2678" ht="14.25" customHeight="1">
      <c r="A2678" s="225">
        <v>2677.0</v>
      </c>
      <c r="B2678" s="226" t="s">
        <v>1474</v>
      </c>
      <c r="C2678" s="226" t="s">
        <v>1408</v>
      </c>
      <c r="D2678" s="226" t="s">
        <v>1475</v>
      </c>
      <c r="E2678" s="226" t="s">
        <v>1476</v>
      </c>
      <c r="F2678" s="226" t="s">
        <v>1477</v>
      </c>
      <c r="G2678" s="226" t="s">
        <v>1478</v>
      </c>
    </row>
    <row r="2679" ht="14.25" customHeight="1">
      <c r="A2679" s="225">
        <v>2678.0</v>
      </c>
      <c r="B2679" s="226" t="s">
        <v>1469</v>
      </c>
      <c r="C2679" s="226" t="s">
        <v>1408</v>
      </c>
      <c r="D2679" s="226" t="s">
        <v>1470</v>
      </c>
      <c r="E2679" s="226" t="s">
        <v>1471</v>
      </c>
      <c r="F2679" s="226" t="s">
        <v>1472</v>
      </c>
      <c r="G2679" s="226" t="s">
        <v>1473</v>
      </c>
    </row>
    <row r="2680" ht="14.25" customHeight="1">
      <c r="A2680" s="225">
        <v>2679.0</v>
      </c>
      <c r="B2680" s="226" t="s">
        <v>1479</v>
      </c>
      <c r="C2680" s="226" t="s">
        <v>1406</v>
      </c>
      <c r="D2680" s="226" t="s">
        <v>1480</v>
      </c>
      <c r="E2680" s="226" t="s">
        <v>1481</v>
      </c>
      <c r="F2680" s="226" t="s">
        <v>1482</v>
      </c>
      <c r="G2680" s="226" t="s">
        <v>1483</v>
      </c>
    </row>
    <row r="2681" ht="14.25" customHeight="1">
      <c r="A2681" s="225">
        <v>2680.0</v>
      </c>
      <c r="B2681" s="226" t="s">
        <v>1484</v>
      </c>
      <c r="C2681" s="226" t="s">
        <v>1405</v>
      </c>
      <c r="D2681" s="226" t="s">
        <v>1485</v>
      </c>
      <c r="E2681" s="226" t="s">
        <v>1486</v>
      </c>
      <c r="F2681" s="226" t="s">
        <v>1487</v>
      </c>
      <c r="G2681" s="226" t="s">
        <v>1488</v>
      </c>
    </row>
    <row r="2682" ht="14.25" customHeight="1">
      <c r="A2682" s="225">
        <v>2681.0</v>
      </c>
      <c r="B2682" s="226" t="s">
        <v>1489</v>
      </c>
      <c r="C2682" s="226" t="s">
        <v>1405</v>
      </c>
      <c r="D2682" s="226" t="s">
        <v>1490</v>
      </c>
      <c r="E2682" s="226" t="s">
        <v>1450</v>
      </c>
      <c r="F2682" s="226" t="s">
        <v>1491</v>
      </c>
      <c r="G2682" s="226" t="s">
        <v>1492</v>
      </c>
    </row>
    <row r="2683" ht="14.25" customHeight="1">
      <c r="A2683" s="225">
        <v>2682.0</v>
      </c>
      <c r="B2683" s="226" t="s">
        <v>1498</v>
      </c>
      <c r="C2683" s="226" t="s">
        <v>1407</v>
      </c>
      <c r="D2683" s="226" t="s">
        <v>1499</v>
      </c>
      <c r="E2683" s="226" t="s">
        <v>1500</v>
      </c>
      <c r="F2683" s="226" t="s">
        <v>1501</v>
      </c>
      <c r="G2683" s="226" t="s">
        <v>1494</v>
      </c>
    </row>
    <row r="2684" ht="14.25" customHeight="1">
      <c r="A2684" s="225">
        <v>2683.0</v>
      </c>
      <c r="B2684" s="226" t="s">
        <v>1493</v>
      </c>
      <c r="C2684" s="226" t="s">
        <v>1408</v>
      </c>
      <c r="D2684" s="226" t="s">
        <v>1494</v>
      </c>
      <c r="E2684" s="226" t="s">
        <v>1495</v>
      </c>
      <c r="F2684" s="226" t="s">
        <v>1496</v>
      </c>
      <c r="G2684" s="226" t="s">
        <v>1497</v>
      </c>
    </row>
    <row r="2685" ht="14.25" customHeight="1">
      <c r="A2685" s="225">
        <v>2684.0</v>
      </c>
      <c r="B2685" s="226" t="s">
        <v>1502</v>
      </c>
      <c r="C2685" s="226" t="s">
        <v>1405</v>
      </c>
      <c r="D2685" s="226" t="s">
        <v>1503</v>
      </c>
      <c r="E2685" s="226" t="s">
        <v>1504</v>
      </c>
      <c r="F2685" s="226" t="s">
        <v>1505</v>
      </c>
      <c r="G2685" s="226" t="s">
        <v>1506</v>
      </c>
    </row>
    <row r="2686" ht="14.25" customHeight="1">
      <c r="A2686" s="225">
        <v>2685.0</v>
      </c>
      <c r="B2686" s="226" t="s">
        <v>1507</v>
      </c>
      <c r="C2686" s="226" t="s">
        <v>1408</v>
      </c>
      <c r="D2686" s="226" t="s">
        <v>1508</v>
      </c>
      <c r="E2686" s="226" t="s">
        <v>1509</v>
      </c>
      <c r="F2686" s="226" t="s">
        <v>1510</v>
      </c>
      <c r="G2686" s="226" t="s">
        <v>1511</v>
      </c>
    </row>
    <row r="2687" ht="14.25" customHeight="1">
      <c r="A2687" s="225">
        <v>2686.0</v>
      </c>
      <c r="B2687" s="226" t="s">
        <v>1512</v>
      </c>
      <c r="C2687" s="226" t="s">
        <v>1407</v>
      </c>
      <c r="D2687" s="226" t="s">
        <v>1513</v>
      </c>
      <c r="E2687" s="226" t="s">
        <v>1514</v>
      </c>
      <c r="F2687" s="226" t="s">
        <v>1515</v>
      </c>
      <c r="G2687" s="226" t="s">
        <v>1516</v>
      </c>
    </row>
    <row r="2688" ht="14.25" customHeight="1">
      <c r="A2688" s="225">
        <v>2687.0</v>
      </c>
      <c r="B2688" s="226" t="s">
        <v>1517</v>
      </c>
      <c r="C2688" s="226" t="s">
        <v>1406</v>
      </c>
      <c r="D2688" s="226" t="s">
        <v>1495</v>
      </c>
      <c r="E2688" s="226" t="s">
        <v>1518</v>
      </c>
      <c r="F2688" s="226" t="s">
        <v>1500</v>
      </c>
      <c r="G2688" s="226" t="s">
        <v>1499</v>
      </c>
    </row>
    <row r="2689" ht="14.25" customHeight="1">
      <c r="A2689" s="225">
        <v>2688.0</v>
      </c>
      <c r="B2689" s="226" t="s">
        <v>1519</v>
      </c>
      <c r="C2689" s="226" t="s">
        <v>1405</v>
      </c>
      <c r="D2689" s="226" t="s">
        <v>1513</v>
      </c>
      <c r="E2689" s="226" t="s">
        <v>1514</v>
      </c>
      <c r="F2689" s="226" t="s">
        <v>1515</v>
      </c>
      <c r="G2689" s="226" t="s">
        <v>1520</v>
      </c>
    </row>
    <row r="2690" ht="14.25" customHeight="1">
      <c r="A2690" s="225">
        <v>2689.0</v>
      </c>
      <c r="B2690" s="226" t="s">
        <v>1521</v>
      </c>
      <c r="C2690" s="226" t="s">
        <v>1406</v>
      </c>
      <c r="D2690" s="226" t="s">
        <v>1522</v>
      </c>
      <c r="E2690" s="226" t="s">
        <v>1523</v>
      </c>
      <c r="F2690" s="226" t="s">
        <v>1524</v>
      </c>
      <c r="G2690" s="226" t="s">
        <v>1525</v>
      </c>
    </row>
    <row r="2691" ht="14.25" customHeight="1">
      <c r="A2691" s="225">
        <v>2690.0</v>
      </c>
      <c r="B2691" s="226" t="s">
        <v>1526</v>
      </c>
      <c r="C2691" s="226" t="s">
        <v>1405</v>
      </c>
      <c r="D2691" s="226" t="s">
        <v>1495</v>
      </c>
      <c r="E2691" s="226" t="s">
        <v>1496</v>
      </c>
      <c r="F2691" s="226" t="s">
        <v>1527</v>
      </c>
      <c r="G2691" s="226" t="s">
        <v>1528</v>
      </c>
    </row>
    <row r="2692" ht="14.25" customHeight="1">
      <c r="A2692" s="225">
        <v>2691.0</v>
      </c>
      <c r="B2692" s="226" t="s">
        <v>1529</v>
      </c>
      <c r="C2692" s="226" t="s">
        <v>1408</v>
      </c>
      <c r="D2692" s="226" t="s">
        <v>1530</v>
      </c>
      <c r="E2692" s="226" t="s">
        <v>1531</v>
      </c>
      <c r="F2692" s="226" t="s">
        <v>1532</v>
      </c>
      <c r="G2692" s="226" t="s">
        <v>1533</v>
      </c>
    </row>
    <row r="2693" ht="14.25" customHeight="1">
      <c r="A2693" s="225">
        <v>2692.0</v>
      </c>
      <c r="B2693" s="226" t="s">
        <v>1534</v>
      </c>
      <c r="C2693" s="226" t="s">
        <v>1406</v>
      </c>
      <c r="D2693" s="226" t="s">
        <v>1535</v>
      </c>
      <c r="E2693" s="226" t="s">
        <v>1536</v>
      </c>
      <c r="F2693" s="226" t="s">
        <v>1537</v>
      </c>
      <c r="G2693" s="226" t="s">
        <v>1538</v>
      </c>
    </row>
    <row r="2694" ht="14.25" customHeight="1">
      <c r="A2694" s="225">
        <v>2693.0</v>
      </c>
      <c r="B2694" s="226" t="s">
        <v>1539</v>
      </c>
      <c r="C2694" s="226" t="s">
        <v>1405</v>
      </c>
      <c r="D2694" s="226" t="s">
        <v>1540</v>
      </c>
      <c r="E2694" s="226" t="s">
        <v>1541</v>
      </c>
      <c r="F2694" s="226" t="s">
        <v>1542</v>
      </c>
      <c r="G2694" s="226" t="s">
        <v>1543</v>
      </c>
    </row>
    <row r="2695" ht="14.25" customHeight="1">
      <c r="A2695" s="225">
        <v>2694.0</v>
      </c>
      <c r="B2695" s="226" t="s">
        <v>1544</v>
      </c>
      <c r="C2695" s="226" t="s">
        <v>1407</v>
      </c>
      <c r="D2695" s="226" t="s">
        <v>1545</v>
      </c>
      <c r="E2695" s="226" t="s">
        <v>1546</v>
      </c>
      <c r="F2695" s="226" t="s">
        <v>1447</v>
      </c>
      <c r="G2695" s="226" t="s">
        <v>1547</v>
      </c>
    </row>
    <row r="2696" ht="14.25" customHeight="1">
      <c r="A2696" s="225">
        <v>2695.0</v>
      </c>
      <c r="B2696" s="226" t="s">
        <v>1548</v>
      </c>
      <c r="C2696" s="226" t="s">
        <v>1406</v>
      </c>
      <c r="D2696" s="226">
        <v>2.0</v>
      </c>
      <c r="E2696" s="226">
        <v>3.0</v>
      </c>
      <c r="F2696" s="226">
        <v>4.0</v>
      </c>
      <c r="G2696" s="226">
        <v>5.0</v>
      </c>
    </row>
    <row r="2697" ht="14.25" customHeight="1">
      <c r="A2697" s="225">
        <v>2696.0</v>
      </c>
      <c r="B2697" s="226" t="s">
        <v>1549</v>
      </c>
      <c r="C2697" s="226" t="s">
        <v>1408</v>
      </c>
      <c r="D2697" s="226" t="s">
        <v>1550</v>
      </c>
      <c r="E2697" s="226" t="s">
        <v>1551</v>
      </c>
      <c r="F2697" s="226" t="s">
        <v>1552</v>
      </c>
      <c r="G2697" s="226" t="s">
        <v>1553</v>
      </c>
    </row>
    <row r="2698" ht="14.25" customHeight="1">
      <c r="A2698" s="225">
        <v>2697.0</v>
      </c>
      <c r="B2698" s="226" t="s">
        <v>1554</v>
      </c>
      <c r="C2698" s="226" t="s">
        <v>1405</v>
      </c>
      <c r="D2698" s="226" t="s">
        <v>1555</v>
      </c>
      <c r="E2698" s="226" t="s">
        <v>1556</v>
      </c>
      <c r="F2698" s="226" t="s">
        <v>1557</v>
      </c>
      <c r="G2698" s="226" t="s">
        <v>1558</v>
      </c>
    </row>
    <row r="2699" ht="14.25" customHeight="1">
      <c r="A2699" s="225">
        <v>2698.0</v>
      </c>
      <c r="B2699" s="226" t="s">
        <v>1559</v>
      </c>
      <c r="C2699" s="226" t="s">
        <v>1405</v>
      </c>
      <c r="D2699" s="226" t="s">
        <v>1560</v>
      </c>
      <c r="E2699" s="226" t="s">
        <v>1561</v>
      </c>
      <c r="F2699" s="226" t="s">
        <v>1562</v>
      </c>
      <c r="G2699" s="226" t="s">
        <v>1563</v>
      </c>
    </row>
    <row r="2700" ht="14.25" customHeight="1">
      <c r="A2700" s="225">
        <v>2699.0</v>
      </c>
      <c r="B2700" s="226" t="s">
        <v>1564</v>
      </c>
      <c r="C2700" s="226" t="s">
        <v>1407</v>
      </c>
      <c r="D2700" s="226" t="s">
        <v>1565</v>
      </c>
      <c r="E2700" s="226" t="s">
        <v>1566</v>
      </c>
      <c r="F2700" s="226" t="s">
        <v>1567</v>
      </c>
      <c r="G2700" s="226" t="s">
        <v>1568</v>
      </c>
    </row>
    <row r="2701" ht="14.25" customHeight="1">
      <c r="A2701" s="225">
        <v>2700.0</v>
      </c>
      <c r="B2701" s="226" t="s">
        <v>1574</v>
      </c>
      <c r="C2701" s="226" t="s">
        <v>1408</v>
      </c>
      <c r="D2701" s="226" t="s">
        <v>1575</v>
      </c>
      <c r="E2701" s="226" t="s">
        <v>1576</v>
      </c>
      <c r="F2701" s="226" t="s">
        <v>1577</v>
      </c>
      <c r="G2701" s="226" t="s">
        <v>1578</v>
      </c>
    </row>
    <row r="2702" ht="14.25" customHeight="1">
      <c r="A2702" s="225">
        <v>2701.0</v>
      </c>
      <c r="B2702" s="226" t="s">
        <v>1569</v>
      </c>
      <c r="C2702" s="226" t="s">
        <v>1407</v>
      </c>
      <c r="D2702" s="226" t="s">
        <v>1570</v>
      </c>
      <c r="E2702" s="226" t="s">
        <v>1571</v>
      </c>
      <c r="F2702" s="226" t="s">
        <v>1572</v>
      </c>
      <c r="G2702" s="226" t="s">
        <v>1573</v>
      </c>
    </row>
    <row r="2703" ht="14.25" customHeight="1">
      <c r="A2703" s="225">
        <v>2702.0</v>
      </c>
      <c r="B2703" s="226" t="s">
        <v>1579</v>
      </c>
      <c r="C2703" s="226" t="s">
        <v>1406</v>
      </c>
      <c r="D2703" s="226" t="s">
        <v>1580</v>
      </c>
      <c r="E2703" s="226" t="s">
        <v>1581</v>
      </c>
      <c r="F2703" s="226" t="s">
        <v>1582</v>
      </c>
      <c r="G2703" s="226" t="s">
        <v>1583</v>
      </c>
    </row>
    <row r="2704" ht="14.25" customHeight="1">
      <c r="A2704" s="225">
        <v>2703.0</v>
      </c>
      <c r="B2704" s="226" t="s">
        <v>1584</v>
      </c>
      <c r="C2704" s="226" t="s">
        <v>1405</v>
      </c>
      <c r="D2704" s="226" t="s">
        <v>1585</v>
      </c>
      <c r="E2704" s="226" t="s">
        <v>1586</v>
      </c>
      <c r="F2704" s="226" t="s">
        <v>1587</v>
      </c>
      <c r="G2704" s="226" t="s">
        <v>1588</v>
      </c>
    </row>
    <row r="2705" ht="14.25" customHeight="1">
      <c r="A2705" s="225">
        <v>2704.0</v>
      </c>
      <c r="B2705" s="226" t="s">
        <v>1589</v>
      </c>
      <c r="C2705" s="226" t="s">
        <v>1408</v>
      </c>
      <c r="D2705" s="226" t="s">
        <v>1590</v>
      </c>
      <c r="E2705" s="226" t="s">
        <v>1591</v>
      </c>
      <c r="F2705" s="226" t="s">
        <v>1592</v>
      </c>
      <c r="G2705" s="226" t="s">
        <v>1593</v>
      </c>
    </row>
    <row r="2706" ht="14.25" customHeight="1">
      <c r="A2706" s="225">
        <v>2705.0</v>
      </c>
      <c r="B2706" s="226" t="s">
        <v>1594</v>
      </c>
      <c r="C2706" s="226" t="s">
        <v>1407</v>
      </c>
      <c r="D2706" s="226" t="s">
        <v>1595</v>
      </c>
      <c r="E2706" s="226" t="s">
        <v>1596</v>
      </c>
      <c r="F2706" s="226" t="s">
        <v>1597</v>
      </c>
      <c r="G2706" s="226" t="s">
        <v>1598</v>
      </c>
    </row>
    <row r="2707" ht="14.25" customHeight="1">
      <c r="A2707" s="225">
        <v>2706.0</v>
      </c>
      <c r="B2707" s="226" t="s">
        <v>1599</v>
      </c>
      <c r="C2707" s="226" t="s">
        <v>1406</v>
      </c>
      <c r="D2707" s="226" t="s">
        <v>1600</v>
      </c>
      <c r="E2707" s="226" t="s">
        <v>1601</v>
      </c>
      <c r="F2707" s="226" t="s">
        <v>1602</v>
      </c>
      <c r="G2707" s="226" t="s">
        <v>1603</v>
      </c>
    </row>
    <row r="2708" ht="14.25" customHeight="1">
      <c r="A2708" s="225">
        <v>2707.0</v>
      </c>
      <c r="B2708" s="226" t="s">
        <v>1604</v>
      </c>
      <c r="C2708" s="226" t="s">
        <v>1406</v>
      </c>
      <c r="D2708" s="226" t="s">
        <v>1605</v>
      </c>
      <c r="E2708" s="226" t="s">
        <v>1606</v>
      </c>
      <c r="F2708" s="226" t="s">
        <v>1607</v>
      </c>
      <c r="G2708" s="226" t="s">
        <v>1608</v>
      </c>
    </row>
    <row r="2709" ht="14.25" customHeight="1">
      <c r="A2709" s="225">
        <v>2708.0</v>
      </c>
      <c r="B2709" s="226" t="s">
        <v>1614</v>
      </c>
      <c r="C2709" s="226" t="s">
        <v>1407</v>
      </c>
      <c r="D2709" s="226">
        <v>6.0</v>
      </c>
      <c r="E2709" s="226">
        <v>7.0</v>
      </c>
      <c r="F2709" s="226">
        <v>8.0</v>
      </c>
      <c r="G2709" s="226">
        <v>9.0</v>
      </c>
    </row>
    <row r="2710" ht="14.25" customHeight="1">
      <c r="A2710" s="225">
        <v>2709.0</v>
      </c>
      <c r="B2710" s="226" t="s">
        <v>1609</v>
      </c>
      <c r="C2710" s="226" t="s">
        <v>1406</v>
      </c>
      <c r="D2710" s="226" t="s">
        <v>1610</v>
      </c>
      <c r="E2710" s="226" t="s">
        <v>1611</v>
      </c>
      <c r="F2710" s="226" t="s">
        <v>1612</v>
      </c>
      <c r="G2710" s="226" t="s">
        <v>1613</v>
      </c>
    </row>
    <row r="2711" ht="14.25" customHeight="1">
      <c r="A2711" s="225">
        <v>2710.0</v>
      </c>
      <c r="B2711" s="226" t="s">
        <v>1615</v>
      </c>
      <c r="C2711" s="226" t="s">
        <v>1407</v>
      </c>
      <c r="D2711" s="226" t="s">
        <v>1616</v>
      </c>
      <c r="E2711" s="226" t="s">
        <v>1617</v>
      </c>
      <c r="F2711" s="226" t="s">
        <v>1618</v>
      </c>
      <c r="G2711" s="226" t="s">
        <v>1619</v>
      </c>
    </row>
    <row r="2712" ht="14.25" customHeight="1">
      <c r="A2712" s="225">
        <v>2711.0</v>
      </c>
      <c r="B2712" s="226" t="s">
        <v>1620</v>
      </c>
      <c r="C2712" s="226" t="s">
        <v>1407</v>
      </c>
      <c r="D2712" s="226" t="s">
        <v>1621</v>
      </c>
      <c r="E2712" s="226" t="s">
        <v>1622</v>
      </c>
      <c r="F2712" s="226" t="s">
        <v>1623</v>
      </c>
      <c r="G2712" s="226" t="s">
        <v>1624</v>
      </c>
    </row>
    <row r="2713" ht="14.25" customHeight="1">
      <c r="A2713" s="225">
        <v>2712.0</v>
      </c>
      <c r="B2713" s="226" t="s">
        <v>1625</v>
      </c>
      <c r="C2713" s="226" t="s">
        <v>1408</v>
      </c>
      <c r="D2713" s="226" t="s">
        <v>1626</v>
      </c>
      <c r="E2713" s="226" t="s">
        <v>1627</v>
      </c>
      <c r="F2713" s="226" t="s">
        <v>1628</v>
      </c>
      <c r="G2713" s="226" t="s">
        <v>1629</v>
      </c>
    </row>
    <row r="2714" ht="14.25" customHeight="1">
      <c r="A2714" s="225">
        <v>2713.0</v>
      </c>
      <c r="B2714" s="226" t="s">
        <v>1635</v>
      </c>
      <c r="C2714" s="226" t="s">
        <v>1405</v>
      </c>
      <c r="D2714" s="226" t="s">
        <v>1636</v>
      </c>
      <c r="E2714" s="226" t="s">
        <v>1637</v>
      </c>
      <c r="F2714" s="226" t="s">
        <v>1638</v>
      </c>
      <c r="G2714" s="226" t="s">
        <v>1639</v>
      </c>
    </row>
    <row r="2715" ht="14.25" customHeight="1">
      <c r="A2715" s="225">
        <v>2714.0</v>
      </c>
      <c r="B2715" s="226" t="s">
        <v>1630</v>
      </c>
      <c r="C2715" s="226" t="s">
        <v>1407</v>
      </c>
      <c r="D2715" s="226" t="s">
        <v>1631</v>
      </c>
      <c r="E2715" s="226" t="s">
        <v>1632</v>
      </c>
      <c r="F2715" s="226" t="s">
        <v>1633</v>
      </c>
      <c r="G2715" s="226" t="s">
        <v>1634</v>
      </c>
    </row>
    <row r="2716" ht="14.25" customHeight="1">
      <c r="A2716" s="225">
        <v>2715.0</v>
      </c>
      <c r="B2716" s="226" t="s">
        <v>1640</v>
      </c>
      <c r="C2716" s="226" t="s">
        <v>1407</v>
      </c>
      <c r="D2716" s="226" t="s">
        <v>1641</v>
      </c>
      <c r="E2716" s="226" t="s">
        <v>1642</v>
      </c>
      <c r="F2716" s="226" t="s">
        <v>1643</v>
      </c>
      <c r="G2716" s="226" t="s">
        <v>1644</v>
      </c>
    </row>
    <row r="2717" ht="14.25" customHeight="1">
      <c r="A2717" s="225">
        <v>2716.0</v>
      </c>
      <c r="B2717" s="226" t="s">
        <v>1645</v>
      </c>
      <c r="C2717" s="226" t="s">
        <v>1408</v>
      </c>
      <c r="D2717" s="226" t="s">
        <v>1646</v>
      </c>
      <c r="E2717" s="226" t="s">
        <v>1647</v>
      </c>
      <c r="F2717" s="226" t="s">
        <v>1648</v>
      </c>
      <c r="G2717" s="226" t="s">
        <v>1649</v>
      </c>
    </row>
    <row r="2718" ht="14.25" customHeight="1">
      <c r="A2718" s="225">
        <v>2717.0</v>
      </c>
      <c r="B2718" s="226" t="s">
        <v>1650</v>
      </c>
      <c r="C2718" s="226" t="s">
        <v>1407</v>
      </c>
      <c r="D2718" s="226" t="s">
        <v>1463</v>
      </c>
      <c r="E2718" s="226" t="s">
        <v>1651</v>
      </c>
      <c r="F2718" s="226" t="s">
        <v>1652</v>
      </c>
      <c r="G2718" s="226" t="s">
        <v>1653</v>
      </c>
    </row>
    <row r="2719" ht="14.25" customHeight="1">
      <c r="A2719" s="225">
        <v>2718.0</v>
      </c>
      <c r="B2719" s="226" t="s">
        <v>1654</v>
      </c>
      <c r="C2719" s="226" t="s">
        <v>1407</v>
      </c>
      <c r="D2719" s="226" t="s">
        <v>1655</v>
      </c>
      <c r="E2719" s="226" t="s">
        <v>1656</v>
      </c>
      <c r="F2719" s="226" t="s">
        <v>1657</v>
      </c>
      <c r="G2719" s="226" t="s">
        <v>1658</v>
      </c>
    </row>
    <row r="2720" ht="14.25" customHeight="1">
      <c r="A2720" s="225">
        <v>2719.0</v>
      </c>
      <c r="B2720" s="226" t="s">
        <v>1659</v>
      </c>
      <c r="C2720" s="226" t="s">
        <v>1406</v>
      </c>
      <c r="D2720" s="226" t="s">
        <v>1660</v>
      </c>
      <c r="E2720" s="226" t="s">
        <v>1661</v>
      </c>
      <c r="F2720" s="226" t="s">
        <v>1662</v>
      </c>
      <c r="G2720" s="226" t="s">
        <v>1663</v>
      </c>
    </row>
    <row r="2721" ht="14.25" customHeight="1">
      <c r="A2721" s="225">
        <v>2720.0</v>
      </c>
      <c r="B2721" s="226" t="s">
        <v>1664</v>
      </c>
      <c r="C2721" s="226" t="s">
        <v>1407</v>
      </c>
      <c r="D2721" s="226">
        <v>100.0</v>
      </c>
      <c r="E2721" s="226">
        <v>500.0</v>
      </c>
      <c r="F2721" s="226">
        <v>5000.0</v>
      </c>
      <c r="G2721" s="226">
        <v>10.0</v>
      </c>
    </row>
    <row r="2722" ht="14.25" customHeight="1">
      <c r="A2722" s="225">
        <v>2721.0</v>
      </c>
      <c r="B2722" s="226" t="s">
        <v>1665</v>
      </c>
      <c r="C2722" s="226" t="s">
        <v>1408</v>
      </c>
      <c r="D2722" s="226" t="s">
        <v>1591</v>
      </c>
      <c r="E2722" s="226" t="s">
        <v>1666</v>
      </c>
      <c r="F2722" s="226" t="s">
        <v>1667</v>
      </c>
      <c r="G2722" s="226" t="s">
        <v>1668</v>
      </c>
    </row>
    <row r="2723" ht="14.25" customHeight="1">
      <c r="A2723" s="225">
        <v>2722.0</v>
      </c>
      <c r="B2723" s="226" t="s">
        <v>1669</v>
      </c>
      <c r="C2723" s="226" t="s">
        <v>1405</v>
      </c>
      <c r="D2723" s="226" t="s">
        <v>1670</v>
      </c>
      <c r="E2723" s="226" t="s">
        <v>1671</v>
      </c>
      <c r="F2723" s="226" t="s">
        <v>1672</v>
      </c>
      <c r="G2723" s="226" t="s">
        <v>1673</v>
      </c>
    </row>
    <row r="2724" ht="14.25" customHeight="1">
      <c r="A2724" s="225">
        <v>2723.0</v>
      </c>
      <c r="B2724" s="226" t="s">
        <v>1674</v>
      </c>
      <c r="C2724" s="226" t="s">
        <v>1406</v>
      </c>
      <c r="D2724" s="226" t="s">
        <v>1675</v>
      </c>
      <c r="E2724" s="226" t="s">
        <v>1676</v>
      </c>
      <c r="F2724" s="226" t="s">
        <v>1677</v>
      </c>
      <c r="G2724" s="226" t="s">
        <v>1678</v>
      </c>
    </row>
    <row r="2725" ht="14.25" customHeight="1">
      <c r="A2725" s="225">
        <v>2724.0</v>
      </c>
      <c r="B2725" s="226" t="s">
        <v>1679</v>
      </c>
      <c r="C2725" s="226" t="s">
        <v>1406</v>
      </c>
      <c r="D2725" s="226" t="s">
        <v>1680</v>
      </c>
      <c r="E2725" s="226" t="s">
        <v>1681</v>
      </c>
      <c r="F2725" s="226" t="s">
        <v>1682</v>
      </c>
      <c r="G2725" s="226" t="s">
        <v>1683</v>
      </c>
    </row>
    <row r="2726" ht="14.25" customHeight="1">
      <c r="A2726" s="225">
        <v>2725.0</v>
      </c>
      <c r="B2726" s="226" t="s">
        <v>1684</v>
      </c>
      <c r="C2726" s="226" t="s">
        <v>1407</v>
      </c>
      <c r="D2726" s="226" t="s">
        <v>1685</v>
      </c>
      <c r="E2726" s="226" t="s">
        <v>1686</v>
      </c>
      <c r="F2726" s="226" t="s">
        <v>1687</v>
      </c>
      <c r="G2726" s="226" t="s">
        <v>1688</v>
      </c>
    </row>
    <row r="2727" ht="14.25" customHeight="1">
      <c r="A2727" s="225">
        <v>2726.0</v>
      </c>
      <c r="B2727" s="226" t="s">
        <v>1689</v>
      </c>
      <c r="C2727" s="226" t="s">
        <v>1405</v>
      </c>
      <c r="D2727" s="226" t="s">
        <v>1690</v>
      </c>
      <c r="E2727" s="226" t="s">
        <v>1691</v>
      </c>
      <c r="F2727" s="226" t="s">
        <v>1692</v>
      </c>
      <c r="G2727" s="226" t="s">
        <v>1693</v>
      </c>
    </row>
    <row r="2728" ht="14.25" customHeight="1">
      <c r="A2728" s="225">
        <v>2727.0</v>
      </c>
      <c r="B2728" s="226" t="s">
        <v>1694</v>
      </c>
      <c r="C2728" s="226" t="s">
        <v>1408</v>
      </c>
      <c r="D2728" s="226" t="s">
        <v>1695</v>
      </c>
      <c r="E2728" s="226" t="s">
        <v>1696</v>
      </c>
      <c r="F2728" s="226" t="s">
        <v>1697</v>
      </c>
      <c r="G2728" s="226" t="s">
        <v>1698</v>
      </c>
    </row>
    <row r="2729" ht="14.25" customHeight="1">
      <c r="A2729" s="225">
        <v>2728.0</v>
      </c>
      <c r="B2729" s="226" t="s">
        <v>1699</v>
      </c>
      <c r="C2729" s="226" t="s">
        <v>1405</v>
      </c>
      <c r="D2729" s="226" t="s">
        <v>1700</v>
      </c>
      <c r="E2729" s="226" t="s">
        <v>1701</v>
      </c>
      <c r="F2729" s="226" t="s">
        <v>1702</v>
      </c>
      <c r="G2729" s="226" t="s">
        <v>1523</v>
      </c>
    </row>
    <row r="2730" ht="14.25" customHeight="1">
      <c r="A2730" s="225">
        <v>2729.0</v>
      </c>
      <c r="B2730" s="226" t="s">
        <v>1703</v>
      </c>
      <c r="C2730" s="226" t="s">
        <v>1406</v>
      </c>
      <c r="D2730" s="226" t="s">
        <v>1704</v>
      </c>
      <c r="E2730" s="226" t="s">
        <v>1705</v>
      </c>
      <c r="F2730" s="226" t="s">
        <v>1706</v>
      </c>
      <c r="G2730" s="226" t="s">
        <v>1707</v>
      </c>
    </row>
    <row r="2731" ht="14.25" customHeight="1">
      <c r="A2731" s="225">
        <v>2730.0</v>
      </c>
      <c r="B2731" s="226" t="s">
        <v>1710</v>
      </c>
      <c r="C2731" s="226" t="s">
        <v>1407</v>
      </c>
      <c r="D2731" s="226">
        <v>56.0</v>
      </c>
      <c r="E2731" s="226">
        <v>65.0</v>
      </c>
      <c r="F2731" s="226">
        <v>54.0</v>
      </c>
      <c r="G2731" s="226">
        <v>45.0</v>
      </c>
    </row>
    <row r="2732" ht="14.25" customHeight="1">
      <c r="A2732" s="225">
        <v>2731.0</v>
      </c>
      <c r="B2732" s="226" t="s">
        <v>1709</v>
      </c>
      <c r="C2732" s="226" t="s">
        <v>1405</v>
      </c>
      <c r="D2732" s="226">
        <v>8.0</v>
      </c>
      <c r="E2732" s="226">
        <v>9.0</v>
      </c>
      <c r="F2732" s="226">
        <v>7.0</v>
      </c>
      <c r="G2732" s="226">
        <v>6.0</v>
      </c>
    </row>
    <row r="2733" ht="14.25" customHeight="1">
      <c r="A2733" s="225">
        <v>2732.0</v>
      </c>
      <c r="B2733" s="226" t="s">
        <v>1708</v>
      </c>
      <c r="C2733" s="226" t="s">
        <v>1408</v>
      </c>
      <c r="D2733" s="226">
        <v>1886.0</v>
      </c>
      <c r="E2733" s="226">
        <v>1887.0</v>
      </c>
      <c r="F2733" s="226">
        <v>1888.0</v>
      </c>
      <c r="G2733" s="226">
        <v>1889.0</v>
      </c>
    </row>
    <row r="2734" ht="14.25" customHeight="1">
      <c r="A2734" s="225">
        <v>2733.0</v>
      </c>
      <c r="B2734" s="226" t="s">
        <v>1712</v>
      </c>
      <c r="C2734" s="226" t="s">
        <v>1408</v>
      </c>
      <c r="D2734" s="226">
        <v>1872.0</v>
      </c>
      <c r="E2734" s="226">
        <v>1829.0</v>
      </c>
      <c r="F2734" s="226">
        <v>1852.0</v>
      </c>
      <c r="G2734" s="226">
        <v>1825.0</v>
      </c>
    </row>
    <row r="2735" ht="14.25" customHeight="1">
      <c r="A2735" s="225">
        <v>2734.0</v>
      </c>
      <c r="B2735" s="226" t="s">
        <v>1711</v>
      </c>
      <c r="C2735" s="226" t="s">
        <v>1408</v>
      </c>
      <c r="D2735" s="226">
        <v>1889.0</v>
      </c>
      <c r="E2735" s="226">
        <v>1882.0</v>
      </c>
      <c r="F2735" s="226">
        <v>1888.0</v>
      </c>
      <c r="G2735" s="226">
        <v>1885.0</v>
      </c>
    </row>
    <row r="2736" ht="14.25" customHeight="1">
      <c r="A2736" s="225">
        <v>2735.0</v>
      </c>
      <c r="B2736" s="226" t="s">
        <v>1714</v>
      </c>
      <c r="C2736" s="226" t="s">
        <v>1405</v>
      </c>
      <c r="D2736" s="226">
        <v>25.0</v>
      </c>
      <c r="E2736" s="226">
        <v>24.0</v>
      </c>
      <c r="F2736" s="226">
        <v>26.0</v>
      </c>
      <c r="G2736" s="226">
        <v>20.0</v>
      </c>
    </row>
    <row r="2737" ht="14.25" customHeight="1">
      <c r="A2737" s="225">
        <v>2736.0</v>
      </c>
      <c r="B2737" s="226" t="s">
        <v>1715</v>
      </c>
      <c r="C2737" s="226" t="s">
        <v>1407</v>
      </c>
      <c r="D2737" s="226" t="s">
        <v>1716</v>
      </c>
      <c r="E2737" s="226" t="s">
        <v>1717</v>
      </c>
      <c r="F2737" s="226" t="s">
        <v>1718</v>
      </c>
      <c r="G2737" s="226" t="s">
        <v>1719</v>
      </c>
    </row>
    <row r="2738" ht="14.25" customHeight="1">
      <c r="A2738" s="225">
        <v>2737.0</v>
      </c>
      <c r="B2738" s="226" t="s">
        <v>1713</v>
      </c>
      <c r="C2738" s="226" t="s">
        <v>1405</v>
      </c>
      <c r="D2738" s="226">
        <v>1969.0</v>
      </c>
      <c r="E2738" s="226">
        <v>1966.0</v>
      </c>
      <c r="F2738" s="226">
        <v>1999.0</v>
      </c>
      <c r="G2738" s="226">
        <v>1989.0</v>
      </c>
    </row>
    <row r="2739" ht="14.25" customHeight="1">
      <c r="A2739" s="225">
        <v>2738.0</v>
      </c>
      <c r="B2739" s="226" t="s">
        <v>1720</v>
      </c>
      <c r="C2739" s="226" t="s">
        <v>1407</v>
      </c>
      <c r="D2739" s="226" t="s">
        <v>1721</v>
      </c>
      <c r="E2739" s="226" t="s">
        <v>1722</v>
      </c>
      <c r="F2739" s="226" t="s">
        <v>1723</v>
      </c>
      <c r="G2739" s="226" t="s">
        <v>1724</v>
      </c>
    </row>
    <row r="2740" ht="14.25" customHeight="1">
      <c r="A2740" s="225">
        <v>2739.0</v>
      </c>
      <c r="B2740" s="226" t="s">
        <v>1725</v>
      </c>
      <c r="C2740" s="226" t="s">
        <v>1405</v>
      </c>
      <c r="D2740" s="226" t="s">
        <v>1726</v>
      </c>
      <c r="E2740" s="226" t="s">
        <v>1727</v>
      </c>
      <c r="F2740" s="226" t="s">
        <v>1728</v>
      </c>
      <c r="G2740" s="226" t="s">
        <v>1729</v>
      </c>
    </row>
    <row r="2741" ht="14.25" customHeight="1">
      <c r="A2741" s="225">
        <v>2740.0</v>
      </c>
      <c r="B2741" s="226" t="s">
        <v>1733</v>
      </c>
      <c r="C2741" s="226" t="s">
        <v>1407</v>
      </c>
      <c r="D2741" s="226" t="s">
        <v>1731</v>
      </c>
      <c r="E2741" s="226" t="s">
        <v>1732</v>
      </c>
      <c r="F2741" s="226" t="s">
        <v>1728</v>
      </c>
      <c r="G2741" s="226" t="s">
        <v>1729</v>
      </c>
    </row>
    <row r="2742" ht="14.25" customHeight="1">
      <c r="A2742" s="225">
        <v>2741.0</v>
      </c>
      <c r="B2742" s="226" t="s">
        <v>1730</v>
      </c>
      <c r="C2742" s="226" t="s">
        <v>1408</v>
      </c>
      <c r="D2742" s="226" t="s">
        <v>1731</v>
      </c>
      <c r="E2742" s="226" t="s">
        <v>1732</v>
      </c>
      <c r="F2742" s="226" t="s">
        <v>1728</v>
      </c>
      <c r="G2742" s="226" t="s">
        <v>1729</v>
      </c>
    </row>
    <row r="2743" ht="14.25" customHeight="1">
      <c r="A2743" s="225">
        <v>2742.0</v>
      </c>
      <c r="B2743" s="226" t="s">
        <v>1734</v>
      </c>
      <c r="C2743" s="226" t="s">
        <v>1408</v>
      </c>
      <c r="D2743" s="226" t="s">
        <v>1735</v>
      </c>
      <c r="E2743" s="226" t="s">
        <v>1736</v>
      </c>
      <c r="F2743" s="226" t="s">
        <v>1737</v>
      </c>
      <c r="G2743" s="226" t="s">
        <v>1738</v>
      </c>
    </row>
    <row r="2744" ht="14.25" customHeight="1">
      <c r="A2744" s="225">
        <v>2743.0</v>
      </c>
      <c r="B2744" s="226" t="s">
        <v>1739</v>
      </c>
      <c r="C2744" s="226" t="s">
        <v>1406</v>
      </c>
      <c r="D2744" s="226" t="s">
        <v>1735</v>
      </c>
      <c r="E2744" s="226" t="s">
        <v>1736</v>
      </c>
      <c r="F2744" s="226" t="s">
        <v>1737</v>
      </c>
      <c r="G2744" s="226" t="s">
        <v>1740</v>
      </c>
    </row>
    <row r="2745" ht="14.25" customHeight="1">
      <c r="A2745" s="225">
        <v>2744.0</v>
      </c>
      <c r="B2745" s="226" t="s">
        <v>1741</v>
      </c>
      <c r="C2745" s="226" t="s">
        <v>1405</v>
      </c>
      <c r="D2745" s="226" t="s">
        <v>1735</v>
      </c>
      <c r="E2745" s="226" t="s">
        <v>1736</v>
      </c>
      <c r="F2745" s="226" t="s">
        <v>1737</v>
      </c>
      <c r="G2745" s="226" t="s">
        <v>1740</v>
      </c>
    </row>
    <row r="2746" ht="14.25" customHeight="1">
      <c r="A2746" s="225">
        <v>2745.0</v>
      </c>
      <c r="B2746" s="226" t="s">
        <v>1743</v>
      </c>
      <c r="C2746" s="226" t="s">
        <v>1406</v>
      </c>
      <c r="D2746" s="226">
        <v>1.0</v>
      </c>
      <c r="E2746" s="226">
        <v>2.0</v>
      </c>
      <c r="F2746" s="226">
        <v>3.0</v>
      </c>
      <c r="G2746" s="226">
        <v>4.0</v>
      </c>
    </row>
    <row r="2747" ht="14.25" customHeight="1">
      <c r="A2747" s="225">
        <v>2746.0</v>
      </c>
      <c r="B2747" s="226" t="s">
        <v>1742</v>
      </c>
      <c r="C2747" s="226" t="s">
        <v>1407</v>
      </c>
      <c r="D2747" s="226" t="s">
        <v>1735</v>
      </c>
      <c r="E2747" s="226" t="s">
        <v>1736</v>
      </c>
      <c r="F2747" s="226" t="s">
        <v>1737</v>
      </c>
      <c r="G2747" s="226" t="s">
        <v>1740</v>
      </c>
    </row>
    <row r="2748" ht="14.25" customHeight="1">
      <c r="A2748" s="225">
        <v>2747.0</v>
      </c>
      <c r="B2748" s="226" t="s">
        <v>1744</v>
      </c>
      <c r="C2748" s="226" t="s">
        <v>1405</v>
      </c>
      <c r="D2748" s="226">
        <v>64.0</v>
      </c>
      <c r="E2748" s="226">
        <v>81.0</v>
      </c>
      <c r="F2748" s="226">
        <v>49.0</v>
      </c>
      <c r="G2748" s="226">
        <v>100.0</v>
      </c>
    </row>
    <row r="2749" ht="14.25" customHeight="1">
      <c r="A2749" s="225">
        <v>2748.0</v>
      </c>
      <c r="B2749" s="226" t="s">
        <v>1745</v>
      </c>
      <c r="C2749" s="226" t="s">
        <v>1407</v>
      </c>
      <c r="D2749" s="226" t="s">
        <v>1746</v>
      </c>
      <c r="E2749" s="226" t="s">
        <v>1747</v>
      </c>
      <c r="F2749" s="226" t="s">
        <v>1748</v>
      </c>
      <c r="G2749" s="226" t="s">
        <v>1749</v>
      </c>
    </row>
    <row r="2750" ht="14.25" customHeight="1">
      <c r="A2750" s="225">
        <v>2749.0</v>
      </c>
      <c r="B2750" s="226" t="s">
        <v>1750</v>
      </c>
      <c r="C2750" s="226" t="s">
        <v>1406</v>
      </c>
      <c r="D2750" s="226" t="s">
        <v>1751</v>
      </c>
      <c r="E2750" s="226" t="s">
        <v>1752</v>
      </c>
      <c r="F2750" s="226" t="s">
        <v>1753</v>
      </c>
      <c r="G2750" s="226" t="s">
        <v>1754</v>
      </c>
    </row>
    <row r="2751" ht="14.25" customHeight="1">
      <c r="A2751" s="225">
        <v>2750.0</v>
      </c>
      <c r="B2751" s="226" t="s">
        <v>1755</v>
      </c>
      <c r="C2751" s="226" t="s">
        <v>1406</v>
      </c>
      <c r="D2751" s="226" t="s">
        <v>1756</v>
      </c>
      <c r="E2751" s="226" t="s">
        <v>1757</v>
      </c>
      <c r="F2751" s="226" t="s">
        <v>1752</v>
      </c>
      <c r="G2751" s="226" t="s">
        <v>1751</v>
      </c>
    </row>
    <row r="2752" ht="14.25" customHeight="1">
      <c r="A2752" s="225">
        <v>2751.0</v>
      </c>
      <c r="B2752" s="226" t="s">
        <v>1758</v>
      </c>
      <c r="C2752" s="226" t="s">
        <v>1408</v>
      </c>
      <c r="D2752" s="226" t="s">
        <v>1759</v>
      </c>
      <c r="E2752" s="226" t="s">
        <v>1760</v>
      </c>
      <c r="F2752" s="226" t="s">
        <v>1761</v>
      </c>
      <c r="G2752" s="226" t="s">
        <v>1762</v>
      </c>
    </row>
    <row r="2753" ht="14.25" customHeight="1">
      <c r="A2753" s="225">
        <v>2752.0</v>
      </c>
      <c r="B2753" s="226" t="s">
        <v>1764</v>
      </c>
      <c r="C2753" s="226" t="s">
        <v>1405</v>
      </c>
      <c r="D2753" s="226" t="s">
        <v>1765</v>
      </c>
      <c r="E2753" s="226" t="s">
        <v>1766</v>
      </c>
      <c r="F2753" s="226" t="s">
        <v>1767</v>
      </c>
      <c r="G2753" s="226" t="s">
        <v>1768</v>
      </c>
    </row>
    <row r="2754" ht="14.25" customHeight="1">
      <c r="A2754" s="225">
        <v>2753.0</v>
      </c>
      <c r="B2754" s="226" t="s">
        <v>1763</v>
      </c>
      <c r="C2754" s="226" t="s">
        <v>1408</v>
      </c>
      <c r="D2754" s="226">
        <v>6.0</v>
      </c>
      <c r="E2754" s="226">
        <v>7.0</v>
      </c>
      <c r="F2754" s="226">
        <v>8.0</v>
      </c>
      <c r="G2754" s="226">
        <v>9.0</v>
      </c>
    </row>
    <row r="2755" ht="14.25" customHeight="1">
      <c r="A2755" s="225">
        <v>2754.0</v>
      </c>
      <c r="B2755" s="226" t="s">
        <v>1769</v>
      </c>
      <c r="C2755" s="226" t="s">
        <v>1407</v>
      </c>
      <c r="D2755" s="226" t="s">
        <v>1770</v>
      </c>
      <c r="E2755" s="226" t="s">
        <v>1771</v>
      </c>
      <c r="F2755" s="226" t="s">
        <v>1772</v>
      </c>
      <c r="G2755" s="226" t="s">
        <v>1773</v>
      </c>
    </row>
    <row r="2756" ht="14.25" customHeight="1">
      <c r="A2756" s="225">
        <v>2755.0</v>
      </c>
      <c r="B2756" s="226" t="s">
        <v>1774</v>
      </c>
      <c r="C2756" s="226" t="s">
        <v>1406</v>
      </c>
      <c r="D2756" s="226" t="s">
        <v>1775</v>
      </c>
      <c r="E2756" s="226" t="s">
        <v>1776</v>
      </c>
      <c r="F2756" s="226" t="s">
        <v>1777</v>
      </c>
      <c r="G2756" s="226" t="s">
        <v>1778</v>
      </c>
    </row>
    <row r="2757" ht="14.25" customHeight="1">
      <c r="A2757" s="225">
        <v>2756.0</v>
      </c>
      <c r="B2757" s="226" t="s">
        <v>1784</v>
      </c>
      <c r="C2757" s="226" t="s">
        <v>1407</v>
      </c>
      <c r="D2757" s="226" t="s">
        <v>1735</v>
      </c>
      <c r="E2757" s="226" t="s">
        <v>1736</v>
      </c>
      <c r="F2757" s="226" t="s">
        <v>1737</v>
      </c>
      <c r="G2757" s="226" t="s">
        <v>1785</v>
      </c>
    </row>
    <row r="2758" ht="14.25" customHeight="1">
      <c r="A2758" s="225">
        <v>2757.0</v>
      </c>
      <c r="B2758" s="226" t="s">
        <v>1779</v>
      </c>
      <c r="C2758" s="226" t="s">
        <v>1405</v>
      </c>
      <c r="D2758" s="226" t="s">
        <v>1780</v>
      </c>
      <c r="E2758" s="226" t="s">
        <v>1781</v>
      </c>
      <c r="F2758" s="226" t="s">
        <v>1782</v>
      </c>
      <c r="G2758" s="226" t="s">
        <v>1783</v>
      </c>
    </row>
    <row r="2759" ht="14.25" customHeight="1">
      <c r="A2759" s="225">
        <v>2758.0</v>
      </c>
      <c r="B2759" s="226" t="s">
        <v>1786</v>
      </c>
      <c r="C2759" s="226" t="s">
        <v>1407</v>
      </c>
      <c r="D2759" s="226" t="s">
        <v>1787</v>
      </c>
      <c r="E2759" s="226" t="s">
        <v>1788</v>
      </c>
      <c r="F2759" s="226" t="s">
        <v>1789</v>
      </c>
      <c r="G2759" s="226" t="s">
        <v>1790</v>
      </c>
    </row>
    <row r="2760" ht="14.25" customHeight="1">
      <c r="A2760" s="225">
        <v>2759.0</v>
      </c>
      <c r="B2760" s="226" t="s">
        <v>1791</v>
      </c>
      <c r="C2760" s="226" t="s">
        <v>1408</v>
      </c>
      <c r="D2760" s="226" t="s">
        <v>1792</v>
      </c>
      <c r="E2760" s="226" t="s">
        <v>1793</v>
      </c>
      <c r="F2760" s="226" t="s">
        <v>1794</v>
      </c>
      <c r="G2760" s="226" t="s">
        <v>1795</v>
      </c>
    </row>
    <row r="2761" ht="14.25" customHeight="1">
      <c r="A2761" s="225">
        <v>2760.0</v>
      </c>
      <c r="B2761" s="226" t="s">
        <v>1796</v>
      </c>
      <c r="C2761" s="226" t="s">
        <v>1407</v>
      </c>
      <c r="D2761" s="226" t="s">
        <v>1735</v>
      </c>
      <c r="E2761" s="226" t="s">
        <v>1736</v>
      </c>
      <c r="F2761" s="226" t="s">
        <v>1737</v>
      </c>
      <c r="G2761" s="226" t="s">
        <v>1785</v>
      </c>
    </row>
    <row r="2762" ht="14.25" customHeight="1">
      <c r="A2762" s="225">
        <v>2761.0</v>
      </c>
      <c r="B2762" s="226" t="s">
        <v>1797</v>
      </c>
      <c r="C2762" s="226" t="s">
        <v>1406</v>
      </c>
      <c r="D2762" s="226" t="s">
        <v>1735</v>
      </c>
      <c r="E2762" s="226" t="s">
        <v>1736</v>
      </c>
      <c r="F2762" s="226" t="s">
        <v>1737</v>
      </c>
      <c r="G2762" s="226" t="s">
        <v>1798</v>
      </c>
    </row>
    <row r="2763" ht="14.25" customHeight="1">
      <c r="A2763" s="225">
        <v>2762.0</v>
      </c>
      <c r="B2763" s="226" t="s">
        <v>1799</v>
      </c>
      <c r="C2763" s="226" t="s">
        <v>1408</v>
      </c>
      <c r="D2763" s="226" t="s">
        <v>1800</v>
      </c>
      <c r="E2763" s="226" t="s">
        <v>1801</v>
      </c>
      <c r="F2763" s="226" t="s">
        <v>1737</v>
      </c>
      <c r="G2763" s="226" t="s">
        <v>1735</v>
      </c>
    </row>
    <row r="2764" ht="14.25" customHeight="1">
      <c r="A2764" s="225">
        <v>2763.0</v>
      </c>
      <c r="B2764" s="226" t="s">
        <v>1807</v>
      </c>
      <c r="C2764" s="226" t="s">
        <v>1408</v>
      </c>
      <c r="D2764" s="226" t="s">
        <v>1804</v>
      </c>
      <c r="E2764" s="226" t="s">
        <v>1805</v>
      </c>
      <c r="F2764" s="226" t="s">
        <v>1806</v>
      </c>
      <c r="G2764" s="226" t="s">
        <v>1800</v>
      </c>
    </row>
    <row r="2765" ht="14.25" customHeight="1">
      <c r="A2765" s="225">
        <v>2764.0</v>
      </c>
      <c r="B2765" s="226" t="s">
        <v>1803</v>
      </c>
      <c r="C2765" s="226" t="s">
        <v>1405</v>
      </c>
      <c r="D2765" s="226" t="s">
        <v>1804</v>
      </c>
      <c r="E2765" s="226" t="s">
        <v>1805</v>
      </c>
      <c r="F2765" s="226" t="s">
        <v>1806</v>
      </c>
      <c r="G2765" s="226" t="s">
        <v>1800</v>
      </c>
    </row>
    <row r="2766" ht="14.25" customHeight="1">
      <c r="A2766" s="225">
        <v>2765.0</v>
      </c>
      <c r="B2766" s="226" t="s">
        <v>1802</v>
      </c>
      <c r="C2766" s="226" t="s">
        <v>1406</v>
      </c>
      <c r="D2766" s="226" t="s">
        <v>1800</v>
      </c>
      <c r="E2766" s="226" t="s">
        <v>1801</v>
      </c>
      <c r="F2766" s="226" t="s">
        <v>1737</v>
      </c>
      <c r="G2766" s="226" t="s">
        <v>1735</v>
      </c>
    </row>
    <row r="2767" ht="14.25" customHeight="1">
      <c r="A2767" s="225">
        <v>2766.0</v>
      </c>
      <c r="B2767" s="226" t="s">
        <v>1808</v>
      </c>
      <c r="C2767" s="226" t="s">
        <v>1406</v>
      </c>
      <c r="D2767" s="226" t="s">
        <v>1800</v>
      </c>
      <c r="E2767" s="226" t="s">
        <v>1801</v>
      </c>
      <c r="F2767" s="226" t="s">
        <v>1737</v>
      </c>
      <c r="G2767" s="226" t="s">
        <v>1735</v>
      </c>
    </row>
    <row r="2768" ht="14.25" customHeight="1">
      <c r="A2768" s="225">
        <v>2767.0</v>
      </c>
      <c r="B2768" s="226" t="s">
        <v>1809</v>
      </c>
      <c r="C2768" s="226" t="s">
        <v>1405</v>
      </c>
      <c r="D2768" s="226" t="s">
        <v>1800</v>
      </c>
      <c r="E2768" s="226" t="s">
        <v>1801</v>
      </c>
      <c r="F2768" s="226" t="s">
        <v>1737</v>
      </c>
      <c r="G2768" s="226" t="s">
        <v>1735</v>
      </c>
    </row>
    <row r="2769" ht="14.25" customHeight="1">
      <c r="A2769" s="225">
        <v>2768.0</v>
      </c>
      <c r="B2769" s="226" t="s">
        <v>1810</v>
      </c>
      <c r="C2769" s="226" t="s">
        <v>1405</v>
      </c>
      <c r="D2769" s="226" t="s">
        <v>1800</v>
      </c>
      <c r="E2769" s="226" t="s">
        <v>1801</v>
      </c>
      <c r="F2769" s="226" t="s">
        <v>1737</v>
      </c>
      <c r="G2769" s="226" t="s">
        <v>1735</v>
      </c>
    </row>
    <row r="2770" ht="14.25" customHeight="1">
      <c r="A2770" s="225">
        <v>2769.0</v>
      </c>
      <c r="B2770" s="226" t="s">
        <v>1816</v>
      </c>
      <c r="C2770" s="226" t="s">
        <v>1405</v>
      </c>
      <c r="D2770" s="226" t="s">
        <v>1817</v>
      </c>
      <c r="E2770" s="226" t="s">
        <v>1818</v>
      </c>
      <c r="F2770" s="226" t="s">
        <v>1819</v>
      </c>
      <c r="G2770" s="226" t="s">
        <v>1820</v>
      </c>
    </row>
    <row r="2771" ht="14.25" customHeight="1">
      <c r="A2771" s="225">
        <v>2770.0</v>
      </c>
      <c r="B2771" s="226" t="s">
        <v>1811</v>
      </c>
      <c r="C2771" s="226" t="s">
        <v>1406</v>
      </c>
      <c r="D2771" s="226" t="s">
        <v>1812</v>
      </c>
      <c r="E2771" s="226" t="s">
        <v>1813</v>
      </c>
      <c r="F2771" s="226" t="s">
        <v>1814</v>
      </c>
      <c r="G2771" s="226" t="s">
        <v>1815</v>
      </c>
    </row>
    <row r="2772" ht="14.25" customHeight="1">
      <c r="A2772" s="225">
        <v>2771.0</v>
      </c>
      <c r="B2772" s="226" t="s">
        <v>1821</v>
      </c>
      <c r="C2772" s="226" t="s">
        <v>1408</v>
      </c>
      <c r="D2772" s="226" t="s">
        <v>1822</v>
      </c>
      <c r="E2772" s="226" t="s">
        <v>1823</v>
      </c>
      <c r="F2772" s="226" t="s">
        <v>1824</v>
      </c>
      <c r="G2772" s="226" t="s">
        <v>1825</v>
      </c>
    </row>
    <row r="2773" ht="14.25" customHeight="1">
      <c r="A2773" s="225">
        <v>2772.0</v>
      </c>
      <c r="B2773" s="226" t="s">
        <v>1710</v>
      </c>
      <c r="C2773" s="226" t="s">
        <v>1406</v>
      </c>
      <c r="D2773" s="226">
        <v>43.0</v>
      </c>
      <c r="E2773" s="226">
        <v>54.0</v>
      </c>
      <c r="F2773" s="226">
        <v>60.0</v>
      </c>
      <c r="G2773" s="226">
        <v>51.0</v>
      </c>
    </row>
    <row r="2774" ht="14.25" customHeight="1">
      <c r="A2774" s="225">
        <v>2773.0</v>
      </c>
      <c r="B2774" s="226" t="s">
        <v>1826</v>
      </c>
      <c r="C2774" s="226" t="s">
        <v>1407</v>
      </c>
      <c r="D2774" s="226">
        <v>1980.0</v>
      </c>
      <c r="E2774" s="226">
        <v>1983.0</v>
      </c>
      <c r="F2774" s="226">
        <v>1986.0</v>
      </c>
      <c r="G2774" s="226">
        <v>1990.0</v>
      </c>
    </row>
    <row r="2775" ht="14.25" customHeight="1">
      <c r="A2775" s="225">
        <v>2774.0</v>
      </c>
      <c r="B2775" s="226" t="s">
        <v>1827</v>
      </c>
      <c r="C2775" s="226" t="s">
        <v>1405</v>
      </c>
      <c r="D2775" s="226" t="s">
        <v>1828</v>
      </c>
      <c r="E2775" s="226" t="s">
        <v>1829</v>
      </c>
      <c r="F2775" s="226" t="s">
        <v>1830</v>
      </c>
      <c r="G2775" s="226" t="s">
        <v>1831</v>
      </c>
    </row>
    <row r="2776" ht="14.25" customHeight="1">
      <c r="A2776" s="225">
        <v>2775.0</v>
      </c>
      <c r="B2776" s="226" t="s">
        <v>1832</v>
      </c>
      <c r="C2776" s="226" t="s">
        <v>1405</v>
      </c>
      <c r="D2776" s="226" t="s">
        <v>1833</v>
      </c>
      <c r="E2776" s="226" t="s">
        <v>1834</v>
      </c>
      <c r="F2776" s="226" t="s">
        <v>1835</v>
      </c>
      <c r="G2776" s="226" t="s">
        <v>1836</v>
      </c>
    </row>
    <row r="2777" ht="14.25" customHeight="1">
      <c r="A2777" s="225">
        <v>2776.0</v>
      </c>
      <c r="B2777" s="226" t="s">
        <v>1837</v>
      </c>
      <c r="C2777" s="226" t="s">
        <v>1407</v>
      </c>
      <c r="D2777" s="226" t="s">
        <v>1838</v>
      </c>
      <c r="E2777" s="226" t="s">
        <v>1839</v>
      </c>
      <c r="F2777" s="226" t="s">
        <v>1840</v>
      </c>
      <c r="G2777" s="226" t="s">
        <v>1841</v>
      </c>
    </row>
    <row r="2778" ht="14.25" customHeight="1">
      <c r="A2778" s="225">
        <v>2777.0</v>
      </c>
      <c r="B2778" s="226" t="s">
        <v>1842</v>
      </c>
      <c r="C2778" s="226" t="s">
        <v>1405</v>
      </c>
      <c r="D2778" s="226">
        <v>1990.0</v>
      </c>
      <c r="E2778" s="226">
        <v>1992.0</v>
      </c>
      <c r="F2778" s="226">
        <v>1994.0</v>
      </c>
      <c r="G2778" s="226">
        <v>2000.0</v>
      </c>
    </row>
    <row r="2779" ht="14.25" customHeight="1">
      <c r="A2779" s="225">
        <v>2778.0</v>
      </c>
      <c r="B2779" s="226" t="s">
        <v>1843</v>
      </c>
      <c r="C2779" s="226" t="s">
        <v>5124</v>
      </c>
      <c r="D2779" s="226">
        <v>2005.0</v>
      </c>
      <c r="E2779" s="226">
        <v>2006.0</v>
      </c>
      <c r="F2779" s="226">
        <v>2007.0</v>
      </c>
      <c r="G2779" s="226">
        <v>2008.0</v>
      </c>
    </row>
    <row r="2780" ht="14.25" customHeight="1">
      <c r="A2780" s="225">
        <v>2779.0</v>
      </c>
      <c r="B2780" s="226" t="s">
        <v>1844</v>
      </c>
      <c r="C2780" s="226" t="s">
        <v>1406</v>
      </c>
      <c r="D2780" s="226" t="s">
        <v>1845</v>
      </c>
      <c r="E2780" s="226" t="s">
        <v>1846</v>
      </c>
      <c r="F2780" s="226" t="s">
        <v>1847</v>
      </c>
      <c r="G2780" s="226" t="s">
        <v>1848</v>
      </c>
    </row>
    <row r="2781" ht="14.25" customHeight="1">
      <c r="A2781" s="225">
        <v>2780.0</v>
      </c>
      <c r="B2781" s="226" t="s">
        <v>1849</v>
      </c>
      <c r="C2781" s="226" t="s">
        <v>1408</v>
      </c>
      <c r="D2781" s="226" t="s">
        <v>1850</v>
      </c>
      <c r="E2781" s="226" t="s">
        <v>1851</v>
      </c>
      <c r="F2781" s="226" t="s">
        <v>1852</v>
      </c>
      <c r="G2781" s="226" t="s">
        <v>1853</v>
      </c>
    </row>
    <row r="2782" ht="14.25" customHeight="1">
      <c r="A2782" s="225">
        <v>2781.0</v>
      </c>
      <c r="B2782" s="226" t="s">
        <v>1854</v>
      </c>
      <c r="C2782" s="226" t="s">
        <v>1405</v>
      </c>
      <c r="D2782" s="226">
        <v>1995.0</v>
      </c>
      <c r="E2782" s="226">
        <v>1994.0</v>
      </c>
      <c r="F2782" s="226">
        <v>1997.0</v>
      </c>
      <c r="G2782" s="226">
        <v>1996.0</v>
      </c>
    </row>
    <row r="2783" ht="14.25" customHeight="1">
      <c r="A2783" s="225">
        <v>2782.0</v>
      </c>
      <c r="B2783" s="226" t="s">
        <v>1855</v>
      </c>
      <c r="C2783" s="226" t="s">
        <v>1406</v>
      </c>
      <c r="D2783" s="226" t="s">
        <v>1856</v>
      </c>
      <c r="E2783" s="226" t="s">
        <v>1857</v>
      </c>
      <c r="F2783" s="226" t="s">
        <v>1858</v>
      </c>
      <c r="G2783" s="226" t="s">
        <v>1859</v>
      </c>
    </row>
    <row r="2784" ht="14.25" customHeight="1">
      <c r="A2784" s="225">
        <v>2783.0</v>
      </c>
      <c r="B2784" s="226" t="s">
        <v>1860</v>
      </c>
      <c r="C2784" s="226" t="s">
        <v>1405</v>
      </c>
      <c r="D2784" s="226" t="s">
        <v>1856</v>
      </c>
      <c r="E2784" s="226" t="s">
        <v>1857</v>
      </c>
      <c r="F2784" s="226" t="s">
        <v>1858</v>
      </c>
      <c r="G2784" s="226" t="s">
        <v>1859</v>
      </c>
    </row>
    <row r="2785" ht="14.25" customHeight="1">
      <c r="A2785" s="225">
        <v>2784.0</v>
      </c>
      <c r="B2785" s="226" t="s">
        <v>1861</v>
      </c>
      <c r="C2785" s="226" t="s">
        <v>1407</v>
      </c>
      <c r="D2785" s="226" t="s">
        <v>1856</v>
      </c>
      <c r="E2785" s="226" t="s">
        <v>1857</v>
      </c>
      <c r="F2785" s="226" t="s">
        <v>1858</v>
      </c>
      <c r="G2785" s="226" t="s">
        <v>1859</v>
      </c>
    </row>
    <row r="2786" ht="14.25" customHeight="1">
      <c r="A2786" s="225">
        <v>2785.0</v>
      </c>
      <c r="B2786" s="226" t="s">
        <v>1862</v>
      </c>
      <c r="C2786" s="226" t="s">
        <v>1407</v>
      </c>
      <c r="D2786" s="226" t="s">
        <v>1863</v>
      </c>
      <c r="E2786" s="226" t="s">
        <v>1864</v>
      </c>
      <c r="F2786" s="226" t="s">
        <v>1865</v>
      </c>
      <c r="G2786" s="226" t="s">
        <v>1866</v>
      </c>
    </row>
    <row r="2787" ht="14.25" customHeight="1">
      <c r="A2787" s="225">
        <v>2786.0</v>
      </c>
      <c r="B2787" s="226" t="s">
        <v>1867</v>
      </c>
      <c r="C2787" s="226" t="s">
        <v>1407</v>
      </c>
      <c r="D2787" s="226" t="s">
        <v>1868</v>
      </c>
      <c r="E2787" s="226" t="s">
        <v>1869</v>
      </c>
      <c r="F2787" s="226" t="s">
        <v>1870</v>
      </c>
      <c r="G2787" s="226" t="s">
        <v>1871</v>
      </c>
    </row>
    <row r="2788" ht="14.25" customHeight="1">
      <c r="A2788" s="225">
        <v>2787.0</v>
      </c>
      <c r="B2788" s="226" t="s">
        <v>1877</v>
      </c>
      <c r="C2788" s="226" t="s">
        <v>1405</v>
      </c>
      <c r="D2788" s="226" t="s">
        <v>1878</v>
      </c>
      <c r="E2788" s="226" t="s">
        <v>1879</v>
      </c>
      <c r="F2788" s="226" t="s">
        <v>1880</v>
      </c>
      <c r="G2788" s="226" t="s">
        <v>1881</v>
      </c>
    </row>
    <row r="2789" ht="14.25" customHeight="1">
      <c r="A2789" s="225">
        <v>2788.0</v>
      </c>
      <c r="B2789" s="226" t="s">
        <v>1872</v>
      </c>
      <c r="C2789" s="226" t="s">
        <v>1408</v>
      </c>
      <c r="D2789" s="226" t="s">
        <v>1873</v>
      </c>
      <c r="E2789" s="226" t="s">
        <v>1874</v>
      </c>
      <c r="F2789" s="226" t="s">
        <v>1875</v>
      </c>
      <c r="G2789" s="226" t="s">
        <v>1876</v>
      </c>
    </row>
    <row r="2790" ht="14.25" customHeight="1">
      <c r="A2790" s="225">
        <v>2789.0</v>
      </c>
      <c r="B2790" s="226" t="s">
        <v>1882</v>
      </c>
      <c r="C2790" s="226" t="s">
        <v>1408</v>
      </c>
      <c r="D2790" s="226" t="s">
        <v>1883</v>
      </c>
      <c r="E2790" s="226" t="s">
        <v>1884</v>
      </c>
      <c r="F2790" s="226" t="s">
        <v>1885</v>
      </c>
      <c r="G2790" s="226" t="s">
        <v>1886</v>
      </c>
    </row>
    <row r="2791" ht="14.25" customHeight="1">
      <c r="A2791" s="225">
        <v>2790.0</v>
      </c>
      <c r="B2791" s="226" t="s">
        <v>1887</v>
      </c>
      <c r="C2791" s="226" t="s">
        <v>1407</v>
      </c>
      <c r="D2791" s="226" t="s">
        <v>1888</v>
      </c>
      <c r="E2791" s="226" t="s">
        <v>1889</v>
      </c>
      <c r="F2791" s="226" t="s">
        <v>1890</v>
      </c>
      <c r="G2791" s="226" t="s">
        <v>1891</v>
      </c>
    </row>
    <row r="2792" ht="14.25" customHeight="1">
      <c r="A2792" s="225">
        <v>2791.0</v>
      </c>
      <c r="B2792" s="226" t="s">
        <v>1892</v>
      </c>
      <c r="C2792" s="226" t="s">
        <v>1406</v>
      </c>
      <c r="D2792" s="226" t="s">
        <v>1893</v>
      </c>
      <c r="E2792" s="226" t="s">
        <v>1894</v>
      </c>
      <c r="F2792" s="226" t="s">
        <v>1895</v>
      </c>
      <c r="G2792" s="226" t="s">
        <v>1896</v>
      </c>
    </row>
    <row r="2793" ht="14.25" customHeight="1">
      <c r="A2793" s="225">
        <v>2792.0</v>
      </c>
      <c r="B2793" s="226" t="s">
        <v>1902</v>
      </c>
      <c r="C2793" s="226" t="s">
        <v>1406</v>
      </c>
      <c r="D2793" s="226" t="s">
        <v>1903</v>
      </c>
      <c r="E2793" s="226" t="s">
        <v>1904</v>
      </c>
      <c r="F2793" s="226" t="s">
        <v>1905</v>
      </c>
      <c r="G2793" s="226" t="s">
        <v>1906</v>
      </c>
    </row>
    <row r="2794" ht="14.25" customHeight="1">
      <c r="A2794" s="225">
        <v>2793.0</v>
      </c>
      <c r="B2794" s="226" t="s">
        <v>1897</v>
      </c>
      <c r="C2794" s="226" t="s">
        <v>1407</v>
      </c>
      <c r="D2794" s="226" t="s">
        <v>1898</v>
      </c>
      <c r="E2794" s="226" t="s">
        <v>1899</v>
      </c>
      <c r="F2794" s="226" t="s">
        <v>1900</v>
      </c>
      <c r="G2794" s="226" t="s">
        <v>1901</v>
      </c>
    </row>
    <row r="2795" ht="14.25" customHeight="1">
      <c r="A2795" s="225">
        <v>2794.0</v>
      </c>
      <c r="B2795" s="226" t="s">
        <v>1907</v>
      </c>
      <c r="C2795" s="226" t="s">
        <v>1405</v>
      </c>
      <c r="D2795" s="226">
        <v>29.0</v>
      </c>
      <c r="E2795" s="226">
        <v>27.0</v>
      </c>
      <c r="F2795" s="226">
        <v>24.0</v>
      </c>
      <c r="G2795" s="226">
        <v>25.0</v>
      </c>
    </row>
    <row r="2796" ht="14.25" customHeight="1">
      <c r="A2796" s="225">
        <v>2795.0</v>
      </c>
      <c r="B2796" s="226" t="s">
        <v>1908</v>
      </c>
      <c r="C2796" s="226" t="s">
        <v>1407</v>
      </c>
      <c r="D2796" s="226" t="s">
        <v>1909</v>
      </c>
      <c r="E2796" s="226" t="s">
        <v>1910</v>
      </c>
      <c r="F2796" s="226" t="s">
        <v>1911</v>
      </c>
      <c r="G2796" s="226" t="s">
        <v>1912</v>
      </c>
    </row>
    <row r="2797" ht="14.25" customHeight="1">
      <c r="A2797" s="225">
        <v>2796.0</v>
      </c>
      <c r="B2797" s="226" t="s">
        <v>1913</v>
      </c>
      <c r="C2797" s="226" t="s">
        <v>1406</v>
      </c>
      <c r="D2797" s="226" t="s">
        <v>1914</v>
      </c>
      <c r="E2797" s="226" t="s">
        <v>1915</v>
      </c>
      <c r="F2797" s="226" t="s">
        <v>1916</v>
      </c>
      <c r="G2797" s="226" t="s">
        <v>1917</v>
      </c>
    </row>
    <row r="2798" ht="14.25" customHeight="1">
      <c r="A2798" s="225">
        <v>2797.0</v>
      </c>
      <c r="B2798" s="226" t="s">
        <v>1918</v>
      </c>
      <c r="C2798" s="226" t="s">
        <v>1406</v>
      </c>
      <c r="D2798" s="226" t="s">
        <v>969</v>
      </c>
      <c r="E2798" s="226" t="s">
        <v>959</v>
      </c>
      <c r="F2798" s="226" t="s">
        <v>967</v>
      </c>
      <c r="G2798" s="226" t="s">
        <v>963</v>
      </c>
    </row>
    <row r="2799" ht="14.25" customHeight="1">
      <c r="A2799" s="225">
        <v>2798.0</v>
      </c>
      <c r="B2799" s="226" t="s">
        <v>1924</v>
      </c>
      <c r="C2799" s="226" t="s">
        <v>1406</v>
      </c>
      <c r="D2799" s="226" t="s">
        <v>1925</v>
      </c>
      <c r="E2799" s="226" t="s">
        <v>1926</v>
      </c>
      <c r="F2799" s="226" t="s">
        <v>1642</v>
      </c>
      <c r="G2799" s="226" t="s">
        <v>1927</v>
      </c>
    </row>
    <row r="2800" ht="14.25" customHeight="1">
      <c r="A2800" s="225">
        <v>2799.0</v>
      </c>
      <c r="B2800" s="226" t="s">
        <v>1919</v>
      </c>
      <c r="C2800" s="226" t="s">
        <v>1405</v>
      </c>
      <c r="D2800" s="226" t="s">
        <v>1920</v>
      </c>
      <c r="E2800" s="226" t="s">
        <v>1921</v>
      </c>
      <c r="F2800" s="226" t="s">
        <v>1922</v>
      </c>
      <c r="G2800" s="226" t="s">
        <v>1923</v>
      </c>
    </row>
    <row r="2801" ht="14.25" customHeight="1">
      <c r="A2801" s="225">
        <v>2800.0</v>
      </c>
      <c r="B2801" s="226" t="s">
        <v>1928</v>
      </c>
      <c r="C2801" s="226" t="s">
        <v>1405</v>
      </c>
      <c r="D2801" s="226" t="s">
        <v>1929</v>
      </c>
      <c r="E2801" s="226" t="s">
        <v>1930</v>
      </c>
      <c r="F2801" s="226" t="s">
        <v>1931</v>
      </c>
      <c r="G2801" s="226" t="s">
        <v>1932</v>
      </c>
    </row>
    <row r="2802" ht="14.25" customHeight="1">
      <c r="A2802" s="225">
        <v>2801.0</v>
      </c>
      <c r="B2802" s="226" t="s">
        <v>1933</v>
      </c>
      <c r="C2802" s="226" t="s">
        <v>1407</v>
      </c>
      <c r="D2802" s="226" t="s">
        <v>1934</v>
      </c>
      <c r="E2802" s="226" t="s">
        <v>1935</v>
      </c>
      <c r="F2802" s="226" t="s">
        <v>1936</v>
      </c>
      <c r="G2802" s="226" t="s">
        <v>1937</v>
      </c>
    </row>
    <row r="2803" ht="14.25" customHeight="1">
      <c r="A2803" s="225">
        <v>2802.0</v>
      </c>
      <c r="B2803" s="226" t="s">
        <v>1938</v>
      </c>
      <c r="C2803" s="226" t="s">
        <v>1406</v>
      </c>
      <c r="D2803" s="226" t="s">
        <v>1939</v>
      </c>
      <c r="E2803" s="226" t="s">
        <v>1940</v>
      </c>
      <c r="F2803" s="226" t="s">
        <v>1941</v>
      </c>
      <c r="G2803" s="226" t="s">
        <v>1942</v>
      </c>
    </row>
    <row r="2804" ht="14.25" customHeight="1">
      <c r="A2804" s="225">
        <v>2803.0</v>
      </c>
      <c r="B2804" s="226" t="s">
        <v>1943</v>
      </c>
      <c r="C2804" s="226" t="s">
        <v>1408</v>
      </c>
      <c r="D2804" s="226" t="s">
        <v>1944</v>
      </c>
      <c r="E2804" s="226" t="s">
        <v>1945</v>
      </c>
      <c r="F2804" s="226" t="s">
        <v>1946</v>
      </c>
      <c r="G2804" s="226" t="s">
        <v>1947</v>
      </c>
    </row>
    <row r="2805" ht="14.25" customHeight="1">
      <c r="A2805" s="225">
        <v>2804.0</v>
      </c>
      <c r="B2805" s="226" t="s">
        <v>1720</v>
      </c>
      <c r="C2805" s="226" t="s">
        <v>1407</v>
      </c>
      <c r="D2805" s="226" t="s">
        <v>1721</v>
      </c>
      <c r="E2805" s="226" t="s">
        <v>1722</v>
      </c>
      <c r="F2805" s="226" t="s">
        <v>1723</v>
      </c>
      <c r="G2805" s="226" t="s">
        <v>1724</v>
      </c>
    </row>
    <row r="2806" ht="14.25" customHeight="1">
      <c r="A2806" s="225">
        <v>2805.0</v>
      </c>
      <c r="B2806" s="226" t="s">
        <v>1948</v>
      </c>
      <c r="C2806" s="226" t="s">
        <v>1408</v>
      </c>
      <c r="D2806" s="226" t="s">
        <v>1949</v>
      </c>
      <c r="E2806" s="226" t="s">
        <v>1950</v>
      </c>
      <c r="F2806" s="226" t="s">
        <v>1951</v>
      </c>
      <c r="G2806" s="226" t="s">
        <v>1952</v>
      </c>
    </row>
    <row r="2807" ht="14.25" customHeight="1">
      <c r="A2807" s="225">
        <v>2806.0</v>
      </c>
      <c r="B2807" s="226" t="s">
        <v>1953</v>
      </c>
      <c r="C2807" s="226" t="s">
        <v>1408</v>
      </c>
      <c r="D2807" s="226" t="s">
        <v>1954</v>
      </c>
      <c r="E2807" s="226" t="s">
        <v>1955</v>
      </c>
      <c r="F2807" s="226" t="s">
        <v>1956</v>
      </c>
      <c r="G2807" s="226" t="s">
        <v>1957</v>
      </c>
    </row>
    <row r="2808" ht="14.25" customHeight="1">
      <c r="A2808" s="225">
        <v>2807.0</v>
      </c>
      <c r="B2808" s="226" t="s">
        <v>1958</v>
      </c>
      <c r="C2808" s="226" t="s">
        <v>1408</v>
      </c>
      <c r="D2808" s="226">
        <v>11019.0</v>
      </c>
      <c r="E2808" s="226" t="s">
        <v>1959</v>
      </c>
      <c r="F2808" s="226" t="s">
        <v>1960</v>
      </c>
      <c r="G2808" s="226">
        <v>16477.0</v>
      </c>
    </row>
    <row r="2809" ht="14.25" customHeight="1">
      <c r="A2809" s="225">
        <v>2808.0</v>
      </c>
      <c r="B2809" s="226" t="s">
        <v>1961</v>
      </c>
      <c r="C2809" s="226" t="s">
        <v>1406</v>
      </c>
      <c r="D2809" s="226">
        <v>492.0</v>
      </c>
      <c r="E2809" s="226">
        <v>4144.0</v>
      </c>
      <c r="F2809" s="226">
        <v>3779.0</v>
      </c>
      <c r="G2809" s="226">
        <v>15037.0</v>
      </c>
    </row>
    <row r="2810" ht="14.25" customHeight="1">
      <c r="A2810" s="225">
        <v>2809.0</v>
      </c>
      <c r="B2810" s="226" t="s">
        <v>1962</v>
      </c>
      <c r="C2810" s="226" t="s">
        <v>1407</v>
      </c>
      <c r="D2810" s="226" t="s">
        <v>1963</v>
      </c>
      <c r="E2810" s="226" t="s">
        <v>1964</v>
      </c>
      <c r="F2810" s="226" t="s">
        <v>1965</v>
      </c>
      <c r="G2810" s="226" t="s">
        <v>1966</v>
      </c>
    </row>
    <row r="2811" ht="14.25" customHeight="1">
      <c r="A2811" s="225">
        <v>2810.0</v>
      </c>
      <c r="B2811" s="226" t="s">
        <v>1967</v>
      </c>
      <c r="C2811" s="226" t="s">
        <v>1407</v>
      </c>
      <c r="D2811" s="226" t="s">
        <v>1963</v>
      </c>
      <c r="E2811" s="226" t="s">
        <v>1964</v>
      </c>
      <c r="F2811" s="226" t="s">
        <v>1965</v>
      </c>
      <c r="G2811" s="226" t="s">
        <v>1966</v>
      </c>
    </row>
    <row r="2812" ht="14.25" customHeight="1">
      <c r="A2812" s="225">
        <v>2811.0</v>
      </c>
      <c r="B2812" s="226" t="s">
        <v>1968</v>
      </c>
      <c r="C2812" s="226" t="s">
        <v>1406</v>
      </c>
      <c r="D2812" s="226" t="s">
        <v>1969</v>
      </c>
      <c r="E2812" s="226" t="s">
        <v>1970</v>
      </c>
      <c r="F2812" s="226" t="s">
        <v>1971</v>
      </c>
      <c r="G2812" s="226" t="s">
        <v>1972</v>
      </c>
    </row>
    <row r="2813" ht="14.25" customHeight="1">
      <c r="A2813" s="225">
        <v>2812.0</v>
      </c>
      <c r="B2813" s="226" t="s">
        <v>1973</v>
      </c>
      <c r="C2813" s="226" t="s">
        <v>1407</v>
      </c>
      <c r="D2813" s="226" t="s">
        <v>1969</v>
      </c>
      <c r="E2813" s="226" t="s">
        <v>1970</v>
      </c>
      <c r="F2813" s="226" t="s">
        <v>1971</v>
      </c>
      <c r="G2813" s="226" t="s">
        <v>1972</v>
      </c>
    </row>
    <row r="2814" ht="14.25" customHeight="1">
      <c r="A2814" s="225">
        <v>2813.0</v>
      </c>
      <c r="B2814" s="226" t="s">
        <v>1974</v>
      </c>
      <c r="C2814" s="226" t="s">
        <v>1408</v>
      </c>
      <c r="D2814" s="226" t="s">
        <v>1969</v>
      </c>
      <c r="E2814" s="226" t="s">
        <v>1975</v>
      </c>
      <c r="F2814" s="226" t="s">
        <v>1976</v>
      </c>
      <c r="G2814" s="226" t="s">
        <v>1972</v>
      </c>
    </row>
    <row r="2815" ht="14.25" customHeight="1">
      <c r="A2815" s="225">
        <v>2814.0</v>
      </c>
      <c r="B2815" s="226" t="s">
        <v>1977</v>
      </c>
      <c r="C2815" s="226" t="s">
        <v>1405</v>
      </c>
      <c r="D2815" s="226" t="s">
        <v>1969</v>
      </c>
      <c r="E2815" s="226" t="s">
        <v>1975</v>
      </c>
      <c r="F2815" s="226" t="s">
        <v>1976</v>
      </c>
      <c r="G2815" s="226" t="s">
        <v>1972</v>
      </c>
    </row>
    <row r="2816" ht="14.25" customHeight="1">
      <c r="A2816" s="225">
        <v>2815.0</v>
      </c>
      <c r="B2816" s="226" t="s">
        <v>1978</v>
      </c>
      <c r="C2816" s="226" t="s">
        <v>1406</v>
      </c>
      <c r="D2816" s="226" t="s">
        <v>1969</v>
      </c>
      <c r="E2816" s="226" t="s">
        <v>1975</v>
      </c>
      <c r="F2816" s="226" t="s">
        <v>1976</v>
      </c>
      <c r="G2816" s="226" t="s">
        <v>1979</v>
      </c>
    </row>
    <row r="2817" ht="14.25" customHeight="1">
      <c r="A2817" s="225">
        <v>2816.0</v>
      </c>
      <c r="B2817" s="226" t="s">
        <v>1980</v>
      </c>
      <c r="C2817" s="226" t="s">
        <v>1407</v>
      </c>
      <c r="D2817" s="226" t="s">
        <v>1969</v>
      </c>
      <c r="E2817" s="226" t="s">
        <v>1981</v>
      </c>
      <c r="F2817" s="226" t="s">
        <v>1976</v>
      </c>
      <c r="G2817" s="226" t="s">
        <v>1979</v>
      </c>
    </row>
    <row r="2818" ht="14.25" customHeight="1">
      <c r="A2818" s="225">
        <v>2817.0</v>
      </c>
      <c r="B2818" s="226" t="s">
        <v>1982</v>
      </c>
      <c r="C2818" s="226" t="s">
        <v>1408</v>
      </c>
      <c r="D2818" s="226" t="s">
        <v>1969</v>
      </c>
      <c r="E2818" s="226" t="s">
        <v>1981</v>
      </c>
      <c r="F2818" s="226" t="s">
        <v>1975</v>
      </c>
      <c r="G2818" s="226" t="s">
        <v>1979</v>
      </c>
    </row>
    <row r="2819" ht="14.25" customHeight="1">
      <c r="A2819" s="225">
        <v>2818.0</v>
      </c>
      <c r="B2819" s="226" t="s">
        <v>1983</v>
      </c>
      <c r="C2819" s="226" t="s">
        <v>1406</v>
      </c>
      <c r="D2819" s="226" t="s">
        <v>1976</v>
      </c>
      <c r="E2819" s="226" t="s">
        <v>1981</v>
      </c>
      <c r="F2819" s="226" t="s">
        <v>1975</v>
      </c>
      <c r="G2819" s="226" t="s">
        <v>1979</v>
      </c>
    </row>
    <row r="2820" ht="14.25" customHeight="1">
      <c r="A2820" s="225">
        <v>2819.0</v>
      </c>
      <c r="B2820" s="226" t="s">
        <v>1984</v>
      </c>
      <c r="C2820" s="226" t="s">
        <v>1405</v>
      </c>
      <c r="D2820" s="226" t="s">
        <v>1985</v>
      </c>
      <c r="E2820" s="226" t="s">
        <v>1981</v>
      </c>
      <c r="F2820" s="226" t="s">
        <v>1986</v>
      </c>
      <c r="G2820" s="226" t="s">
        <v>1979</v>
      </c>
    </row>
    <row r="2821" ht="14.25" customHeight="1">
      <c r="A2821" s="225">
        <v>2820.0</v>
      </c>
      <c r="B2821" s="226" t="s">
        <v>1987</v>
      </c>
      <c r="C2821" s="226" t="s">
        <v>1407</v>
      </c>
      <c r="D2821" s="226" t="s">
        <v>1985</v>
      </c>
      <c r="E2821" s="226" t="s">
        <v>1981</v>
      </c>
      <c r="F2821" s="226" t="s">
        <v>1986</v>
      </c>
      <c r="G2821" s="226" t="s">
        <v>1979</v>
      </c>
    </row>
    <row r="2822" ht="14.25" customHeight="1">
      <c r="A2822" s="225">
        <v>2821.0</v>
      </c>
      <c r="B2822" s="226" t="s">
        <v>1988</v>
      </c>
      <c r="C2822" s="226" t="s">
        <v>1406</v>
      </c>
      <c r="D2822" s="226" t="s">
        <v>1986</v>
      </c>
      <c r="E2822" s="226" t="s">
        <v>1989</v>
      </c>
      <c r="F2822" s="226" t="s">
        <v>1985</v>
      </c>
      <c r="G2822" s="226" t="s">
        <v>1981</v>
      </c>
    </row>
    <row r="2823" ht="14.25" customHeight="1">
      <c r="A2823" s="225">
        <v>2822.0</v>
      </c>
      <c r="B2823" s="226" t="s">
        <v>1990</v>
      </c>
      <c r="C2823" s="226" t="s">
        <v>1408</v>
      </c>
      <c r="D2823" s="226" t="s">
        <v>1991</v>
      </c>
      <c r="E2823" s="226" t="s">
        <v>1992</v>
      </c>
      <c r="F2823" s="226" t="s">
        <v>1993</v>
      </c>
      <c r="G2823" s="226" t="s">
        <v>1994</v>
      </c>
    </row>
    <row r="2824" ht="14.25" customHeight="1">
      <c r="A2824" s="225">
        <v>2823.0</v>
      </c>
      <c r="B2824" s="226" t="s">
        <v>1996</v>
      </c>
      <c r="C2824" s="226" t="s">
        <v>1406</v>
      </c>
      <c r="D2824" s="226">
        <v>941.0</v>
      </c>
      <c r="E2824" s="226">
        <v>980.0</v>
      </c>
      <c r="F2824" s="226">
        <v>981.0</v>
      </c>
      <c r="G2824" s="226">
        <v>1005.0</v>
      </c>
    </row>
    <row r="2825" ht="14.25" customHeight="1">
      <c r="A2825" s="225">
        <v>2824.0</v>
      </c>
      <c r="B2825" s="226" t="s">
        <v>1995</v>
      </c>
      <c r="C2825" s="226" t="s">
        <v>1405</v>
      </c>
      <c r="D2825" s="226">
        <v>939.0</v>
      </c>
      <c r="E2825" s="226">
        <v>940.0</v>
      </c>
      <c r="F2825" s="226">
        <v>942.0</v>
      </c>
      <c r="G2825" s="226">
        <v>944.0</v>
      </c>
    </row>
    <row r="2826" ht="14.25" customHeight="1">
      <c r="A2826" s="225">
        <v>2825.0</v>
      </c>
      <c r="B2826" s="226" t="s">
        <v>1997</v>
      </c>
      <c r="C2826" s="226" t="s">
        <v>1405</v>
      </c>
      <c r="D2826" s="226">
        <v>982.0</v>
      </c>
      <c r="E2826" s="226">
        <v>980.0</v>
      </c>
      <c r="F2826" s="226">
        <v>941.0</v>
      </c>
      <c r="G2826" s="226">
        <v>1005.0</v>
      </c>
    </row>
    <row r="2827" ht="14.25" customHeight="1">
      <c r="A2827" s="225">
        <v>2826.0</v>
      </c>
      <c r="B2827" s="226" t="s">
        <v>1861</v>
      </c>
      <c r="C2827" s="226" t="s">
        <v>1407</v>
      </c>
      <c r="D2827" s="226" t="s">
        <v>1856</v>
      </c>
      <c r="E2827" s="226" t="s">
        <v>1857</v>
      </c>
      <c r="F2827" s="226" t="s">
        <v>1858</v>
      </c>
      <c r="G2827" s="226" t="s">
        <v>1859</v>
      </c>
    </row>
    <row r="2828" ht="14.25" customHeight="1">
      <c r="A2828" s="225">
        <v>2827.0</v>
      </c>
      <c r="B2828" s="226" t="s">
        <v>1882</v>
      </c>
      <c r="C2828" s="226" t="s">
        <v>1408</v>
      </c>
      <c r="D2828" s="226" t="s">
        <v>1998</v>
      </c>
      <c r="E2828" s="226" t="s">
        <v>1999</v>
      </c>
      <c r="F2828" s="226" t="s">
        <v>2000</v>
      </c>
      <c r="G2828" s="226" t="s">
        <v>1886</v>
      </c>
    </row>
    <row r="2829" ht="14.25" customHeight="1">
      <c r="A2829" s="225">
        <v>2828.0</v>
      </c>
      <c r="B2829" s="226" t="s">
        <v>2001</v>
      </c>
      <c r="C2829" s="226" t="s">
        <v>1407</v>
      </c>
      <c r="D2829" s="226" t="s">
        <v>2002</v>
      </c>
      <c r="E2829" s="226" t="s">
        <v>2003</v>
      </c>
      <c r="F2829" s="226" t="s">
        <v>2004</v>
      </c>
      <c r="G2829" s="226" t="s">
        <v>2005</v>
      </c>
    </row>
    <row r="2830" ht="14.25" customHeight="1">
      <c r="A2830" s="225">
        <v>2829.0</v>
      </c>
      <c r="B2830" s="226" t="s">
        <v>2006</v>
      </c>
      <c r="C2830" s="226" t="s">
        <v>1407</v>
      </c>
      <c r="D2830" s="226" t="s">
        <v>2007</v>
      </c>
      <c r="E2830" s="226" t="s">
        <v>2008</v>
      </c>
      <c r="F2830" s="226" t="s">
        <v>2009</v>
      </c>
      <c r="G2830" s="226" t="s">
        <v>2010</v>
      </c>
    </row>
    <row r="2831" ht="14.25" customHeight="1">
      <c r="A2831" s="225">
        <v>2830.0</v>
      </c>
      <c r="B2831" s="226" t="s">
        <v>2011</v>
      </c>
      <c r="C2831" s="226" t="s">
        <v>1408</v>
      </c>
      <c r="D2831" s="226" t="s">
        <v>2012</v>
      </c>
      <c r="E2831" s="226" t="s">
        <v>2013</v>
      </c>
      <c r="F2831" s="226" t="s">
        <v>2014</v>
      </c>
      <c r="G2831" s="226" t="s">
        <v>2015</v>
      </c>
    </row>
    <row r="2832" ht="14.25" customHeight="1">
      <c r="A2832" s="225">
        <v>2831.0</v>
      </c>
      <c r="B2832" s="226" t="s">
        <v>2016</v>
      </c>
      <c r="C2832" s="226" t="s">
        <v>1406</v>
      </c>
      <c r="D2832" s="226" t="s">
        <v>2017</v>
      </c>
      <c r="E2832" s="226" t="s">
        <v>2018</v>
      </c>
      <c r="F2832" s="226" t="s">
        <v>2019</v>
      </c>
      <c r="G2832" s="226" t="s">
        <v>2020</v>
      </c>
    </row>
    <row r="2833" ht="14.25" customHeight="1">
      <c r="A2833" s="225">
        <v>2832.0</v>
      </c>
      <c r="B2833" s="226" t="s">
        <v>2021</v>
      </c>
      <c r="C2833" s="226" t="s">
        <v>1406</v>
      </c>
      <c r="D2833" s="226" t="s">
        <v>2022</v>
      </c>
      <c r="E2833" s="226" t="s">
        <v>2023</v>
      </c>
      <c r="F2833" s="226" t="s">
        <v>2024</v>
      </c>
      <c r="G2833" s="226" t="s">
        <v>2025</v>
      </c>
    </row>
    <row r="2834" ht="14.25" customHeight="1">
      <c r="A2834" s="225">
        <v>2833.0</v>
      </c>
      <c r="B2834" s="226" t="s">
        <v>2031</v>
      </c>
      <c r="C2834" s="226" t="s">
        <v>1408</v>
      </c>
      <c r="D2834" s="226" t="s">
        <v>2032</v>
      </c>
      <c r="E2834" s="226" t="s">
        <v>2033</v>
      </c>
      <c r="F2834" s="226" t="s">
        <v>2034</v>
      </c>
      <c r="G2834" s="226" t="s">
        <v>2035</v>
      </c>
    </row>
    <row r="2835" ht="14.25" customHeight="1">
      <c r="A2835" s="225">
        <v>2834.0</v>
      </c>
      <c r="B2835" s="226" t="s">
        <v>2026</v>
      </c>
      <c r="C2835" s="226" t="s">
        <v>1407</v>
      </c>
      <c r="D2835" s="226" t="s">
        <v>2027</v>
      </c>
      <c r="E2835" s="226" t="s">
        <v>2028</v>
      </c>
      <c r="F2835" s="226" t="s">
        <v>2029</v>
      </c>
      <c r="G2835" s="226" t="s">
        <v>2030</v>
      </c>
    </row>
    <row r="2836" ht="14.25" customHeight="1">
      <c r="A2836" s="225">
        <v>2835.0</v>
      </c>
      <c r="B2836" s="226" t="s">
        <v>2036</v>
      </c>
      <c r="C2836" s="226" t="s">
        <v>1406</v>
      </c>
      <c r="D2836" s="226" t="s">
        <v>2037</v>
      </c>
      <c r="E2836" s="226" t="s">
        <v>2038</v>
      </c>
      <c r="F2836" s="226" t="s">
        <v>1921</v>
      </c>
      <c r="G2836" s="226" t="s">
        <v>2039</v>
      </c>
    </row>
    <row r="2837" ht="14.25" customHeight="1">
      <c r="A2837" s="225">
        <v>2836.0</v>
      </c>
      <c r="B2837" s="226" t="s">
        <v>2040</v>
      </c>
      <c r="C2837" s="226" t="s">
        <v>1405</v>
      </c>
      <c r="D2837" s="226" t="s">
        <v>2041</v>
      </c>
      <c r="E2837" s="226" t="s">
        <v>2042</v>
      </c>
      <c r="F2837" s="226" t="s">
        <v>2043</v>
      </c>
      <c r="G2837" s="226" t="s">
        <v>2044</v>
      </c>
    </row>
    <row r="2838" ht="14.25" customHeight="1">
      <c r="A2838" s="225">
        <v>2837.0</v>
      </c>
      <c r="B2838" s="226" t="s">
        <v>2045</v>
      </c>
      <c r="C2838" s="226" t="s">
        <v>1407</v>
      </c>
      <c r="D2838" s="226" t="s">
        <v>2032</v>
      </c>
      <c r="E2838" s="226" t="s">
        <v>2046</v>
      </c>
      <c r="F2838" s="226" t="s">
        <v>2047</v>
      </c>
      <c r="G2838" s="226" t="s">
        <v>2048</v>
      </c>
    </row>
    <row r="2839" ht="14.25" customHeight="1">
      <c r="A2839" s="225">
        <v>2838.0</v>
      </c>
      <c r="B2839" s="226" t="s">
        <v>2049</v>
      </c>
      <c r="C2839" s="226" t="s">
        <v>1406</v>
      </c>
      <c r="D2839" s="226" t="s">
        <v>2050</v>
      </c>
      <c r="E2839" s="226" t="s">
        <v>2051</v>
      </c>
      <c r="F2839" s="226" t="s">
        <v>2035</v>
      </c>
      <c r="G2839" s="226" t="s">
        <v>2047</v>
      </c>
    </row>
    <row r="2840" ht="14.25" customHeight="1">
      <c r="A2840" s="225">
        <v>2839.0</v>
      </c>
      <c r="B2840" s="226" t="s">
        <v>2052</v>
      </c>
      <c r="C2840" s="226" t="s">
        <v>1405</v>
      </c>
      <c r="D2840" s="226" t="s">
        <v>2053</v>
      </c>
      <c r="E2840" s="226" t="s">
        <v>2054</v>
      </c>
      <c r="F2840" s="226" t="s">
        <v>2055</v>
      </c>
      <c r="G2840" s="226" t="s">
        <v>2056</v>
      </c>
    </row>
    <row r="2841" ht="14.25" customHeight="1">
      <c r="A2841" s="225">
        <v>2840.0</v>
      </c>
      <c r="B2841" s="226" t="s">
        <v>2057</v>
      </c>
      <c r="C2841" s="226" t="s">
        <v>1407</v>
      </c>
      <c r="D2841" s="226" t="s">
        <v>2009</v>
      </c>
      <c r="E2841" s="226" t="s">
        <v>2058</v>
      </c>
      <c r="F2841" s="226" t="s">
        <v>2010</v>
      </c>
      <c r="G2841" s="226" t="s">
        <v>2039</v>
      </c>
    </row>
    <row r="2842" ht="14.25" customHeight="1">
      <c r="A2842" s="225">
        <v>2841.0</v>
      </c>
      <c r="B2842" s="226" t="s">
        <v>2059</v>
      </c>
      <c r="C2842" s="226" t="s">
        <v>1407</v>
      </c>
      <c r="D2842" s="226">
        <v>1.0</v>
      </c>
      <c r="E2842" s="226">
        <v>2.0</v>
      </c>
      <c r="F2842" s="226">
        <v>3.0</v>
      </c>
      <c r="G2842" s="226">
        <v>4.0</v>
      </c>
    </row>
    <row r="2843" ht="14.25" customHeight="1">
      <c r="A2843" s="225">
        <v>2842.0</v>
      </c>
      <c r="B2843" s="226" t="s">
        <v>2060</v>
      </c>
      <c r="C2843" s="226" t="s">
        <v>1405</v>
      </c>
      <c r="D2843" s="226" t="s">
        <v>1969</v>
      </c>
      <c r="E2843" s="226" t="s">
        <v>2061</v>
      </c>
      <c r="F2843" s="226" t="s">
        <v>2062</v>
      </c>
      <c r="G2843" s="226" t="s">
        <v>2063</v>
      </c>
    </row>
    <row r="2844" ht="14.25" customHeight="1">
      <c r="A2844" s="225">
        <v>2843.0</v>
      </c>
      <c r="B2844" s="226" t="s">
        <v>2064</v>
      </c>
      <c r="C2844" s="226" t="s">
        <v>1408</v>
      </c>
      <c r="D2844" s="226" t="s">
        <v>2063</v>
      </c>
      <c r="E2844" s="226" t="s">
        <v>2065</v>
      </c>
      <c r="F2844" s="226" t="s">
        <v>2066</v>
      </c>
      <c r="G2844" s="226" t="s">
        <v>2062</v>
      </c>
    </row>
    <row r="2845" ht="14.25" customHeight="1">
      <c r="A2845" s="225">
        <v>2844.0</v>
      </c>
      <c r="B2845" s="226" t="s">
        <v>2067</v>
      </c>
      <c r="C2845" s="226" t="s">
        <v>1405</v>
      </c>
      <c r="D2845" s="226" t="s">
        <v>2068</v>
      </c>
      <c r="E2845" s="226" t="s">
        <v>2069</v>
      </c>
      <c r="F2845" s="226" t="s">
        <v>2070</v>
      </c>
      <c r="G2845" s="226" t="s">
        <v>2071</v>
      </c>
    </row>
    <row r="2846" ht="14.25" customHeight="1">
      <c r="A2846" s="225">
        <v>2845.0</v>
      </c>
      <c r="B2846" s="226" t="s">
        <v>2072</v>
      </c>
      <c r="C2846" s="226" t="s">
        <v>1406</v>
      </c>
      <c r="D2846" s="226" t="s">
        <v>2073</v>
      </c>
      <c r="E2846" s="226" t="s">
        <v>2074</v>
      </c>
      <c r="F2846" s="226" t="s">
        <v>2075</v>
      </c>
      <c r="G2846" s="226" t="s">
        <v>2076</v>
      </c>
    </row>
    <row r="2847" ht="14.25" customHeight="1">
      <c r="A2847" s="225">
        <v>2846.0</v>
      </c>
      <c r="B2847" s="226" t="s">
        <v>2077</v>
      </c>
      <c r="C2847" s="226" t="s">
        <v>1407</v>
      </c>
      <c r="D2847" s="226">
        <v>1.0</v>
      </c>
      <c r="E2847" s="226">
        <v>2.0</v>
      </c>
      <c r="F2847" s="226">
        <v>3.0</v>
      </c>
      <c r="G2847" s="226">
        <v>4.0</v>
      </c>
    </row>
    <row r="2848" ht="14.25" customHeight="1">
      <c r="A2848" s="225">
        <v>2847.0</v>
      </c>
      <c r="B2848" s="226" t="s">
        <v>2078</v>
      </c>
      <c r="C2848" s="226" t="s">
        <v>1407</v>
      </c>
      <c r="D2848" s="226" t="s">
        <v>2079</v>
      </c>
      <c r="E2848" s="226" t="s">
        <v>2080</v>
      </c>
      <c r="F2848" s="226" t="s">
        <v>2081</v>
      </c>
      <c r="G2848" s="226" t="s">
        <v>2082</v>
      </c>
    </row>
    <row r="2849" ht="14.25" customHeight="1">
      <c r="A2849" s="225">
        <v>2848.0</v>
      </c>
      <c r="B2849" s="226" t="s">
        <v>2083</v>
      </c>
      <c r="C2849" s="226" t="s">
        <v>1405</v>
      </c>
      <c r="D2849" s="226" t="s">
        <v>2084</v>
      </c>
      <c r="E2849" s="226" t="s">
        <v>2085</v>
      </c>
      <c r="F2849" s="226" t="s">
        <v>2086</v>
      </c>
      <c r="G2849" s="226" t="s">
        <v>2087</v>
      </c>
    </row>
    <row r="2850" ht="14.25" customHeight="1">
      <c r="A2850" s="225">
        <v>2849.0</v>
      </c>
      <c r="B2850" s="226" t="s">
        <v>2088</v>
      </c>
      <c r="C2850" s="226" t="s">
        <v>1405</v>
      </c>
      <c r="D2850" s="226" t="s">
        <v>2089</v>
      </c>
      <c r="E2850" s="226" t="s">
        <v>2090</v>
      </c>
      <c r="F2850" s="226" t="s">
        <v>2091</v>
      </c>
      <c r="G2850" s="226" t="s">
        <v>2039</v>
      </c>
    </row>
    <row r="2851" ht="14.25" customHeight="1">
      <c r="A2851" s="225">
        <v>2850.0</v>
      </c>
      <c r="B2851" s="226" t="s">
        <v>2092</v>
      </c>
      <c r="C2851" s="226" t="s">
        <v>1408</v>
      </c>
      <c r="D2851" s="226" t="s">
        <v>2087</v>
      </c>
      <c r="E2851" s="226" t="s">
        <v>2093</v>
      </c>
      <c r="F2851" s="226" t="s">
        <v>2094</v>
      </c>
      <c r="G2851" s="226" t="s">
        <v>2095</v>
      </c>
    </row>
    <row r="2852" ht="14.25" customHeight="1">
      <c r="A2852" s="225">
        <v>2851.0</v>
      </c>
      <c r="B2852" s="226" t="s">
        <v>2096</v>
      </c>
      <c r="C2852" s="226" t="s">
        <v>1406</v>
      </c>
      <c r="D2852" s="226" t="s">
        <v>2097</v>
      </c>
      <c r="E2852" s="226" t="s">
        <v>2098</v>
      </c>
      <c r="F2852" s="226" t="s">
        <v>2099</v>
      </c>
      <c r="G2852" s="226" t="s">
        <v>2100</v>
      </c>
    </row>
    <row r="2853" ht="14.25" customHeight="1">
      <c r="A2853" s="225">
        <v>2852.0</v>
      </c>
      <c r="B2853" s="226" t="s">
        <v>2105</v>
      </c>
      <c r="C2853" s="226" t="s">
        <v>1407</v>
      </c>
      <c r="D2853" s="226" t="s">
        <v>2106</v>
      </c>
      <c r="E2853" s="226" t="s">
        <v>2107</v>
      </c>
      <c r="F2853" s="226" t="s">
        <v>2108</v>
      </c>
      <c r="G2853" s="226" t="s">
        <v>2109</v>
      </c>
    </row>
    <row r="2854" ht="14.25" customHeight="1">
      <c r="A2854" s="225">
        <v>2853.0</v>
      </c>
      <c r="B2854" s="226" t="s">
        <v>2101</v>
      </c>
      <c r="C2854" s="226" t="s">
        <v>1406</v>
      </c>
      <c r="D2854" s="226" t="s">
        <v>2102</v>
      </c>
      <c r="E2854" s="226" t="s">
        <v>2103</v>
      </c>
      <c r="F2854" s="226" t="s">
        <v>2104</v>
      </c>
      <c r="G2854" s="226" t="s">
        <v>2039</v>
      </c>
    </row>
    <row r="2855" ht="14.25" customHeight="1">
      <c r="A2855" s="225">
        <v>2854.0</v>
      </c>
      <c r="B2855" s="226" t="s">
        <v>2110</v>
      </c>
      <c r="C2855" s="226" t="s">
        <v>1408</v>
      </c>
      <c r="D2855" s="226" t="s">
        <v>2111</v>
      </c>
      <c r="E2855" s="226" t="s">
        <v>2112</v>
      </c>
      <c r="F2855" s="226" t="s">
        <v>2113</v>
      </c>
      <c r="G2855" s="226" t="s">
        <v>2114</v>
      </c>
    </row>
    <row r="2856" ht="14.25" customHeight="1">
      <c r="A2856" s="225">
        <v>2855.0</v>
      </c>
      <c r="B2856" s="226" t="s">
        <v>2115</v>
      </c>
      <c r="C2856" s="226" t="s">
        <v>1405</v>
      </c>
      <c r="D2856" s="226" t="s">
        <v>2116</v>
      </c>
      <c r="E2856" s="226" t="s">
        <v>2103</v>
      </c>
      <c r="F2856" s="226" t="s">
        <v>2117</v>
      </c>
      <c r="G2856" s="226" t="s">
        <v>2118</v>
      </c>
    </row>
    <row r="2857" ht="14.25" customHeight="1">
      <c r="A2857" s="225">
        <v>2856.0</v>
      </c>
      <c r="B2857" s="226" t="s">
        <v>2119</v>
      </c>
      <c r="C2857" s="226" t="s">
        <v>1408</v>
      </c>
      <c r="D2857" s="226" t="s">
        <v>2114</v>
      </c>
      <c r="E2857" s="226" t="s">
        <v>2111</v>
      </c>
      <c r="F2857" s="226" t="s">
        <v>2120</v>
      </c>
      <c r="G2857" s="226" t="s">
        <v>2121</v>
      </c>
    </row>
    <row r="2858" ht="14.25" customHeight="1">
      <c r="A2858" s="225">
        <v>2857.0</v>
      </c>
      <c r="B2858" s="226" t="s">
        <v>2122</v>
      </c>
      <c r="C2858" s="226" t="s">
        <v>1406</v>
      </c>
      <c r="D2858" s="226" t="s">
        <v>2123</v>
      </c>
      <c r="E2858" s="226" t="s">
        <v>2124</v>
      </c>
      <c r="F2858" s="226" t="s">
        <v>2125</v>
      </c>
      <c r="G2858" s="226" t="s">
        <v>2039</v>
      </c>
    </row>
    <row r="2859" ht="14.25" customHeight="1">
      <c r="A2859" s="225">
        <v>2858.0</v>
      </c>
      <c r="B2859" s="226" t="s">
        <v>2126</v>
      </c>
      <c r="C2859" s="226" t="s">
        <v>1407</v>
      </c>
      <c r="D2859" s="226" t="s">
        <v>2127</v>
      </c>
      <c r="E2859" s="226" t="s">
        <v>2128</v>
      </c>
      <c r="F2859" s="226" t="s">
        <v>2129</v>
      </c>
      <c r="G2859" s="226" t="s">
        <v>2130</v>
      </c>
    </row>
    <row r="2860" ht="14.25" customHeight="1">
      <c r="A2860" s="225">
        <v>2859.0</v>
      </c>
      <c r="B2860" s="226" t="s">
        <v>2131</v>
      </c>
      <c r="C2860" s="226" t="s">
        <v>1407</v>
      </c>
      <c r="D2860" s="226" t="s">
        <v>2132</v>
      </c>
      <c r="E2860" s="226" t="s">
        <v>2133</v>
      </c>
      <c r="F2860" s="226" t="s">
        <v>2134</v>
      </c>
      <c r="G2860" s="226" t="s">
        <v>2039</v>
      </c>
    </row>
    <row r="2861" ht="14.25" customHeight="1">
      <c r="A2861" s="225">
        <v>2860.0</v>
      </c>
      <c r="B2861" s="226" t="s">
        <v>2140</v>
      </c>
      <c r="C2861" s="226" t="s">
        <v>1405</v>
      </c>
      <c r="D2861" s="226" t="s">
        <v>2141</v>
      </c>
      <c r="E2861" s="226" t="s">
        <v>2142</v>
      </c>
      <c r="F2861" s="226" t="s">
        <v>2143</v>
      </c>
      <c r="G2861" s="226" t="s">
        <v>2144</v>
      </c>
    </row>
    <row r="2862" ht="14.25" customHeight="1">
      <c r="A2862" s="225">
        <v>2861.0</v>
      </c>
      <c r="B2862" s="226" t="s">
        <v>2135</v>
      </c>
      <c r="C2862" s="226" t="s">
        <v>1405</v>
      </c>
      <c r="D2862" s="226" t="s">
        <v>2136</v>
      </c>
      <c r="E2862" s="226" t="s">
        <v>2137</v>
      </c>
      <c r="F2862" s="226" t="s">
        <v>2138</v>
      </c>
      <c r="G2862" s="226" t="s">
        <v>2139</v>
      </c>
    </row>
    <row r="2863" ht="14.25" customHeight="1">
      <c r="A2863" s="225">
        <v>2862.0</v>
      </c>
      <c r="B2863" s="226" t="s">
        <v>2145</v>
      </c>
      <c r="C2863" s="226" t="s">
        <v>1405</v>
      </c>
      <c r="D2863" s="226" t="s">
        <v>1104</v>
      </c>
      <c r="E2863" s="226" t="s">
        <v>1200</v>
      </c>
      <c r="F2863" s="226" t="s">
        <v>1206</v>
      </c>
      <c r="G2863" s="226" t="s">
        <v>2146</v>
      </c>
    </row>
    <row r="2864" ht="14.25" customHeight="1">
      <c r="A2864" s="225">
        <v>2863.0</v>
      </c>
      <c r="B2864" s="226" t="s">
        <v>2147</v>
      </c>
      <c r="C2864" s="226" t="s">
        <v>1406</v>
      </c>
      <c r="D2864" s="226" t="s">
        <v>2148</v>
      </c>
      <c r="E2864" s="226" t="s">
        <v>693</v>
      </c>
      <c r="F2864" s="226" t="s">
        <v>2149</v>
      </c>
      <c r="G2864" s="226" t="s">
        <v>2150</v>
      </c>
    </row>
    <row r="2865" ht="14.25" customHeight="1">
      <c r="A2865" s="225">
        <v>2864.0</v>
      </c>
      <c r="B2865" s="226" t="s">
        <v>2151</v>
      </c>
      <c r="C2865" s="226" t="s">
        <v>1408</v>
      </c>
      <c r="D2865" s="226" t="s">
        <v>2152</v>
      </c>
      <c r="E2865" s="226" t="s">
        <v>1572</v>
      </c>
      <c r="F2865" s="226" t="s">
        <v>2153</v>
      </c>
      <c r="G2865" s="226" t="s">
        <v>2154</v>
      </c>
    </row>
    <row r="2866" ht="14.25" customHeight="1">
      <c r="A2866" s="225">
        <v>2865.0</v>
      </c>
      <c r="B2866" s="226" t="s">
        <v>2155</v>
      </c>
      <c r="C2866" s="226" t="s">
        <v>1406</v>
      </c>
      <c r="D2866" s="226">
        <v>20.0</v>
      </c>
      <c r="E2866" s="226">
        <v>30.0</v>
      </c>
      <c r="F2866" s="226">
        <v>40.0</v>
      </c>
      <c r="G2866" s="226">
        <v>50.0</v>
      </c>
    </row>
    <row r="2867" ht="14.25" customHeight="1">
      <c r="A2867" s="225">
        <v>2866.0</v>
      </c>
      <c r="B2867" s="226" t="s">
        <v>2161</v>
      </c>
      <c r="C2867" s="226" t="s">
        <v>1407</v>
      </c>
      <c r="D2867" s="226">
        <v>1.0</v>
      </c>
      <c r="E2867" s="226">
        <v>2.0</v>
      </c>
      <c r="F2867" s="226">
        <v>3.0</v>
      </c>
      <c r="G2867" s="226">
        <v>4.0</v>
      </c>
    </row>
    <row r="2868" ht="14.25" customHeight="1">
      <c r="A2868" s="225">
        <v>2867.0</v>
      </c>
      <c r="B2868" s="226" t="s">
        <v>2156</v>
      </c>
      <c r="C2868" s="226" t="s">
        <v>1405</v>
      </c>
      <c r="D2868" s="226" t="s">
        <v>2157</v>
      </c>
      <c r="E2868" s="226" t="s">
        <v>2158</v>
      </c>
      <c r="F2868" s="226" t="s">
        <v>2159</v>
      </c>
      <c r="G2868" s="226" t="s">
        <v>2160</v>
      </c>
    </row>
    <row r="2869" ht="14.25" customHeight="1">
      <c r="A2869" s="225">
        <v>2868.0</v>
      </c>
      <c r="B2869" s="226" t="s">
        <v>2167</v>
      </c>
      <c r="C2869" s="226" t="s">
        <v>1408</v>
      </c>
      <c r="D2869" s="226">
        <v>1.0</v>
      </c>
      <c r="E2869" s="226">
        <v>3.0</v>
      </c>
      <c r="F2869" s="226">
        <v>5.0</v>
      </c>
      <c r="G2869" s="226" t="s">
        <v>2168</v>
      </c>
    </row>
    <row r="2870" ht="14.25" customHeight="1">
      <c r="A2870" s="225">
        <v>2869.0</v>
      </c>
      <c r="B2870" s="226" t="s">
        <v>2162</v>
      </c>
      <c r="C2870" s="226" t="s">
        <v>1408</v>
      </c>
      <c r="D2870" s="226" t="s">
        <v>2163</v>
      </c>
      <c r="E2870" s="226" t="s">
        <v>2164</v>
      </c>
      <c r="F2870" s="226" t="s">
        <v>2165</v>
      </c>
      <c r="G2870" s="226" t="s">
        <v>2166</v>
      </c>
    </row>
    <row r="2871" ht="14.25" customHeight="1">
      <c r="A2871" s="225">
        <v>2870.0</v>
      </c>
      <c r="B2871" s="226" t="s">
        <v>2169</v>
      </c>
      <c r="C2871" s="226" t="s">
        <v>1406</v>
      </c>
      <c r="D2871" s="226" t="s">
        <v>2170</v>
      </c>
      <c r="E2871" s="226" t="s">
        <v>2171</v>
      </c>
      <c r="F2871" s="226" t="s">
        <v>2172</v>
      </c>
      <c r="G2871" s="226" t="s">
        <v>2173</v>
      </c>
    </row>
    <row r="2872" ht="14.25" customHeight="1">
      <c r="A2872" s="225">
        <v>2871.0</v>
      </c>
      <c r="B2872" s="226" t="s">
        <v>2174</v>
      </c>
      <c r="C2872" s="226" t="s">
        <v>1405</v>
      </c>
      <c r="D2872" s="226" t="s">
        <v>2175</v>
      </c>
      <c r="E2872" s="226" t="s">
        <v>2176</v>
      </c>
      <c r="F2872" s="226" t="s">
        <v>2177</v>
      </c>
      <c r="G2872" s="226" t="s">
        <v>2178</v>
      </c>
    </row>
    <row r="2873" ht="14.25" customHeight="1">
      <c r="A2873" s="225">
        <v>2872.0</v>
      </c>
      <c r="B2873" s="226" t="s">
        <v>2179</v>
      </c>
      <c r="C2873" s="226" t="s">
        <v>1406</v>
      </c>
      <c r="D2873" s="226" t="s">
        <v>2175</v>
      </c>
      <c r="E2873" s="226" t="s">
        <v>2180</v>
      </c>
      <c r="F2873" s="226" t="s">
        <v>2177</v>
      </c>
      <c r="G2873" s="226" t="s">
        <v>2178</v>
      </c>
    </row>
    <row r="2874" ht="14.25" customHeight="1">
      <c r="A2874" s="225">
        <v>2873.0</v>
      </c>
      <c r="B2874" s="226" t="s">
        <v>2181</v>
      </c>
      <c r="C2874" s="226" t="s">
        <v>1406</v>
      </c>
      <c r="D2874" s="226">
        <v>8.0</v>
      </c>
      <c r="E2874" s="226">
        <v>5.0</v>
      </c>
      <c r="F2874" s="226">
        <v>6.0</v>
      </c>
      <c r="G2874" s="226">
        <v>7.0</v>
      </c>
    </row>
    <row r="2875" ht="14.25" customHeight="1">
      <c r="A2875" s="225">
        <v>2874.0</v>
      </c>
      <c r="B2875" s="226" t="s">
        <v>2182</v>
      </c>
      <c r="C2875" s="226" t="s">
        <v>1405</v>
      </c>
      <c r="D2875" s="226">
        <v>0.5</v>
      </c>
      <c r="E2875" s="226">
        <v>0.7</v>
      </c>
      <c r="F2875" s="226">
        <v>0.8</v>
      </c>
      <c r="G2875" s="226">
        <v>0.6</v>
      </c>
    </row>
    <row r="2876" ht="14.25" customHeight="1">
      <c r="A2876" s="225">
        <v>2875.0</v>
      </c>
      <c r="B2876" s="226" t="s">
        <v>2183</v>
      </c>
      <c r="C2876" s="226" t="s">
        <v>1407</v>
      </c>
      <c r="D2876" s="226" t="s">
        <v>2184</v>
      </c>
      <c r="E2876" s="226" t="s">
        <v>2185</v>
      </c>
      <c r="F2876" s="226" t="s">
        <v>2186</v>
      </c>
      <c r="G2876" s="226" t="s">
        <v>2187</v>
      </c>
    </row>
    <row r="2877" ht="14.25" customHeight="1">
      <c r="A2877" s="225">
        <v>2876.0</v>
      </c>
      <c r="B2877" s="226" t="s">
        <v>2188</v>
      </c>
      <c r="C2877" s="226" t="s">
        <v>1408</v>
      </c>
      <c r="D2877" s="226" t="s">
        <v>2189</v>
      </c>
      <c r="E2877" s="226" t="s">
        <v>2190</v>
      </c>
      <c r="F2877" s="226" t="s">
        <v>2191</v>
      </c>
      <c r="G2877" s="226" t="s">
        <v>2192</v>
      </c>
    </row>
    <row r="2878" ht="14.25" customHeight="1">
      <c r="A2878" s="225">
        <v>2877.0</v>
      </c>
      <c r="B2878" s="226" t="s">
        <v>2193</v>
      </c>
      <c r="C2878" s="226" t="s">
        <v>1408</v>
      </c>
      <c r="D2878" s="226" t="s">
        <v>2194</v>
      </c>
      <c r="E2878" s="226" t="s">
        <v>2195</v>
      </c>
      <c r="F2878" s="226" t="s">
        <v>2196</v>
      </c>
      <c r="G2878" s="226" t="s">
        <v>2197</v>
      </c>
    </row>
    <row r="2879" ht="14.25" customHeight="1">
      <c r="A2879" s="225">
        <v>2878.0</v>
      </c>
      <c r="B2879" s="226" t="s">
        <v>2198</v>
      </c>
      <c r="C2879" s="226" t="s">
        <v>1405</v>
      </c>
      <c r="D2879" s="226" t="s">
        <v>2199</v>
      </c>
      <c r="E2879" s="226" t="s">
        <v>2200</v>
      </c>
      <c r="F2879" s="226" t="s">
        <v>2201</v>
      </c>
      <c r="G2879" s="226" t="s">
        <v>2202</v>
      </c>
    </row>
    <row r="2880" ht="14.25" customHeight="1">
      <c r="A2880" s="225">
        <v>2879.0</v>
      </c>
      <c r="B2880" s="226" t="s">
        <v>2203</v>
      </c>
      <c r="C2880" s="226" t="s">
        <v>1407</v>
      </c>
      <c r="D2880" s="226">
        <v>20.0</v>
      </c>
      <c r="E2880" s="226">
        <v>30.0</v>
      </c>
      <c r="F2880" s="226">
        <v>10.0</v>
      </c>
      <c r="G2880" s="226">
        <v>50.0</v>
      </c>
    </row>
    <row r="2881" ht="14.25" customHeight="1">
      <c r="A2881" s="225">
        <v>2880.0</v>
      </c>
      <c r="B2881" s="226" t="s">
        <v>2204</v>
      </c>
      <c r="C2881" s="226" t="s">
        <v>1406</v>
      </c>
      <c r="D2881" s="226" t="s">
        <v>2205</v>
      </c>
      <c r="E2881" s="226" t="s">
        <v>2206</v>
      </c>
      <c r="F2881" s="226" t="s">
        <v>2207</v>
      </c>
      <c r="G2881" s="226" t="s">
        <v>2208</v>
      </c>
    </row>
    <row r="2882" ht="14.25" customHeight="1">
      <c r="A2882" s="225">
        <v>2881.0</v>
      </c>
      <c r="B2882" s="226" t="s">
        <v>2209</v>
      </c>
      <c r="C2882" s="226" t="s">
        <v>1405</v>
      </c>
      <c r="D2882" s="226">
        <v>10.0</v>
      </c>
      <c r="E2882" s="226">
        <v>20.0</v>
      </c>
      <c r="F2882" s="226">
        <v>30.0</v>
      </c>
      <c r="G2882" s="226">
        <v>40.0</v>
      </c>
    </row>
    <row r="2883" ht="14.25" customHeight="1">
      <c r="A2883" s="225">
        <v>2882.0</v>
      </c>
      <c r="B2883" s="226" t="s">
        <v>2210</v>
      </c>
      <c r="C2883" s="226" t="s">
        <v>1405</v>
      </c>
      <c r="D2883" s="226" t="s">
        <v>699</v>
      </c>
      <c r="E2883" s="226" t="s">
        <v>767</v>
      </c>
      <c r="F2883" s="226" t="s">
        <v>731</v>
      </c>
      <c r="G2883" s="226" t="s">
        <v>693</v>
      </c>
    </row>
    <row r="2884" ht="14.25" customHeight="1">
      <c r="A2884" s="225">
        <v>2883.0</v>
      </c>
      <c r="B2884" s="226" t="s">
        <v>2211</v>
      </c>
      <c r="C2884" s="226" t="s">
        <v>1406</v>
      </c>
      <c r="D2884" s="226" t="s">
        <v>2212</v>
      </c>
      <c r="E2884" s="226" t="s">
        <v>2213</v>
      </c>
      <c r="F2884" s="226" t="s">
        <v>2214</v>
      </c>
      <c r="G2884" s="226" t="s">
        <v>2215</v>
      </c>
    </row>
    <row r="2885" ht="14.25" customHeight="1">
      <c r="A2885" s="225">
        <v>2884.0</v>
      </c>
      <c r="B2885" s="226" t="s">
        <v>2216</v>
      </c>
      <c r="C2885" s="226" t="s">
        <v>1407</v>
      </c>
      <c r="D2885" s="226" t="s">
        <v>2212</v>
      </c>
      <c r="E2885" s="226" t="s">
        <v>2213</v>
      </c>
      <c r="F2885" s="226" t="s">
        <v>2214</v>
      </c>
      <c r="G2885" s="226" t="s">
        <v>2215</v>
      </c>
    </row>
    <row r="2886" ht="14.25" customHeight="1">
      <c r="A2886" s="225">
        <v>2885.0</v>
      </c>
      <c r="B2886" s="226" t="s">
        <v>2217</v>
      </c>
      <c r="C2886" s="226" t="s">
        <v>1407</v>
      </c>
      <c r="D2886" s="226" t="s">
        <v>2218</v>
      </c>
      <c r="E2886" s="226" t="s">
        <v>2219</v>
      </c>
      <c r="F2886" s="226" t="s">
        <v>2220</v>
      </c>
      <c r="G2886" s="226" t="s">
        <v>2221</v>
      </c>
    </row>
    <row r="2887" ht="14.25" customHeight="1">
      <c r="A2887" s="225">
        <v>2886.0</v>
      </c>
      <c r="B2887" s="226" t="s">
        <v>2222</v>
      </c>
      <c r="C2887" s="226" t="s">
        <v>1408</v>
      </c>
      <c r="D2887" s="226" t="s">
        <v>2223</v>
      </c>
      <c r="E2887" s="226" t="s">
        <v>2224</v>
      </c>
      <c r="F2887" s="226" t="s">
        <v>2225</v>
      </c>
      <c r="G2887" s="226" t="s">
        <v>833</v>
      </c>
    </row>
    <row r="2888" ht="14.25" customHeight="1">
      <c r="A2888" s="225">
        <v>2887.0</v>
      </c>
      <c r="B2888" s="226" t="s">
        <v>2222</v>
      </c>
      <c r="C2888" s="226" t="s">
        <v>1406</v>
      </c>
      <c r="D2888" s="226" t="s">
        <v>2226</v>
      </c>
      <c r="E2888" s="226" t="s">
        <v>967</v>
      </c>
      <c r="F2888" s="226" t="s">
        <v>965</v>
      </c>
      <c r="G2888" s="226" t="s">
        <v>2227</v>
      </c>
    </row>
    <row r="2889" ht="14.25" customHeight="1">
      <c r="A2889" s="225">
        <v>2888.0</v>
      </c>
      <c r="B2889" s="226" t="s">
        <v>2222</v>
      </c>
      <c r="C2889" s="226" t="s">
        <v>1406</v>
      </c>
      <c r="D2889" s="226" t="s">
        <v>769</v>
      </c>
      <c r="E2889" s="226" t="s">
        <v>1146</v>
      </c>
      <c r="F2889" s="226" t="s">
        <v>2228</v>
      </c>
      <c r="G2889" s="226" t="s">
        <v>2229</v>
      </c>
    </row>
    <row r="2890" ht="14.25" customHeight="1">
      <c r="A2890" s="225">
        <v>2889.0</v>
      </c>
      <c r="B2890" s="226" t="s">
        <v>2222</v>
      </c>
      <c r="C2890" s="226" t="s">
        <v>1407</v>
      </c>
      <c r="D2890" s="226" t="s">
        <v>969</v>
      </c>
      <c r="E2890" s="226" t="s">
        <v>967</v>
      </c>
      <c r="F2890" s="226" t="s">
        <v>961</v>
      </c>
      <c r="G2890" s="226" t="s">
        <v>2230</v>
      </c>
    </row>
    <row r="2891" ht="14.25" customHeight="1">
      <c r="A2891" s="225">
        <v>2890.0</v>
      </c>
      <c r="B2891" s="226" t="s">
        <v>2231</v>
      </c>
      <c r="C2891" s="226" t="s">
        <v>1406</v>
      </c>
      <c r="D2891" s="226" t="s">
        <v>699</v>
      </c>
      <c r="E2891" s="226" t="s">
        <v>767</v>
      </c>
      <c r="F2891" s="226" t="s">
        <v>731</v>
      </c>
      <c r="G2891" s="226" t="s">
        <v>693</v>
      </c>
    </row>
    <row r="2892" ht="14.25" customHeight="1">
      <c r="A2892" s="225">
        <v>2891.0</v>
      </c>
      <c r="B2892" s="226" t="s">
        <v>2232</v>
      </c>
      <c r="C2892" s="226" t="s">
        <v>1406</v>
      </c>
      <c r="D2892" s="226" t="s">
        <v>2233</v>
      </c>
      <c r="E2892" s="226" t="s">
        <v>2234</v>
      </c>
      <c r="F2892" s="226" t="s">
        <v>2235</v>
      </c>
      <c r="G2892" s="226" t="s">
        <v>2236</v>
      </c>
    </row>
    <row r="2893" ht="14.25" customHeight="1">
      <c r="A2893" s="225">
        <v>2892.0</v>
      </c>
      <c r="B2893" s="226" t="s">
        <v>2237</v>
      </c>
      <c r="C2893" s="226" t="s">
        <v>1408</v>
      </c>
      <c r="D2893" s="226" t="s">
        <v>2233</v>
      </c>
      <c r="E2893" s="226" t="s">
        <v>2234</v>
      </c>
      <c r="F2893" s="226" t="s">
        <v>2235</v>
      </c>
      <c r="G2893" s="226" t="s">
        <v>2236</v>
      </c>
    </row>
    <row r="2894" ht="14.25" customHeight="1">
      <c r="A2894" s="225">
        <v>2893.0</v>
      </c>
      <c r="B2894" s="226" t="s">
        <v>2238</v>
      </c>
      <c r="C2894" s="226" t="s">
        <v>1406</v>
      </c>
      <c r="D2894" s="226" t="s">
        <v>2239</v>
      </c>
      <c r="E2894" s="226" t="s">
        <v>2240</v>
      </c>
      <c r="F2894" s="226" t="s">
        <v>2241</v>
      </c>
      <c r="G2894" s="226" t="s">
        <v>2242</v>
      </c>
    </row>
    <row r="2895" ht="14.25" customHeight="1">
      <c r="A2895" s="225">
        <v>2894.0</v>
      </c>
      <c r="B2895" s="226" t="s">
        <v>2243</v>
      </c>
      <c r="C2895" s="226" t="s">
        <v>1407</v>
      </c>
      <c r="D2895" s="226" t="s">
        <v>2244</v>
      </c>
      <c r="E2895" s="226" t="s">
        <v>2245</v>
      </c>
      <c r="F2895" s="226" t="s">
        <v>2246</v>
      </c>
      <c r="G2895" s="226" t="s">
        <v>2247</v>
      </c>
    </row>
    <row r="2896" ht="14.25" customHeight="1">
      <c r="A2896" s="225">
        <v>2895.0</v>
      </c>
      <c r="B2896" s="226" t="s">
        <v>2248</v>
      </c>
      <c r="C2896" s="226" t="s">
        <v>1407</v>
      </c>
      <c r="D2896" s="226" t="s">
        <v>2249</v>
      </c>
      <c r="E2896" s="226" t="s">
        <v>2250</v>
      </c>
      <c r="F2896" s="226" t="s">
        <v>2251</v>
      </c>
      <c r="G2896" s="226" t="s">
        <v>2252</v>
      </c>
    </row>
    <row r="2897" ht="14.25" customHeight="1">
      <c r="A2897" s="225">
        <v>2896.0</v>
      </c>
      <c r="B2897" s="226" t="s">
        <v>2253</v>
      </c>
      <c r="C2897" s="226" t="s">
        <v>1406</v>
      </c>
      <c r="D2897" s="226" t="s">
        <v>2244</v>
      </c>
      <c r="E2897" s="226" t="s">
        <v>2245</v>
      </c>
      <c r="F2897" s="226" t="s">
        <v>2254</v>
      </c>
      <c r="G2897" s="226" t="s">
        <v>2247</v>
      </c>
    </row>
    <row r="2898" ht="14.25" customHeight="1">
      <c r="A2898" s="225">
        <v>2897.0</v>
      </c>
      <c r="B2898" s="226" t="s">
        <v>2255</v>
      </c>
      <c r="C2898" s="226" t="s">
        <v>1407</v>
      </c>
      <c r="D2898" s="226" t="s">
        <v>2256</v>
      </c>
      <c r="E2898" s="226" t="s">
        <v>2257</v>
      </c>
      <c r="F2898" s="226" t="s">
        <v>2258</v>
      </c>
      <c r="G2898" s="226" t="s">
        <v>2259</v>
      </c>
    </row>
    <row r="2899" ht="14.25" customHeight="1">
      <c r="A2899" s="225">
        <v>2898.0</v>
      </c>
      <c r="B2899" s="226" t="s">
        <v>2260</v>
      </c>
      <c r="C2899" s="226" t="s">
        <v>1407</v>
      </c>
      <c r="D2899" s="226">
        <v>4.0</v>
      </c>
      <c r="E2899" s="226">
        <v>4.0</v>
      </c>
      <c r="F2899" s="226">
        <v>5.0</v>
      </c>
      <c r="G2899" s="226">
        <v>6.0</v>
      </c>
    </row>
    <row r="2900" ht="14.25" customHeight="1">
      <c r="A2900" s="225">
        <v>2899.0</v>
      </c>
      <c r="B2900" s="226" t="s">
        <v>2261</v>
      </c>
      <c r="C2900" s="226" t="s">
        <v>1406</v>
      </c>
      <c r="D2900" s="226" t="s">
        <v>2262</v>
      </c>
      <c r="E2900" s="226" t="s">
        <v>2263</v>
      </c>
      <c r="F2900" s="226" t="s">
        <v>2264</v>
      </c>
      <c r="G2900" s="226" t="s">
        <v>2265</v>
      </c>
    </row>
    <row r="2901" ht="14.25" customHeight="1">
      <c r="A2901" s="225">
        <v>2900.0</v>
      </c>
      <c r="B2901" s="226" t="s">
        <v>2266</v>
      </c>
      <c r="C2901" s="226" t="s">
        <v>1407</v>
      </c>
      <c r="D2901" s="226" t="s">
        <v>2262</v>
      </c>
      <c r="E2901" s="226" t="s">
        <v>2263</v>
      </c>
      <c r="F2901" s="226" t="s">
        <v>2264</v>
      </c>
      <c r="G2901" s="226" t="s">
        <v>2265</v>
      </c>
    </row>
    <row r="2902" ht="14.25" customHeight="1">
      <c r="A2902" s="225">
        <v>2901.0</v>
      </c>
      <c r="B2902" s="226" t="s">
        <v>2268</v>
      </c>
      <c r="C2902" s="226" t="s">
        <v>1408</v>
      </c>
      <c r="D2902" s="226" t="s">
        <v>2262</v>
      </c>
      <c r="E2902" s="226" t="s">
        <v>2263</v>
      </c>
      <c r="F2902" s="226" t="s">
        <v>2264</v>
      </c>
      <c r="G2902" s="226" t="s">
        <v>2265</v>
      </c>
    </row>
    <row r="2903" ht="14.25" customHeight="1">
      <c r="A2903" s="225">
        <v>2902.0</v>
      </c>
      <c r="B2903" s="226" t="s">
        <v>2267</v>
      </c>
      <c r="C2903" s="226" t="s">
        <v>1407</v>
      </c>
      <c r="D2903" s="226" t="s">
        <v>2262</v>
      </c>
      <c r="E2903" s="226" t="s">
        <v>2263</v>
      </c>
      <c r="F2903" s="226" t="s">
        <v>2264</v>
      </c>
      <c r="G2903" s="226" t="s">
        <v>2265</v>
      </c>
    </row>
    <row r="2904" ht="14.25" customHeight="1">
      <c r="A2904" s="225">
        <v>2903.0</v>
      </c>
      <c r="B2904" s="226" t="s">
        <v>2269</v>
      </c>
      <c r="C2904" s="226" t="s">
        <v>1406</v>
      </c>
      <c r="D2904" s="226">
        <v>0.45</v>
      </c>
      <c r="E2904" s="226">
        <v>0.5</v>
      </c>
      <c r="F2904" s="226">
        <v>0.55</v>
      </c>
      <c r="G2904" s="226">
        <v>0.6</v>
      </c>
    </row>
    <row r="2905" ht="14.25" customHeight="1">
      <c r="A2905" s="225">
        <v>2904.0</v>
      </c>
      <c r="B2905" s="226" t="s">
        <v>2270</v>
      </c>
      <c r="C2905" s="226" t="s">
        <v>1408</v>
      </c>
      <c r="D2905" s="226">
        <v>0.85</v>
      </c>
      <c r="E2905" s="226">
        <v>0.9</v>
      </c>
      <c r="F2905" s="226">
        <v>0.95</v>
      </c>
      <c r="G2905" s="226">
        <v>1.0</v>
      </c>
    </row>
    <row r="2906" ht="14.25" customHeight="1">
      <c r="A2906" s="225">
        <v>2905.0</v>
      </c>
      <c r="B2906" s="226" t="s">
        <v>2272</v>
      </c>
      <c r="C2906" s="226" t="s">
        <v>1405</v>
      </c>
      <c r="D2906" s="226">
        <v>0.6</v>
      </c>
      <c r="E2906" s="226">
        <v>0.65</v>
      </c>
      <c r="F2906" s="226">
        <v>0.7</v>
      </c>
      <c r="G2906" s="226">
        <v>0.55</v>
      </c>
    </row>
    <row r="2907" ht="14.25" customHeight="1">
      <c r="A2907" s="225">
        <v>2906.0</v>
      </c>
      <c r="B2907" s="226" t="s">
        <v>2271</v>
      </c>
      <c r="C2907" s="226" t="s">
        <v>1408</v>
      </c>
      <c r="D2907" s="226">
        <v>0.5</v>
      </c>
      <c r="E2907" s="226">
        <v>0.7</v>
      </c>
      <c r="F2907" s="226">
        <v>0.9</v>
      </c>
      <c r="G2907" s="226">
        <v>1.0</v>
      </c>
    </row>
    <row r="2908" ht="14.25" customHeight="1">
      <c r="A2908" s="225">
        <v>2907.0</v>
      </c>
      <c r="B2908" s="226" t="s">
        <v>2273</v>
      </c>
      <c r="C2908" s="226" t="s">
        <v>1407</v>
      </c>
      <c r="D2908" s="226" t="s">
        <v>2274</v>
      </c>
      <c r="E2908" s="226" t="s">
        <v>2275</v>
      </c>
      <c r="F2908" s="226" t="s">
        <v>2276</v>
      </c>
      <c r="G2908" s="226" t="s">
        <v>2277</v>
      </c>
    </row>
    <row r="2909" ht="14.25" customHeight="1">
      <c r="A2909" s="225">
        <v>2908.0</v>
      </c>
      <c r="B2909" s="226" t="s">
        <v>2278</v>
      </c>
      <c r="C2909" s="226" t="s">
        <v>1405</v>
      </c>
      <c r="D2909" s="226" t="s">
        <v>2279</v>
      </c>
      <c r="E2909" s="226" t="s">
        <v>2280</v>
      </c>
      <c r="F2909" s="226" t="s">
        <v>2281</v>
      </c>
      <c r="G2909" s="226" t="s">
        <v>2282</v>
      </c>
    </row>
    <row r="2910" ht="14.25" customHeight="1">
      <c r="A2910" s="225">
        <v>2909.0</v>
      </c>
      <c r="B2910" s="226" t="s">
        <v>2284</v>
      </c>
      <c r="C2910" s="226" t="s">
        <v>1407</v>
      </c>
      <c r="D2910" s="226">
        <v>10.0</v>
      </c>
      <c r="E2910" s="226">
        <v>20.0</v>
      </c>
      <c r="F2910" s="226">
        <v>30.0</v>
      </c>
      <c r="G2910" s="226">
        <v>40.0</v>
      </c>
    </row>
    <row r="2911" ht="14.25" customHeight="1">
      <c r="A2911" s="225">
        <v>2910.0</v>
      </c>
      <c r="B2911" s="226" t="s">
        <v>2283</v>
      </c>
      <c r="C2911" s="226" t="s">
        <v>1408</v>
      </c>
      <c r="D2911" s="226" t="s">
        <v>2279</v>
      </c>
      <c r="E2911" s="226" t="s">
        <v>2280</v>
      </c>
      <c r="F2911" s="226" t="s">
        <v>2281</v>
      </c>
      <c r="G2911" s="226" t="s">
        <v>2282</v>
      </c>
    </row>
    <row r="2912" ht="14.25" customHeight="1">
      <c r="A2912" s="225">
        <v>2911.0</v>
      </c>
      <c r="B2912" s="226" t="s">
        <v>2285</v>
      </c>
      <c r="C2912" s="226" t="s">
        <v>1406</v>
      </c>
      <c r="D2912" s="226">
        <v>5.0</v>
      </c>
      <c r="E2912" s="226">
        <v>10.0</v>
      </c>
      <c r="F2912" s="226">
        <v>15.0</v>
      </c>
      <c r="G2912" s="226">
        <v>20.0</v>
      </c>
    </row>
    <row r="2913" ht="14.25" customHeight="1">
      <c r="A2913" s="225">
        <v>2912.0</v>
      </c>
      <c r="B2913" s="226" t="s">
        <v>2286</v>
      </c>
      <c r="C2913" s="226" t="s">
        <v>1406</v>
      </c>
      <c r="D2913" s="226">
        <v>10.0</v>
      </c>
      <c r="E2913" s="226">
        <v>20.0</v>
      </c>
      <c r="F2913" s="226">
        <v>30.0</v>
      </c>
      <c r="G2913" s="226">
        <v>40.0</v>
      </c>
    </row>
    <row r="2914" ht="14.25" customHeight="1">
      <c r="A2914" s="225">
        <v>2913.0</v>
      </c>
      <c r="B2914" s="226" t="s">
        <v>2288</v>
      </c>
      <c r="C2914" s="226" t="s">
        <v>1407</v>
      </c>
      <c r="D2914" s="226">
        <v>10.0</v>
      </c>
      <c r="E2914" s="226">
        <v>20.0</v>
      </c>
      <c r="F2914" s="226">
        <v>30.0</v>
      </c>
      <c r="G2914" s="226">
        <v>40.0</v>
      </c>
    </row>
    <row r="2915" ht="14.25" customHeight="1">
      <c r="A2915" s="225">
        <v>2914.0</v>
      </c>
      <c r="B2915" s="226" t="s">
        <v>2287</v>
      </c>
      <c r="C2915" s="226" t="s">
        <v>1407</v>
      </c>
      <c r="D2915" s="226">
        <v>10.0</v>
      </c>
      <c r="E2915" s="226">
        <v>20.0</v>
      </c>
      <c r="F2915" s="226">
        <v>30.0</v>
      </c>
      <c r="G2915" s="226">
        <v>40.0</v>
      </c>
    </row>
    <row r="2916" ht="14.25" customHeight="1">
      <c r="A2916" s="225">
        <v>2915.0</v>
      </c>
      <c r="B2916" s="226" t="s">
        <v>2289</v>
      </c>
      <c r="C2916" s="226" t="s">
        <v>1406</v>
      </c>
      <c r="D2916" s="226" t="s">
        <v>2290</v>
      </c>
      <c r="E2916" s="226" t="s">
        <v>2291</v>
      </c>
      <c r="F2916" s="226" t="s">
        <v>2292</v>
      </c>
      <c r="G2916" s="226" t="s">
        <v>2293</v>
      </c>
    </row>
    <row r="2917" ht="14.25" customHeight="1">
      <c r="A2917" s="225">
        <v>2916.0</v>
      </c>
      <c r="B2917" s="226" t="s">
        <v>2299</v>
      </c>
      <c r="C2917" s="226" t="s">
        <v>1408</v>
      </c>
      <c r="D2917" s="226" t="s">
        <v>2300</v>
      </c>
      <c r="E2917" s="226" t="s">
        <v>2301</v>
      </c>
      <c r="F2917" s="226" t="s">
        <v>2302</v>
      </c>
      <c r="G2917" s="226" t="s">
        <v>2303</v>
      </c>
    </row>
    <row r="2918" ht="14.25" customHeight="1">
      <c r="A2918" s="225">
        <v>2917.0</v>
      </c>
      <c r="B2918" s="226" t="s">
        <v>2294</v>
      </c>
      <c r="C2918" s="226" t="s">
        <v>1407</v>
      </c>
      <c r="D2918" s="226" t="s">
        <v>2295</v>
      </c>
      <c r="E2918" s="226" t="s">
        <v>2296</v>
      </c>
      <c r="F2918" s="226" t="s">
        <v>2297</v>
      </c>
      <c r="G2918" s="226" t="s">
        <v>2298</v>
      </c>
    </row>
    <row r="2919" ht="14.25" customHeight="1">
      <c r="A2919" s="225">
        <v>2918.0</v>
      </c>
      <c r="B2919" s="226" t="s">
        <v>2304</v>
      </c>
      <c r="C2919" s="226" t="s">
        <v>1407</v>
      </c>
      <c r="D2919" s="226" t="s">
        <v>2305</v>
      </c>
      <c r="E2919" s="226" t="s">
        <v>2306</v>
      </c>
      <c r="F2919" s="226" t="s">
        <v>2307</v>
      </c>
      <c r="G2919" s="226" t="s">
        <v>2308</v>
      </c>
    </row>
    <row r="2920" ht="14.25" customHeight="1">
      <c r="A2920" s="225">
        <v>2919.0</v>
      </c>
      <c r="B2920" s="226" t="s">
        <v>2309</v>
      </c>
      <c r="C2920" s="226" t="s">
        <v>1405</v>
      </c>
      <c r="D2920" s="226" t="s">
        <v>2310</v>
      </c>
      <c r="E2920" s="226" t="s">
        <v>2311</v>
      </c>
      <c r="F2920" s="226" t="s">
        <v>2312</v>
      </c>
      <c r="G2920" s="226" t="s">
        <v>2313</v>
      </c>
    </row>
    <row r="2921" ht="14.25" customHeight="1">
      <c r="A2921" s="225">
        <v>2920.0</v>
      </c>
      <c r="B2921" s="226" t="s">
        <v>2314</v>
      </c>
      <c r="C2921" s="226" t="s">
        <v>1408</v>
      </c>
      <c r="D2921" s="226" t="s">
        <v>2315</v>
      </c>
      <c r="E2921" s="226" t="s">
        <v>2316</v>
      </c>
      <c r="F2921" s="226" t="s">
        <v>2317</v>
      </c>
      <c r="G2921" s="226" t="s">
        <v>2318</v>
      </c>
    </row>
    <row r="2922" ht="14.25" customHeight="1">
      <c r="A2922" s="225">
        <v>2921.0</v>
      </c>
      <c r="B2922" s="226" t="s">
        <v>2319</v>
      </c>
      <c r="C2922" s="226" t="s">
        <v>1407</v>
      </c>
      <c r="D2922" s="226" t="s">
        <v>2320</v>
      </c>
      <c r="E2922" s="226" t="s">
        <v>2321</v>
      </c>
      <c r="F2922" s="226" t="s">
        <v>2322</v>
      </c>
      <c r="G2922" s="226" t="s">
        <v>2323</v>
      </c>
    </row>
    <row r="2923" ht="14.25" customHeight="1">
      <c r="A2923" s="225">
        <v>2922.0</v>
      </c>
      <c r="B2923" s="226" t="s">
        <v>2324</v>
      </c>
      <c r="C2923" s="226" t="s">
        <v>1405</v>
      </c>
      <c r="D2923" s="226" t="s">
        <v>2325</v>
      </c>
      <c r="E2923" s="226" t="s">
        <v>2326</v>
      </c>
      <c r="F2923" s="226" t="s">
        <v>2315</v>
      </c>
      <c r="G2923" s="226" t="s">
        <v>2327</v>
      </c>
    </row>
    <row r="2924" ht="14.25" customHeight="1">
      <c r="A2924" s="225">
        <v>2923.0</v>
      </c>
      <c r="B2924" s="226" t="s">
        <v>2328</v>
      </c>
      <c r="C2924" s="226" t="s">
        <v>1406</v>
      </c>
      <c r="D2924" s="226">
        <v>12.0</v>
      </c>
      <c r="E2924" s="226">
        <v>10.0</v>
      </c>
      <c r="F2924" s="226">
        <v>8.0</v>
      </c>
      <c r="G2924" s="226">
        <v>6.0</v>
      </c>
    </row>
    <row r="2925" ht="14.25" customHeight="1">
      <c r="A2925" s="225">
        <v>2924.0</v>
      </c>
      <c r="B2925" s="226" t="s">
        <v>2330</v>
      </c>
      <c r="C2925" s="226" t="s">
        <v>1405</v>
      </c>
      <c r="D2925" s="226" t="s">
        <v>2331</v>
      </c>
      <c r="E2925" s="226" t="s">
        <v>2332</v>
      </c>
      <c r="F2925" s="226" t="s">
        <v>2333</v>
      </c>
      <c r="G2925" s="226" t="s">
        <v>2334</v>
      </c>
    </row>
    <row r="2926" ht="14.25" customHeight="1">
      <c r="A2926" s="225">
        <v>2925.0</v>
      </c>
      <c r="B2926" s="226" t="s">
        <v>2329</v>
      </c>
      <c r="C2926" s="226" t="s">
        <v>1408</v>
      </c>
      <c r="D2926" s="226">
        <v>2.0</v>
      </c>
      <c r="E2926" s="226">
        <v>3.0</v>
      </c>
      <c r="F2926" s="226">
        <v>4.0</v>
      </c>
      <c r="G2926" s="226">
        <v>5.0</v>
      </c>
    </row>
    <row r="2927" ht="14.25" customHeight="1">
      <c r="A2927" s="225">
        <v>2926.0</v>
      </c>
      <c r="B2927" s="226" t="s">
        <v>2335</v>
      </c>
      <c r="C2927" s="226" t="s">
        <v>1405</v>
      </c>
      <c r="D2927" s="226">
        <v>10.0</v>
      </c>
      <c r="E2927" s="226">
        <v>20.0</v>
      </c>
      <c r="F2927" s="226">
        <v>30.0</v>
      </c>
      <c r="G2927" s="226">
        <v>0.0</v>
      </c>
    </row>
    <row r="2928" ht="14.25" customHeight="1">
      <c r="A2928" s="225">
        <v>2927.0</v>
      </c>
      <c r="B2928" s="226" t="s">
        <v>2336</v>
      </c>
      <c r="C2928" s="226" t="s">
        <v>1408</v>
      </c>
      <c r="D2928" s="226" t="s">
        <v>2337</v>
      </c>
      <c r="E2928" s="226" t="s">
        <v>2338</v>
      </c>
      <c r="F2928" s="226" t="s">
        <v>2339</v>
      </c>
      <c r="G2928" s="226" t="s">
        <v>2340</v>
      </c>
    </row>
    <row r="2929" ht="14.25" customHeight="1">
      <c r="A2929" s="225">
        <v>2928.0</v>
      </c>
      <c r="B2929" s="226" t="s">
        <v>2341</v>
      </c>
      <c r="C2929" s="226" t="s">
        <v>1408</v>
      </c>
      <c r="D2929" s="226" t="s">
        <v>2342</v>
      </c>
      <c r="E2929" s="226" t="s">
        <v>2343</v>
      </c>
      <c r="F2929" s="226" t="s">
        <v>2344</v>
      </c>
      <c r="G2929" s="226" t="s">
        <v>2345</v>
      </c>
    </row>
    <row r="2930" ht="14.25" customHeight="1">
      <c r="A2930" s="225">
        <v>2929.0</v>
      </c>
      <c r="B2930" s="226" t="s">
        <v>2346</v>
      </c>
      <c r="C2930" s="226" t="s">
        <v>1406</v>
      </c>
      <c r="D2930" s="226" t="s">
        <v>2347</v>
      </c>
      <c r="E2930" s="226" t="s">
        <v>2142</v>
      </c>
      <c r="F2930" s="226" t="s">
        <v>2143</v>
      </c>
      <c r="G2930" s="226" t="s">
        <v>2141</v>
      </c>
    </row>
    <row r="2931" ht="14.25" customHeight="1">
      <c r="A2931" s="225">
        <v>2930.0</v>
      </c>
      <c r="B2931" s="226" t="s">
        <v>2348</v>
      </c>
      <c r="C2931" s="226" t="s">
        <v>1405</v>
      </c>
      <c r="D2931" s="226">
        <v>0.04</v>
      </c>
      <c r="E2931" s="226">
        <v>0.05</v>
      </c>
      <c r="F2931" s="226">
        <v>0.08</v>
      </c>
      <c r="G2931" s="226">
        <v>0.09</v>
      </c>
    </row>
    <row r="2932" ht="14.25" customHeight="1">
      <c r="A2932" s="225">
        <v>2931.0</v>
      </c>
      <c r="B2932" s="226" t="s">
        <v>2349</v>
      </c>
      <c r="C2932" s="226" t="s">
        <v>1406</v>
      </c>
      <c r="D2932" s="226">
        <v>0.4</v>
      </c>
      <c r="E2932" s="226">
        <v>0.5</v>
      </c>
      <c r="F2932" s="226">
        <v>0.6</v>
      </c>
      <c r="G2932" s="226">
        <v>0.7</v>
      </c>
    </row>
    <row r="2933" ht="14.25" customHeight="1">
      <c r="A2933" s="225">
        <v>2932.0</v>
      </c>
      <c r="B2933" s="226" t="s">
        <v>2350</v>
      </c>
      <c r="C2933" s="226" t="s">
        <v>1408</v>
      </c>
      <c r="D2933" s="226">
        <v>0.6</v>
      </c>
      <c r="E2933" s="226">
        <v>0.5</v>
      </c>
      <c r="F2933" s="226">
        <v>0.4</v>
      </c>
      <c r="G2933" s="226">
        <v>0.3</v>
      </c>
    </row>
    <row r="2934" ht="14.25" customHeight="1">
      <c r="A2934" s="225">
        <v>2933.0</v>
      </c>
      <c r="B2934" s="226" t="s">
        <v>2352</v>
      </c>
      <c r="C2934" s="226" t="s">
        <v>1407</v>
      </c>
      <c r="D2934" s="226" t="s">
        <v>2353</v>
      </c>
      <c r="E2934" s="226" t="s">
        <v>2354</v>
      </c>
      <c r="F2934" s="226" t="s">
        <v>550</v>
      </c>
      <c r="G2934" s="226" t="s">
        <v>2355</v>
      </c>
    </row>
    <row r="2935" ht="14.25" customHeight="1">
      <c r="A2935" s="225">
        <v>2934.0</v>
      </c>
      <c r="B2935" s="226" t="s">
        <v>2351</v>
      </c>
      <c r="C2935" s="226" t="s">
        <v>1408</v>
      </c>
      <c r="D2935" s="226">
        <v>10000.0</v>
      </c>
      <c r="E2935" s="226">
        <v>20000.0</v>
      </c>
      <c r="F2935" s="226">
        <v>30000.0</v>
      </c>
      <c r="G2935" s="226">
        <v>0.0</v>
      </c>
    </row>
    <row r="2936" ht="14.25" customHeight="1">
      <c r="A2936" s="225">
        <v>2935.0</v>
      </c>
      <c r="B2936" s="226" t="s">
        <v>2356</v>
      </c>
      <c r="C2936" s="226" t="s">
        <v>1407</v>
      </c>
      <c r="D2936" s="226" t="s">
        <v>2357</v>
      </c>
      <c r="E2936" s="226" t="s">
        <v>2358</v>
      </c>
      <c r="F2936" s="226" t="s">
        <v>2359</v>
      </c>
      <c r="G2936" s="226" t="s">
        <v>2360</v>
      </c>
    </row>
    <row r="2937" ht="14.25" customHeight="1">
      <c r="A2937" s="225">
        <v>2936.0</v>
      </c>
      <c r="B2937" s="226" t="s">
        <v>2361</v>
      </c>
      <c r="C2937" s="226" t="s">
        <v>1405</v>
      </c>
      <c r="D2937" s="226" t="s">
        <v>2362</v>
      </c>
      <c r="E2937" s="226" t="s">
        <v>2363</v>
      </c>
      <c r="F2937" s="226" t="s">
        <v>2364</v>
      </c>
      <c r="G2937" s="226" t="s">
        <v>2365</v>
      </c>
    </row>
    <row r="2938" ht="14.25" customHeight="1">
      <c r="A2938" s="225">
        <v>2937.0</v>
      </c>
      <c r="B2938" s="226" t="s">
        <v>2366</v>
      </c>
      <c r="C2938" s="226" t="s">
        <v>1406</v>
      </c>
      <c r="D2938" s="226" t="s">
        <v>2362</v>
      </c>
      <c r="E2938" s="226" t="s">
        <v>2367</v>
      </c>
      <c r="F2938" s="226" t="s">
        <v>2368</v>
      </c>
      <c r="G2938" s="226" t="s">
        <v>2365</v>
      </c>
    </row>
    <row r="2939" ht="14.25" customHeight="1">
      <c r="A2939" s="225">
        <v>2938.0</v>
      </c>
      <c r="B2939" s="226" t="s">
        <v>2369</v>
      </c>
      <c r="C2939" s="226" t="s">
        <v>1407</v>
      </c>
      <c r="D2939" s="226" t="s">
        <v>2370</v>
      </c>
      <c r="E2939" s="226" t="s">
        <v>2371</v>
      </c>
      <c r="F2939" s="226" t="s">
        <v>2372</v>
      </c>
      <c r="G2939" s="226" t="s">
        <v>2373</v>
      </c>
    </row>
    <row r="2940" ht="14.25" customHeight="1">
      <c r="A2940" s="225">
        <v>2939.0</v>
      </c>
      <c r="B2940" s="226" t="s">
        <v>2374</v>
      </c>
      <c r="C2940" s="226" t="s">
        <v>1407</v>
      </c>
      <c r="D2940" s="226" t="s">
        <v>2375</v>
      </c>
      <c r="E2940" s="226" t="s">
        <v>2373</v>
      </c>
      <c r="F2940" s="226" t="s">
        <v>2376</v>
      </c>
      <c r="G2940" s="226" t="s">
        <v>2377</v>
      </c>
    </row>
    <row r="2941" ht="14.25" customHeight="1">
      <c r="A2941" s="225">
        <v>2940.0</v>
      </c>
      <c r="B2941" s="226" t="s">
        <v>2378</v>
      </c>
      <c r="C2941" s="226" t="s">
        <v>1407</v>
      </c>
      <c r="D2941" s="226" t="s">
        <v>2379</v>
      </c>
      <c r="E2941" s="226" t="s">
        <v>2380</v>
      </c>
      <c r="F2941" s="226" t="s">
        <v>2381</v>
      </c>
      <c r="G2941" s="226" t="s">
        <v>2382</v>
      </c>
    </row>
    <row r="2942" ht="14.25" customHeight="1">
      <c r="A2942" s="225">
        <v>2941.0</v>
      </c>
      <c r="B2942" s="226" t="s">
        <v>2383</v>
      </c>
      <c r="C2942" s="226" t="s">
        <v>1407</v>
      </c>
      <c r="D2942" s="226" t="s">
        <v>2384</v>
      </c>
      <c r="E2942" s="226" t="s">
        <v>2385</v>
      </c>
      <c r="F2942" s="226" t="s">
        <v>2386</v>
      </c>
      <c r="G2942" s="226" t="s">
        <v>2387</v>
      </c>
    </row>
    <row r="2943" ht="14.25" customHeight="1">
      <c r="A2943" s="225">
        <v>2942.0</v>
      </c>
      <c r="B2943" s="226" t="s">
        <v>2388</v>
      </c>
      <c r="C2943" s="226" t="s">
        <v>1408</v>
      </c>
      <c r="D2943" s="226" t="s">
        <v>2389</v>
      </c>
      <c r="E2943" s="226" t="s">
        <v>2390</v>
      </c>
      <c r="F2943" s="226" t="s">
        <v>2391</v>
      </c>
      <c r="G2943" s="226" t="s">
        <v>2392</v>
      </c>
    </row>
    <row r="2944" ht="14.25" customHeight="1">
      <c r="A2944" s="225">
        <v>2943.0</v>
      </c>
      <c r="B2944" s="226" t="s">
        <v>2393</v>
      </c>
      <c r="C2944" s="226" t="s">
        <v>1408</v>
      </c>
      <c r="D2944" s="226">
        <v>2000.0</v>
      </c>
      <c r="E2944" s="226">
        <v>3000.0</v>
      </c>
      <c r="F2944" s="226">
        <v>4000.0</v>
      </c>
      <c r="G2944" s="226">
        <v>5000.0</v>
      </c>
    </row>
    <row r="2945" ht="14.25" customHeight="1">
      <c r="A2945" s="225">
        <v>2944.0</v>
      </c>
      <c r="B2945" s="226" t="s">
        <v>2394</v>
      </c>
      <c r="C2945" s="226" t="s">
        <v>1406</v>
      </c>
      <c r="D2945" s="226" t="s">
        <v>2395</v>
      </c>
      <c r="E2945" s="226" t="s">
        <v>2396</v>
      </c>
      <c r="F2945" s="226" t="s">
        <v>2397</v>
      </c>
      <c r="G2945" s="226" t="s">
        <v>2398</v>
      </c>
    </row>
    <row r="2946" ht="14.25" customHeight="1">
      <c r="A2946" s="225">
        <v>2945.0</v>
      </c>
      <c r="B2946" s="226" t="s">
        <v>2399</v>
      </c>
      <c r="C2946" s="226" t="s">
        <v>1407</v>
      </c>
      <c r="D2946" s="226" t="s">
        <v>2395</v>
      </c>
      <c r="E2946" s="226" t="s">
        <v>2398</v>
      </c>
      <c r="F2946" s="226" t="s">
        <v>2397</v>
      </c>
      <c r="G2946" s="226" t="s">
        <v>2400</v>
      </c>
    </row>
    <row r="2947" ht="14.25" customHeight="1">
      <c r="A2947" s="225">
        <v>2946.0</v>
      </c>
      <c r="B2947" s="226" t="s">
        <v>2401</v>
      </c>
      <c r="C2947" s="226" t="s">
        <v>1406</v>
      </c>
      <c r="D2947" s="226" t="s">
        <v>2402</v>
      </c>
      <c r="E2947" s="226" t="s">
        <v>2400</v>
      </c>
      <c r="F2947" s="226" t="s">
        <v>2403</v>
      </c>
      <c r="G2947" s="226" t="s">
        <v>2395</v>
      </c>
    </row>
    <row r="2948" ht="14.25" customHeight="1">
      <c r="A2948" s="225">
        <v>2947.0</v>
      </c>
      <c r="B2948" s="226" t="s">
        <v>2404</v>
      </c>
      <c r="C2948" s="226" t="s">
        <v>1406</v>
      </c>
      <c r="D2948" s="226" t="s">
        <v>2311</v>
      </c>
      <c r="E2948" s="226" t="s">
        <v>2405</v>
      </c>
      <c r="F2948" s="226" t="s">
        <v>2318</v>
      </c>
      <c r="G2948" s="226" t="s">
        <v>2307</v>
      </c>
    </row>
    <row r="2949" ht="14.25" customHeight="1">
      <c r="A2949" s="225">
        <v>2948.0</v>
      </c>
      <c r="B2949" s="226" t="s">
        <v>2406</v>
      </c>
      <c r="C2949" s="226" t="s">
        <v>1406</v>
      </c>
      <c r="D2949" s="226" t="s">
        <v>2407</v>
      </c>
      <c r="E2949" s="226" t="s">
        <v>2408</v>
      </c>
      <c r="F2949" s="226" t="s">
        <v>2409</v>
      </c>
      <c r="G2949" s="226" t="s">
        <v>2410</v>
      </c>
    </row>
    <row r="2950" ht="14.25" customHeight="1">
      <c r="A2950" s="225">
        <v>2949.0</v>
      </c>
      <c r="B2950" s="226" t="s">
        <v>2411</v>
      </c>
      <c r="C2950" s="226" t="s">
        <v>1406</v>
      </c>
      <c r="D2950" s="226" t="s">
        <v>2412</v>
      </c>
      <c r="E2950" s="226" t="s">
        <v>2413</v>
      </c>
      <c r="F2950" s="226" t="s">
        <v>2414</v>
      </c>
      <c r="G2950" s="226" t="s">
        <v>2415</v>
      </c>
    </row>
    <row r="2951" ht="14.25" customHeight="1">
      <c r="A2951" s="225">
        <v>2950.0</v>
      </c>
      <c r="B2951" s="226" t="s">
        <v>2416</v>
      </c>
      <c r="C2951" s="226" t="s">
        <v>1405</v>
      </c>
      <c r="D2951" s="226" t="s">
        <v>2417</v>
      </c>
      <c r="E2951" s="226" t="s">
        <v>2418</v>
      </c>
      <c r="F2951" s="226" t="s">
        <v>2419</v>
      </c>
      <c r="G2951" s="226" t="s">
        <v>2420</v>
      </c>
    </row>
    <row r="2952" ht="14.25" customHeight="1">
      <c r="A2952" s="225">
        <v>2951.0</v>
      </c>
      <c r="B2952" s="226" t="s">
        <v>2421</v>
      </c>
      <c r="C2952" s="226" t="s">
        <v>1407</v>
      </c>
      <c r="D2952" s="226" t="s">
        <v>2422</v>
      </c>
      <c r="E2952" s="226" t="s">
        <v>2423</v>
      </c>
      <c r="F2952" s="226" t="s">
        <v>2424</v>
      </c>
      <c r="G2952" s="226" t="s">
        <v>2425</v>
      </c>
    </row>
    <row r="2953" ht="14.25" customHeight="1">
      <c r="A2953" s="225">
        <v>2952.0</v>
      </c>
      <c r="B2953" s="226" t="s">
        <v>2427</v>
      </c>
      <c r="C2953" s="226" t="s">
        <v>1405</v>
      </c>
      <c r="D2953" s="226">
        <v>100.0</v>
      </c>
      <c r="E2953" s="226">
        <v>80.0</v>
      </c>
      <c r="F2953" s="226">
        <v>60.0</v>
      </c>
      <c r="G2953" s="226">
        <v>50.0</v>
      </c>
    </row>
    <row r="2954" ht="14.25" customHeight="1">
      <c r="A2954" s="225">
        <v>2953.0</v>
      </c>
      <c r="B2954" s="226" t="s">
        <v>2426</v>
      </c>
      <c r="C2954" s="226" t="s">
        <v>1406</v>
      </c>
      <c r="D2954" s="226">
        <v>3.0</v>
      </c>
      <c r="E2954" s="226">
        <v>4.0</v>
      </c>
      <c r="F2954" s="226">
        <v>2.0</v>
      </c>
      <c r="G2954" s="226">
        <v>1.0</v>
      </c>
    </row>
    <row r="2955" ht="14.25" customHeight="1">
      <c r="A2955" s="225">
        <v>2954.0</v>
      </c>
      <c r="B2955" s="226" t="s">
        <v>2428</v>
      </c>
      <c r="C2955" s="226" t="s">
        <v>1405</v>
      </c>
      <c r="D2955" s="226" t="s">
        <v>2429</v>
      </c>
      <c r="E2955" s="226" t="s">
        <v>2430</v>
      </c>
      <c r="F2955" s="226" t="s">
        <v>2431</v>
      </c>
      <c r="G2955" s="226" t="s">
        <v>2432</v>
      </c>
    </row>
    <row r="2956" ht="14.25" customHeight="1">
      <c r="A2956" s="225">
        <v>2955.0</v>
      </c>
      <c r="B2956" s="226" t="s">
        <v>2433</v>
      </c>
      <c r="C2956" s="226" t="s">
        <v>1405</v>
      </c>
      <c r="D2956" s="226" t="s">
        <v>2311</v>
      </c>
      <c r="E2956" s="226" t="s">
        <v>2312</v>
      </c>
      <c r="F2956" s="226" t="s">
        <v>2434</v>
      </c>
      <c r="G2956" s="226" t="s">
        <v>2435</v>
      </c>
    </row>
    <row r="2957" ht="14.25" customHeight="1">
      <c r="A2957" s="225">
        <v>2956.0</v>
      </c>
      <c r="B2957" s="226" t="s">
        <v>2436</v>
      </c>
      <c r="C2957" s="226" t="s">
        <v>1408</v>
      </c>
      <c r="D2957" s="226">
        <v>2.0</v>
      </c>
      <c r="E2957" s="226">
        <v>4.0</v>
      </c>
      <c r="F2957" s="226">
        <v>7.0</v>
      </c>
      <c r="G2957" s="226">
        <v>10.0</v>
      </c>
    </row>
    <row r="2958" ht="14.25" customHeight="1">
      <c r="A2958" s="225">
        <v>2957.0</v>
      </c>
      <c r="B2958" s="226" t="s">
        <v>2437</v>
      </c>
      <c r="C2958" s="226" t="s">
        <v>1407</v>
      </c>
      <c r="D2958" s="226">
        <v>1.0</v>
      </c>
      <c r="E2958" s="226">
        <v>2.0</v>
      </c>
      <c r="F2958" s="226">
        <v>3.0</v>
      </c>
      <c r="G2958" s="226">
        <v>4.0</v>
      </c>
    </row>
    <row r="2959" ht="14.25" customHeight="1">
      <c r="A2959" s="225">
        <v>2958.0</v>
      </c>
      <c r="B2959" s="226" t="s">
        <v>2438</v>
      </c>
      <c r="C2959" s="226" t="s">
        <v>1405</v>
      </c>
      <c r="D2959" s="226" t="s">
        <v>2434</v>
      </c>
      <c r="E2959" s="226" t="s">
        <v>2439</v>
      </c>
      <c r="F2959" s="226" t="s">
        <v>2440</v>
      </c>
      <c r="G2959" s="226" t="s">
        <v>2441</v>
      </c>
    </row>
    <row r="2960" ht="14.25" customHeight="1">
      <c r="A2960" s="225">
        <v>2959.0</v>
      </c>
      <c r="B2960" s="226" t="s">
        <v>2442</v>
      </c>
      <c r="C2960" s="226" t="s">
        <v>1406</v>
      </c>
      <c r="D2960" s="226">
        <v>0.05</v>
      </c>
      <c r="E2960" s="226">
        <v>0.09</v>
      </c>
      <c r="F2960" s="226">
        <v>0.07</v>
      </c>
      <c r="G2960" s="226">
        <v>0.13</v>
      </c>
    </row>
    <row r="2961" ht="14.25" customHeight="1">
      <c r="A2961" s="225">
        <v>2960.0</v>
      </c>
      <c r="B2961" s="226" t="s">
        <v>2443</v>
      </c>
      <c r="C2961" s="226" t="s">
        <v>1408</v>
      </c>
      <c r="D2961" s="226" t="s">
        <v>2444</v>
      </c>
      <c r="E2961" s="226" t="s">
        <v>2445</v>
      </c>
      <c r="F2961" s="226" t="s">
        <v>2446</v>
      </c>
      <c r="G2961" s="226" t="s">
        <v>2447</v>
      </c>
    </row>
    <row r="2962" ht="14.25" customHeight="1">
      <c r="A2962" s="225">
        <v>2961.0</v>
      </c>
      <c r="B2962" s="226" t="s">
        <v>2448</v>
      </c>
      <c r="C2962" s="226" t="s">
        <v>1406</v>
      </c>
      <c r="D2962" s="226" t="s">
        <v>2449</v>
      </c>
      <c r="E2962" s="226" t="s">
        <v>2450</v>
      </c>
      <c r="F2962" s="226" t="s">
        <v>2451</v>
      </c>
      <c r="G2962" s="226" t="s">
        <v>2452</v>
      </c>
    </row>
    <row r="2963" ht="14.25" customHeight="1">
      <c r="A2963" s="225">
        <v>2962.0</v>
      </c>
      <c r="B2963" s="226" t="s">
        <v>2453</v>
      </c>
      <c r="C2963" s="226" t="s">
        <v>1405</v>
      </c>
      <c r="D2963" s="226">
        <v>40.0</v>
      </c>
      <c r="E2963" s="226">
        <v>60.0</v>
      </c>
      <c r="F2963" s="226">
        <v>30.0</v>
      </c>
      <c r="G2963" s="226">
        <v>50.0</v>
      </c>
    </row>
    <row r="2964" ht="14.25" customHeight="1">
      <c r="A2964" s="225">
        <v>2963.0</v>
      </c>
      <c r="B2964" s="226" t="s">
        <v>2454</v>
      </c>
      <c r="C2964" s="226" t="s">
        <v>1408</v>
      </c>
      <c r="D2964" s="226" t="s">
        <v>2455</v>
      </c>
      <c r="E2964" s="226" t="s">
        <v>2456</v>
      </c>
      <c r="F2964" s="226" t="s">
        <v>2457</v>
      </c>
      <c r="G2964" s="226" t="s">
        <v>2168</v>
      </c>
    </row>
    <row r="2965" ht="14.25" customHeight="1">
      <c r="A2965" s="225">
        <v>2964.0</v>
      </c>
      <c r="B2965" s="226" t="s">
        <v>2458</v>
      </c>
      <c r="C2965" s="226" t="s">
        <v>1408</v>
      </c>
      <c r="D2965" s="226">
        <v>10.0</v>
      </c>
      <c r="E2965" s="226">
        <v>5.0</v>
      </c>
      <c r="F2965" s="226">
        <v>3.0</v>
      </c>
      <c r="G2965" s="226">
        <v>6.0</v>
      </c>
    </row>
    <row r="2966" ht="14.25" customHeight="1">
      <c r="A2966" s="225">
        <v>2965.0</v>
      </c>
      <c r="B2966" s="226" t="s">
        <v>2459</v>
      </c>
      <c r="C2966" s="226" t="s">
        <v>1407</v>
      </c>
      <c r="D2966" s="226" t="s">
        <v>2460</v>
      </c>
      <c r="E2966" s="226" t="s">
        <v>2461</v>
      </c>
      <c r="F2966" s="226" t="s">
        <v>621</v>
      </c>
      <c r="G2966" s="226" t="s">
        <v>2462</v>
      </c>
    </row>
    <row r="2967" ht="14.25" customHeight="1">
      <c r="A2967" s="225">
        <v>2966.0</v>
      </c>
      <c r="B2967" s="226" t="s">
        <v>2463</v>
      </c>
      <c r="C2967" s="226" t="s">
        <v>1406</v>
      </c>
      <c r="D2967" s="226" t="s">
        <v>2464</v>
      </c>
      <c r="E2967" s="226" t="s">
        <v>2148</v>
      </c>
      <c r="F2967" s="226" t="s">
        <v>2465</v>
      </c>
      <c r="G2967" s="226" t="s">
        <v>2466</v>
      </c>
    </row>
    <row r="2968" ht="14.25" customHeight="1">
      <c r="A2968" s="225">
        <v>2967.0</v>
      </c>
      <c r="B2968" s="226" t="s">
        <v>2467</v>
      </c>
      <c r="C2968" s="226" t="s">
        <v>1407</v>
      </c>
      <c r="D2968" s="226">
        <v>15.0</v>
      </c>
      <c r="E2968" s="226">
        <v>20.0</v>
      </c>
      <c r="F2968" s="226">
        <v>10.0</v>
      </c>
      <c r="G2968" s="226">
        <v>5.0</v>
      </c>
    </row>
    <row r="2969" ht="14.25" customHeight="1">
      <c r="A2969" s="225">
        <v>2968.0</v>
      </c>
      <c r="B2969" s="226" t="s">
        <v>2468</v>
      </c>
      <c r="C2969" s="226" t="s">
        <v>1406</v>
      </c>
      <c r="D2969" s="226">
        <v>10.0</v>
      </c>
      <c r="E2969" s="226">
        <v>20.0</v>
      </c>
      <c r="F2969" s="226">
        <v>30.0</v>
      </c>
      <c r="G2969" s="226">
        <v>15.0</v>
      </c>
    </row>
    <row r="2970" ht="14.25" customHeight="1">
      <c r="A2970" s="225">
        <v>2969.0</v>
      </c>
      <c r="B2970" s="226" t="s">
        <v>2469</v>
      </c>
      <c r="C2970" s="226" t="s">
        <v>1407</v>
      </c>
      <c r="D2970" s="226">
        <v>20.0</v>
      </c>
      <c r="E2970" s="226">
        <v>35.0</v>
      </c>
      <c r="F2970" s="226">
        <v>30.0</v>
      </c>
      <c r="G2970" s="226">
        <v>15.0</v>
      </c>
    </row>
    <row r="2971" ht="14.25" customHeight="1">
      <c r="A2971" s="225">
        <v>2970.0</v>
      </c>
      <c r="B2971" s="226" t="s">
        <v>2470</v>
      </c>
      <c r="C2971" s="226" t="s">
        <v>1405</v>
      </c>
      <c r="D2971" s="226" t="s">
        <v>2471</v>
      </c>
      <c r="E2971" s="226" t="s">
        <v>2472</v>
      </c>
      <c r="F2971" s="226" t="s">
        <v>2473</v>
      </c>
      <c r="G2971" s="226" t="s">
        <v>2474</v>
      </c>
    </row>
    <row r="2972" ht="14.25" customHeight="1">
      <c r="A2972" s="225">
        <v>2971.0</v>
      </c>
      <c r="B2972" s="226" t="s">
        <v>2475</v>
      </c>
      <c r="C2972" s="226" t="s">
        <v>1406</v>
      </c>
      <c r="D2972" s="226" t="s">
        <v>2264</v>
      </c>
      <c r="E2972" s="226" t="s">
        <v>2265</v>
      </c>
      <c r="F2972" s="226" t="s">
        <v>2262</v>
      </c>
      <c r="G2972" s="226" t="s">
        <v>2263</v>
      </c>
    </row>
    <row r="2973" ht="14.25" customHeight="1">
      <c r="A2973" s="225">
        <v>2972.0</v>
      </c>
      <c r="B2973" s="226" t="s">
        <v>2476</v>
      </c>
      <c r="C2973" s="226" t="s">
        <v>1407</v>
      </c>
      <c r="D2973" s="226" t="s">
        <v>2038</v>
      </c>
      <c r="E2973" s="226" t="s">
        <v>2477</v>
      </c>
      <c r="F2973" s="226" t="s">
        <v>2478</v>
      </c>
      <c r="G2973" s="226" t="s">
        <v>2479</v>
      </c>
    </row>
    <row r="2974" ht="14.25" customHeight="1">
      <c r="A2974" s="225">
        <v>2973.0</v>
      </c>
      <c r="B2974" s="226" t="s">
        <v>2480</v>
      </c>
      <c r="C2974" s="226" t="s">
        <v>1407</v>
      </c>
      <c r="D2974" s="226" t="s">
        <v>2481</v>
      </c>
      <c r="E2974" s="226" t="s">
        <v>2482</v>
      </c>
      <c r="F2974" s="226" t="s">
        <v>2483</v>
      </c>
      <c r="G2974" s="226" t="s">
        <v>2484</v>
      </c>
    </row>
    <row r="2975" ht="14.25" customHeight="1">
      <c r="A2975" s="225">
        <v>2974.0</v>
      </c>
      <c r="B2975" s="226" t="s">
        <v>2485</v>
      </c>
      <c r="C2975" s="226" t="s">
        <v>1407</v>
      </c>
      <c r="D2975" s="226" t="s">
        <v>2486</v>
      </c>
      <c r="E2975" s="226" t="s">
        <v>2487</v>
      </c>
      <c r="F2975" s="226" t="s">
        <v>2488</v>
      </c>
      <c r="G2975" s="226" t="s">
        <v>2489</v>
      </c>
    </row>
    <row r="2976" ht="14.25" customHeight="1">
      <c r="A2976" s="225">
        <v>2975.0</v>
      </c>
      <c r="B2976" s="226" t="s">
        <v>2490</v>
      </c>
      <c r="C2976" s="226" t="s">
        <v>1407</v>
      </c>
      <c r="D2976" s="226" t="s">
        <v>2491</v>
      </c>
      <c r="E2976" s="226" t="s">
        <v>2492</v>
      </c>
      <c r="F2976" s="226" t="s">
        <v>2493</v>
      </c>
      <c r="G2976" s="226" t="s">
        <v>2494</v>
      </c>
    </row>
    <row r="2977" ht="14.25" customHeight="1">
      <c r="A2977" s="225">
        <v>2976.0</v>
      </c>
      <c r="B2977" s="226" t="s">
        <v>2495</v>
      </c>
      <c r="C2977" s="226" t="s">
        <v>1407</v>
      </c>
      <c r="D2977" s="226" t="s">
        <v>2496</v>
      </c>
      <c r="E2977" s="226" t="s">
        <v>2497</v>
      </c>
      <c r="F2977" s="226" t="s">
        <v>2498</v>
      </c>
      <c r="G2977" s="226" t="s">
        <v>2499</v>
      </c>
    </row>
    <row r="2978" ht="14.25" customHeight="1">
      <c r="A2978" s="225">
        <v>2977.0</v>
      </c>
      <c r="B2978" s="226" t="s">
        <v>2505</v>
      </c>
      <c r="C2978" s="226" t="s">
        <v>1407</v>
      </c>
      <c r="D2978" s="226" t="s">
        <v>2506</v>
      </c>
      <c r="E2978" s="226" t="s">
        <v>2507</v>
      </c>
      <c r="F2978" s="226" t="s">
        <v>2508</v>
      </c>
      <c r="G2978" s="226" t="s">
        <v>2509</v>
      </c>
    </row>
    <row r="2979" ht="14.25" customHeight="1">
      <c r="A2979" s="225">
        <v>2978.0</v>
      </c>
      <c r="B2979" s="226" t="s">
        <v>2500</v>
      </c>
      <c r="C2979" s="226" t="s">
        <v>1407</v>
      </c>
      <c r="D2979" s="226" t="s">
        <v>2501</v>
      </c>
      <c r="E2979" s="226" t="s">
        <v>2502</v>
      </c>
      <c r="F2979" s="226" t="s">
        <v>2503</v>
      </c>
      <c r="G2979" s="226" t="s">
        <v>2504</v>
      </c>
    </row>
    <row r="2980" ht="14.25" customHeight="1">
      <c r="A2980" s="225">
        <v>2979.0</v>
      </c>
      <c r="B2980" s="226" t="s">
        <v>2510</v>
      </c>
      <c r="C2980" s="226" t="s">
        <v>1407</v>
      </c>
      <c r="D2980" s="226" t="s">
        <v>2511</v>
      </c>
      <c r="E2980" s="226" t="s">
        <v>2512</v>
      </c>
      <c r="F2980" s="226" t="s">
        <v>2513</v>
      </c>
      <c r="G2980" s="226" t="s">
        <v>2514</v>
      </c>
    </row>
    <row r="2981" ht="14.25" customHeight="1">
      <c r="A2981" s="225">
        <v>2980.0</v>
      </c>
      <c r="B2981" s="226" t="s">
        <v>2520</v>
      </c>
      <c r="C2981" s="226" t="s">
        <v>1408</v>
      </c>
      <c r="D2981" s="226" t="s">
        <v>2521</v>
      </c>
      <c r="E2981" s="226" t="s">
        <v>2522</v>
      </c>
      <c r="F2981" s="226" t="s">
        <v>2523</v>
      </c>
      <c r="G2981" s="226" t="s">
        <v>2524</v>
      </c>
    </row>
    <row r="2982" ht="14.25" customHeight="1">
      <c r="A2982" s="225">
        <v>2981.0</v>
      </c>
      <c r="B2982" s="226" t="s">
        <v>2515</v>
      </c>
      <c r="C2982" s="226" t="s">
        <v>1408</v>
      </c>
      <c r="D2982" s="226" t="s">
        <v>2516</v>
      </c>
      <c r="E2982" s="226" t="s">
        <v>2517</v>
      </c>
      <c r="F2982" s="226" t="s">
        <v>2518</v>
      </c>
      <c r="G2982" s="226" t="s">
        <v>2519</v>
      </c>
    </row>
    <row r="2983" ht="14.25" customHeight="1">
      <c r="A2983" s="225">
        <v>2982.0</v>
      </c>
      <c r="B2983" s="226" t="s">
        <v>2525</v>
      </c>
      <c r="C2983" s="226" t="s">
        <v>1408</v>
      </c>
      <c r="D2983" s="226" t="s">
        <v>2526</v>
      </c>
      <c r="E2983" s="226" t="s">
        <v>2527</v>
      </c>
      <c r="F2983" s="226" t="s">
        <v>2528</v>
      </c>
      <c r="G2983" s="226" t="s">
        <v>2529</v>
      </c>
    </row>
    <row r="2984" ht="14.25" customHeight="1">
      <c r="A2984" s="225">
        <v>2983.0</v>
      </c>
      <c r="B2984" s="226" t="s">
        <v>2530</v>
      </c>
      <c r="C2984" s="226" t="s">
        <v>1408</v>
      </c>
      <c r="D2984" s="226" t="s">
        <v>2531</v>
      </c>
      <c r="E2984" s="226" t="s">
        <v>2532</v>
      </c>
      <c r="F2984" s="226" t="s">
        <v>2533</v>
      </c>
      <c r="G2984" s="226" t="s">
        <v>2534</v>
      </c>
    </row>
    <row r="2985" ht="14.25" customHeight="1">
      <c r="A2985" s="225">
        <v>2984.0</v>
      </c>
      <c r="B2985" s="226" t="s">
        <v>2540</v>
      </c>
      <c r="C2985" s="226" t="s">
        <v>1408</v>
      </c>
      <c r="D2985" s="226">
        <v>3.0</v>
      </c>
      <c r="E2985" s="226">
        <v>7.0</v>
      </c>
      <c r="F2985" s="226">
        <v>5.0</v>
      </c>
      <c r="G2985" s="226">
        <v>9.0</v>
      </c>
    </row>
    <row r="2986" ht="14.25" customHeight="1">
      <c r="A2986" s="225">
        <v>2985.0</v>
      </c>
      <c r="B2986" s="226" t="s">
        <v>2535</v>
      </c>
      <c r="C2986" s="226" t="s">
        <v>1408</v>
      </c>
      <c r="D2986" s="226" t="s">
        <v>2536</v>
      </c>
      <c r="E2986" s="226" t="s">
        <v>2537</v>
      </c>
      <c r="F2986" s="226" t="s">
        <v>2538</v>
      </c>
      <c r="G2986" s="226" t="s">
        <v>2539</v>
      </c>
    </row>
    <row r="2987" ht="14.25" customHeight="1">
      <c r="A2987" s="225">
        <v>2986.0</v>
      </c>
      <c r="B2987" s="226" t="s">
        <v>2541</v>
      </c>
      <c r="C2987" s="226" t="s">
        <v>1408</v>
      </c>
      <c r="D2987" s="226" t="s">
        <v>2542</v>
      </c>
      <c r="E2987" s="226" t="s">
        <v>2543</v>
      </c>
      <c r="F2987" s="226" t="s">
        <v>2544</v>
      </c>
      <c r="G2987" s="226" t="s">
        <v>2545</v>
      </c>
    </row>
    <row r="2988" ht="14.25" customHeight="1">
      <c r="A2988" s="225">
        <v>2987.0</v>
      </c>
      <c r="B2988" s="226" t="s">
        <v>2551</v>
      </c>
      <c r="C2988" s="226" t="s">
        <v>1408</v>
      </c>
      <c r="D2988" s="226" t="s">
        <v>2552</v>
      </c>
      <c r="E2988" s="226" t="s">
        <v>2553</v>
      </c>
      <c r="F2988" s="226" t="s">
        <v>2554</v>
      </c>
      <c r="G2988" s="226" t="s">
        <v>2555</v>
      </c>
    </row>
    <row r="2989" ht="14.25" customHeight="1">
      <c r="A2989" s="225">
        <v>2988.0</v>
      </c>
      <c r="B2989" s="226" t="s">
        <v>2546</v>
      </c>
      <c r="C2989" s="226" t="s">
        <v>1408</v>
      </c>
      <c r="D2989" s="226" t="s">
        <v>2547</v>
      </c>
      <c r="E2989" s="226" t="s">
        <v>2548</v>
      </c>
      <c r="F2989" s="226" t="s">
        <v>2549</v>
      </c>
      <c r="G2989" s="226" t="s">
        <v>2550</v>
      </c>
    </row>
    <row r="2990" ht="14.25" customHeight="1">
      <c r="A2990" s="225">
        <v>2989.0</v>
      </c>
      <c r="B2990" s="226" t="s">
        <v>2556</v>
      </c>
      <c r="C2990" s="226" t="s">
        <v>1406</v>
      </c>
      <c r="D2990" s="226" t="s">
        <v>2557</v>
      </c>
      <c r="E2990" s="226" t="s">
        <v>2558</v>
      </c>
      <c r="F2990" s="226" t="s">
        <v>2559</v>
      </c>
      <c r="G2990" s="226" t="s">
        <v>2560</v>
      </c>
    </row>
    <row r="2991" ht="14.25" customHeight="1">
      <c r="A2991" s="225">
        <v>2990.0</v>
      </c>
      <c r="B2991" s="226" t="s">
        <v>2566</v>
      </c>
      <c r="C2991" s="226" t="s">
        <v>1406</v>
      </c>
      <c r="D2991" s="226" t="s">
        <v>1524</v>
      </c>
      <c r="E2991" s="226" t="s">
        <v>1587</v>
      </c>
      <c r="F2991" s="226" t="s">
        <v>2567</v>
      </c>
      <c r="G2991" s="226" t="s">
        <v>1969</v>
      </c>
    </row>
    <row r="2992" ht="14.25" customHeight="1">
      <c r="A2992" s="225">
        <v>2991.0</v>
      </c>
      <c r="B2992" s="226" t="s">
        <v>2561</v>
      </c>
      <c r="C2992" s="226" t="s">
        <v>1406</v>
      </c>
      <c r="D2992" s="226" t="s">
        <v>2562</v>
      </c>
      <c r="E2992" s="226" t="s">
        <v>2563</v>
      </c>
      <c r="F2992" s="226" t="s">
        <v>2564</v>
      </c>
      <c r="G2992" s="226" t="s">
        <v>2565</v>
      </c>
    </row>
    <row r="2993" ht="14.25" customHeight="1">
      <c r="A2993" s="225">
        <v>2992.0</v>
      </c>
      <c r="B2993" s="226" t="s">
        <v>2568</v>
      </c>
      <c r="C2993" s="226" t="s">
        <v>1406</v>
      </c>
      <c r="D2993" s="226" t="s">
        <v>2569</v>
      </c>
      <c r="E2993" s="226" t="s">
        <v>2570</v>
      </c>
      <c r="F2993" s="226" t="s">
        <v>2571</v>
      </c>
      <c r="G2993" s="226" t="s">
        <v>2572</v>
      </c>
    </row>
    <row r="2994" ht="14.25" customHeight="1">
      <c r="A2994" s="225">
        <v>2993.0</v>
      </c>
      <c r="B2994" s="226" t="s">
        <v>2573</v>
      </c>
      <c r="C2994" s="226" t="s">
        <v>1407</v>
      </c>
      <c r="D2994" s="226" t="s">
        <v>2574</v>
      </c>
      <c r="E2994" s="226" t="s">
        <v>2575</v>
      </c>
      <c r="F2994" s="226" t="s">
        <v>2576</v>
      </c>
      <c r="G2994" s="226" t="s">
        <v>2577</v>
      </c>
    </row>
    <row r="2995" ht="14.25" customHeight="1">
      <c r="A2995" s="225">
        <v>2994.0</v>
      </c>
      <c r="B2995" s="226" t="s">
        <v>2578</v>
      </c>
      <c r="C2995" s="226" t="s">
        <v>1406</v>
      </c>
      <c r="D2995" s="226" t="s">
        <v>2579</v>
      </c>
      <c r="E2995" s="226" t="s">
        <v>2580</v>
      </c>
      <c r="F2995" s="226" t="s">
        <v>2581</v>
      </c>
      <c r="G2995" s="226" t="s">
        <v>2582</v>
      </c>
    </row>
    <row r="2996" ht="14.25" customHeight="1">
      <c r="A2996" s="225">
        <v>2995.0</v>
      </c>
      <c r="B2996" s="226" t="s">
        <v>2583</v>
      </c>
      <c r="C2996" s="226" t="s">
        <v>1406</v>
      </c>
      <c r="D2996" s="226" t="s">
        <v>2584</v>
      </c>
      <c r="E2996" s="226" t="s">
        <v>2585</v>
      </c>
      <c r="F2996" s="226" t="s">
        <v>2586</v>
      </c>
      <c r="G2996" s="226" t="s">
        <v>2587</v>
      </c>
    </row>
    <row r="2997" ht="14.25" customHeight="1">
      <c r="A2997" s="225">
        <v>2996.0</v>
      </c>
      <c r="B2997" s="226" t="s">
        <v>2588</v>
      </c>
      <c r="C2997" s="226" t="s">
        <v>1406</v>
      </c>
      <c r="D2997" s="226" t="s">
        <v>1688</v>
      </c>
      <c r="E2997" s="226" t="s">
        <v>1687</v>
      </c>
      <c r="F2997" s="226" t="s">
        <v>2589</v>
      </c>
      <c r="G2997" s="226" t="s">
        <v>2590</v>
      </c>
    </row>
    <row r="2998" ht="14.25" customHeight="1">
      <c r="A2998" s="225">
        <v>2997.0</v>
      </c>
      <c r="B2998" s="226" t="s">
        <v>2591</v>
      </c>
      <c r="C2998" s="226" t="s">
        <v>1408</v>
      </c>
      <c r="D2998" s="226" t="s">
        <v>2592</v>
      </c>
      <c r="E2998" s="226" t="s">
        <v>2593</v>
      </c>
      <c r="F2998" s="226" t="s">
        <v>2594</v>
      </c>
      <c r="G2998" s="226" t="s">
        <v>2595</v>
      </c>
    </row>
    <row r="2999" ht="14.25" customHeight="1">
      <c r="A2999" s="225">
        <v>2998.0</v>
      </c>
      <c r="B2999" s="226" t="s">
        <v>2596</v>
      </c>
      <c r="C2999" s="226" t="s">
        <v>1408</v>
      </c>
      <c r="D2999" s="226" t="s">
        <v>2597</v>
      </c>
      <c r="E2999" s="226" t="s">
        <v>2598</v>
      </c>
      <c r="F2999" s="226" t="s">
        <v>2599</v>
      </c>
      <c r="G2999" s="226" t="s">
        <v>2600</v>
      </c>
    </row>
    <row r="3000" ht="14.25" customHeight="1">
      <c r="A3000" s="225">
        <v>2999.0</v>
      </c>
      <c r="B3000" s="226" t="s">
        <v>2601</v>
      </c>
      <c r="C3000" s="226" t="s">
        <v>1408</v>
      </c>
      <c r="D3000" s="226" t="s">
        <v>2602</v>
      </c>
      <c r="E3000" s="226" t="s">
        <v>2603</v>
      </c>
      <c r="F3000" s="226" t="s">
        <v>2604</v>
      </c>
      <c r="G3000" s="226" t="s">
        <v>2605</v>
      </c>
    </row>
    <row r="3001" ht="14.25" customHeight="1">
      <c r="A3001" s="225">
        <v>3000.0</v>
      </c>
      <c r="B3001" s="226" t="s">
        <v>2606</v>
      </c>
      <c r="C3001" s="226" t="s">
        <v>1405</v>
      </c>
      <c r="D3001" s="226" t="s">
        <v>2607</v>
      </c>
      <c r="E3001" s="226" t="s">
        <v>2608</v>
      </c>
      <c r="F3001" s="226" t="s">
        <v>2609</v>
      </c>
      <c r="G3001" s="226" t="s">
        <v>2610</v>
      </c>
    </row>
    <row r="3002" ht="14.25" customHeight="1">
      <c r="A3002" s="225">
        <v>3001.0</v>
      </c>
      <c r="B3002" s="226" t="s">
        <v>2611</v>
      </c>
      <c r="C3002" s="226" t="s">
        <v>1405</v>
      </c>
      <c r="D3002" s="226" t="s">
        <v>2612</v>
      </c>
      <c r="E3002" s="226" t="s">
        <v>2613</v>
      </c>
      <c r="F3002" s="226" t="s">
        <v>2614</v>
      </c>
      <c r="G3002" s="226" t="s">
        <v>2615</v>
      </c>
    </row>
    <row r="3003" ht="14.25" customHeight="1">
      <c r="A3003" s="225">
        <v>3002.0</v>
      </c>
      <c r="B3003" s="226" t="s">
        <v>2616</v>
      </c>
      <c r="C3003" s="226" t="s">
        <v>1405</v>
      </c>
      <c r="D3003" s="226" t="s">
        <v>2617</v>
      </c>
      <c r="E3003" s="226" t="s">
        <v>2618</v>
      </c>
      <c r="F3003" s="226" t="s">
        <v>2619</v>
      </c>
      <c r="G3003" s="226" t="s">
        <v>2620</v>
      </c>
    </row>
    <row r="3004" ht="14.25" customHeight="1">
      <c r="A3004" s="225">
        <v>3003.0</v>
      </c>
      <c r="B3004" s="226" t="s">
        <v>2621</v>
      </c>
      <c r="C3004" s="226" t="s">
        <v>1405</v>
      </c>
      <c r="D3004" s="226" t="s">
        <v>2622</v>
      </c>
      <c r="E3004" s="226" t="s">
        <v>2623</v>
      </c>
      <c r="F3004" s="226" t="s">
        <v>2624</v>
      </c>
      <c r="G3004" s="226" t="s">
        <v>2625</v>
      </c>
    </row>
    <row r="3005" ht="14.25" customHeight="1">
      <c r="A3005" s="225">
        <v>3004.0</v>
      </c>
      <c r="B3005" s="226" t="s">
        <v>2626</v>
      </c>
      <c r="C3005" s="226" t="s">
        <v>1405</v>
      </c>
      <c r="D3005" s="226" t="s">
        <v>2627</v>
      </c>
      <c r="E3005" s="226" t="s">
        <v>2628</v>
      </c>
      <c r="F3005" s="226" t="s">
        <v>2629</v>
      </c>
      <c r="G3005" s="226" t="s">
        <v>2630</v>
      </c>
    </row>
    <row r="3006" ht="14.25" customHeight="1">
      <c r="A3006" s="225">
        <v>3005.0</v>
      </c>
      <c r="B3006" s="226" t="s">
        <v>2631</v>
      </c>
      <c r="C3006" s="226" t="s">
        <v>1405</v>
      </c>
      <c r="D3006" s="226" t="s">
        <v>2632</v>
      </c>
      <c r="E3006" s="226" t="s">
        <v>1835</v>
      </c>
      <c r="F3006" s="226" t="s">
        <v>1836</v>
      </c>
      <c r="G3006" s="226" t="s">
        <v>2633</v>
      </c>
    </row>
    <row r="3007" ht="14.25" customHeight="1">
      <c r="A3007" s="225">
        <v>3006.0</v>
      </c>
      <c r="B3007" s="226" t="s">
        <v>2634</v>
      </c>
      <c r="C3007" s="226" t="s">
        <v>1405</v>
      </c>
      <c r="D3007" s="226" t="s">
        <v>2635</v>
      </c>
      <c r="E3007" s="226" t="s">
        <v>2636</v>
      </c>
      <c r="F3007" s="226" t="s">
        <v>2637</v>
      </c>
      <c r="G3007" s="226" t="s">
        <v>2638</v>
      </c>
    </row>
    <row r="3008" ht="14.25" customHeight="1">
      <c r="A3008" s="225">
        <v>3007.0</v>
      </c>
      <c r="B3008" s="226" t="s">
        <v>2644</v>
      </c>
      <c r="C3008" s="226" t="s">
        <v>1405</v>
      </c>
      <c r="D3008" s="226" t="s">
        <v>2645</v>
      </c>
      <c r="E3008" s="226" t="s">
        <v>1587</v>
      </c>
      <c r="F3008" s="226" t="s">
        <v>2567</v>
      </c>
      <c r="G3008" s="226" t="s">
        <v>2646</v>
      </c>
    </row>
    <row r="3009" ht="14.25" customHeight="1">
      <c r="A3009" s="225">
        <v>3008.0</v>
      </c>
      <c r="B3009" s="226" t="s">
        <v>2639</v>
      </c>
      <c r="C3009" s="226" t="s">
        <v>1405</v>
      </c>
      <c r="D3009" s="226" t="s">
        <v>2640</v>
      </c>
      <c r="E3009" s="226" t="s">
        <v>2641</v>
      </c>
      <c r="F3009" s="226" t="s">
        <v>2642</v>
      </c>
      <c r="G3009" s="226" t="s">
        <v>2643</v>
      </c>
    </row>
    <row r="3010" ht="14.25" customHeight="1">
      <c r="A3010" s="225">
        <v>3009.0</v>
      </c>
      <c r="B3010" s="226" t="s">
        <v>2647</v>
      </c>
      <c r="C3010" s="226" t="s">
        <v>1405</v>
      </c>
      <c r="D3010" s="226" t="s">
        <v>2648</v>
      </c>
      <c r="E3010" s="226" t="s">
        <v>2649</v>
      </c>
      <c r="F3010" s="226" t="s">
        <v>2650</v>
      </c>
      <c r="G3010" s="226" t="s">
        <v>2651</v>
      </c>
    </row>
    <row r="3011" ht="14.25" customHeight="1">
      <c r="A3011" s="225">
        <v>3010.0</v>
      </c>
      <c r="B3011" s="226" t="s">
        <v>2652</v>
      </c>
      <c r="C3011" s="226" t="s">
        <v>1405</v>
      </c>
      <c r="D3011" s="226" t="s">
        <v>2653</v>
      </c>
      <c r="E3011" s="226" t="s">
        <v>2654</v>
      </c>
      <c r="F3011" s="226" t="s">
        <v>2655</v>
      </c>
      <c r="G3011" s="226" t="s">
        <v>2656</v>
      </c>
    </row>
    <row r="3012" ht="14.25" customHeight="1">
      <c r="A3012" s="225">
        <v>3011.0</v>
      </c>
      <c r="B3012" s="226" t="s">
        <v>2657</v>
      </c>
      <c r="C3012" s="226" t="s">
        <v>1405</v>
      </c>
      <c r="D3012" s="226" t="s">
        <v>2658</v>
      </c>
      <c r="E3012" s="226" t="s">
        <v>2659</v>
      </c>
      <c r="F3012" s="226" t="s">
        <v>2660</v>
      </c>
      <c r="G3012" s="226" t="s">
        <v>2661</v>
      </c>
    </row>
    <row r="3013" ht="14.25" customHeight="1">
      <c r="A3013" s="225">
        <v>3012.0</v>
      </c>
      <c r="B3013" s="226" t="s">
        <v>2662</v>
      </c>
      <c r="C3013" s="226" t="s">
        <v>1405</v>
      </c>
      <c r="D3013" s="226" t="s">
        <v>2663</v>
      </c>
      <c r="E3013" s="226" t="s">
        <v>2664</v>
      </c>
      <c r="F3013" s="226" t="s">
        <v>2665</v>
      </c>
      <c r="G3013" s="226" t="s">
        <v>2666</v>
      </c>
    </row>
    <row r="3014" ht="14.25" customHeight="1">
      <c r="A3014" s="225">
        <v>3013.0</v>
      </c>
      <c r="B3014" s="226" t="s">
        <v>2667</v>
      </c>
      <c r="C3014" s="226" t="s">
        <v>1405</v>
      </c>
      <c r="D3014" s="226">
        <v>5.0</v>
      </c>
      <c r="E3014" s="226">
        <v>4.0</v>
      </c>
      <c r="F3014" s="226">
        <v>6.0</v>
      </c>
      <c r="G3014" s="226">
        <v>3.0</v>
      </c>
    </row>
    <row r="3015" ht="14.25" customHeight="1">
      <c r="A3015" s="225">
        <v>3014.0</v>
      </c>
      <c r="B3015" s="226" t="s">
        <v>2668</v>
      </c>
      <c r="C3015" s="226" t="s">
        <v>1408</v>
      </c>
      <c r="D3015" s="226" t="s">
        <v>2627</v>
      </c>
      <c r="E3015" s="226" t="s">
        <v>2669</v>
      </c>
      <c r="F3015" s="226" t="s">
        <v>2670</v>
      </c>
      <c r="G3015" s="226" t="s">
        <v>2671</v>
      </c>
    </row>
    <row r="3016" ht="14.25" customHeight="1">
      <c r="A3016" s="225">
        <v>3015.0</v>
      </c>
      <c r="B3016" s="226" t="s">
        <v>2672</v>
      </c>
      <c r="C3016" s="226" t="s">
        <v>1408</v>
      </c>
      <c r="D3016" s="226" t="s">
        <v>2673</v>
      </c>
      <c r="E3016" s="226" t="s">
        <v>2674</v>
      </c>
      <c r="F3016" s="226" t="s">
        <v>2675</v>
      </c>
      <c r="G3016" s="226" t="s">
        <v>2676</v>
      </c>
    </row>
    <row r="3017" ht="14.25" customHeight="1">
      <c r="A3017" s="225">
        <v>3016.0</v>
      </c>
      <c r="B3017" s="226" t="s">
        <v>2677</v>
      </c>
      <c r="C3017" s="226" t="s">
        <v>1408</v>
      </c>
      <c r="D3017" s="226" t="s">
        <v>2678</v>
      </c>
      <c r="E3017" s="226" t="s">
        <v>2679</v>
      </c>
      <c r="F3017" s="226" t="s">
        <v>2680</v>
      </c>
      <c r="G3017" s="226" t="s">
        <v>2681</v>
      </c>
    </row>
    <row r="3018" ht="14.25" customHeight="1">
      <c r="A3018" s="225">
        <v>3017.0</v>
      </c>
      <c r="B3018" s="226" t="s">
        <v>2682</v>
      </c>
      <c r="C3018" s="226" t="s">
        <v>1408</v>
      </c>
      <c r="D3018" s="226" t="s">
        <v>2683</v>
      </c>
      <c r="E3018" s="226" t="s">
        <v>2684</v>
      </c>
      <c r="F3018" s="226" t="s">
        <v>2685</v>
      </c>
      <c r="G3018" s="226" t="s">
        <v>2686</v>
      </c>
    </row>
    <row r="3019" ht="14.25" customHeight="1">
      <c r="A3019" s="225">
        <v>3018.0</v>
      </c>
      <c r="B3019" s="226" t="s">
        <v>2687</v>
      </c>
      <c r="C3019" s="226" t="s">
        <v>1406</v>
      </c>
      <c r="D3019" s="226" t="s">
        <v>2628</v>
      </c>
      <c r="E3019" s="226" t="s">
        <v>2688</v>
      </c>
      <c r="F3019" s="226" t="s">
        <v>2627</v>
      </c>
      <c r="G3019" s="226" t="s">
        <v>2689</v>
      </c>
    </row>
    <row r="3020" ht="14.25" customHeight="1">
      <c r="A3020" s="225">
        <v>3019.0</v>
      </c>
      <c r="B3020" s="226" t="s">
        <v>2690</v>
      </c>
      <c r="C3020" s="226" t="s">
        <v>1405</v>
      </c>
      <c r="D3020" s="226" t="s">
        <v>2691</v>
      </c>
      <c r="E3020" s="226" t="s">
        <v>2692</v>
      </c>
      <c r="F3020" s="226" t="s">
        <v>2693</v>
      </c>
      <c r="G3020" s="226" t="s">
        <v>2694</v>
      </c>
    </row>
    <row r="3021" ht="14.25" customHeight="1">
      <c r="A3021" s="225">
        <v>3020.0</v>
      </c>
      <c r="B3021" s="226" t="s">
        <v>2695</v>
      </c>
      <c r="C3021" s="226" t="s">
        <v>1405</v>
      </c>
      <c r="D3021" s="226" t="s">
        <v>2696</v>
      </c>
      <c r="E3021" s="226" t="s">
        <v>2697</v>
      </c>
      <c r="F3021" s="226" t="s">
        <v>2698</v>
      </c>
      <c r="G3021" s="226" t="s">
        <v>2699</v>
      </c>
    </row>
    <row r="3022" ht="14.25" customHeight="1">
      <c r="A3022" s="225">
        <v>3021.0</v>
      </c>
      <c r="B3022" s="226" t="s">
        <v>2700</v>
      </c>
      <c r="C3022" s="226" t="s">
        <v>1405</v>
      </c>
      <c r="D3022" s="226" t="s">
        <v>2701</v>
      </c>
      <c r="E3022" s="226" t="s">
        <v>2702</v>
      </c>
      <c r="F3022" s="226" t="s">
        <v>2703</v>
      </c>
      <c r="G3022" s="226" t="s">
        <v>2704</v>
      </c>
    </row>
    <row r="3023" ht="14.25" customHeight="1">
      <c r="A3023" s="225">
        <v>3022.0</v>
      </c>
      <c r="B3023" s="226" t="s">
        <v>2705</v>
      </c>
      <c r="C3023" s="226" t="s">
        <v>1408</v>
      </c>
      <c r="D3023" s="226" t="s">
        <v>2706</v>
      </c>
      <c r="E3023" s="226" t="s">
        <v>2707</v>
      </c>
      <c r="F3023" s="226" t="s">
        <v>2708</v>
      </c>
      <c r="G3023" s="226" t="s">
        <v>2709</v>
      </c>
    </row>
    <row r="3024" ht="14.25" customHeight="1">
      <c r="A3024" s="225">
        <v>3023.0</v>
      </c>
      <c r="B3024" s="226" t="s">
        <v>2710</v>
      </c>
      <c r="C3024" s="226" t="s">
        <v>1408</v>
      </c>
      <c r="D3024" s="226">
        <v>2000.0</v>
      </c>
      <c r="E3024" s="226">
        <v>2001.0</v>
      </c>
      <c r="F3024" s="226">
        <v>1998.0</v>
      </c>
      <c r="G3024" s="228"/>
    </row>
    <row r="3025" ht="14.25" customHeight="1">
      <c r="A3025" s="225">
        <v>3024.0</v>
      </c>
      <c r="B3025" s="226" t="s">
        <v>2711</v>
      </c>
      <c r="C3025" s="226" t="s">
        <v>1407</v>
      </c>
      <c r="D3025" s="226" t="s">
        <v>2712</v>
      </c>
      <c r="E3025" s="226" t="s">
        <v>2713</v>
      </c>
      <c r="F3025" s="226" t="s">
        <v>2714</v>
      </c>
      <c r="G3025" s="228"/>
    </row>
    <row r="3026" ht="14.25" customHeight="1">
      <c r="A3026" s="225">
        <v>3025.0</v>
      </c>
      <c r="B3026" s="226" t="s">
        <v>2715</v>
      </c>
      <c r="C3026" s="226" t="s">
        <v>1407</v>
      </c>
      <c r="D3026" s="226" t="s">
        <v>2716</v>
      </c>
      <c r="E3026" s="226" t="s">
        <v>2717</v>
      </c>
      <c r="F3026" s="226" t="s">
        <v>2718</v>
      </c>
      <c r="G3026" s="226" t="s">
        <v>2719</v>
      </c>
    </row>
    <row r="3027" ht="14.25" customHeight="1">
      <c r="A3027" s="225">
        <v>3026.0</v>
      </c>
      <c r="B3027" s="226" t="s">
        <v>2720</v>
      </c>
      <c r="C3027" s="226" t="s">
        <v>1406</v>
      </c>
      <c r="D3027" s="226" t="s">
        <v>2152</v>
      </c>
      <c r="E3027" s="228"/>
      <c r="F3027" s="226" t="s">
        <v>2721</v>
      </c>
      <c r="G3027" s="226" t="s">
        <v>2153</v>
      </c>
    </row>
    <row r="3028" ht="14.25" customHeight="1">
      <c r="A3028" s="225">
        <v>3027.0</v>
      </c>
      <c r="B3028" s="226" t="s">
        <v>2722</v>
      </c>
      <c r="C3028" s="226" t="s">
        <v>1406</v>
      </c>
      <c r="D3028" s="226">
        <v>7.0</v>
      </c>
      <c r="E3028" s="226">
        <v>6.1</v>
      </c>
      <c r="F3028" s="226">
        <v>6.0</v>
      </c>
      <c r="G3028" s="226">
        <v>5.1</v>
      </c>
    </row>
    <row r="3029" ht="14.25" customHeight="1">
      <c r="A3029" s="225">
        <v>3028.0</v>
      </c>
      <c r="B3029" s="226" t="s">
        <v>2723</v>
      </c>
      <c r="C3029" s="226" t="s">
        <v>1405</v>
      </c>
      <c r="D3029" s="226" t="s">
        <v>2724</v>
      </c>
      <c r="E3029" s="226" t="s">
        <v>2725</v>
      </c>
      <c r="F3029" s="226" t="s">
        <v>2726</v>
      </c>
      <c r="G3029" s="226" t="s">
        <v>2727</v>
      </c>
    </row>
    <row r="3030" ht="14.25" customHeight="1">
      <c r="A3030" s="225">
        <v>3029.0</v>
      </c>
      <c r="B3030" s="226" t="s">
        <v>2728</v>
      </c>
      <c r="C3030" s="226" t="s">
        <v>1405</v>
      </c>
      <c r="D3030" s="226" t="s">
        <v>2729</v>
      </c>
      <c r="E3030" s="226" t="s">
        <v>2730</v>
      </c>
      <c r="F3030" s="226" t="s">
        <v>2731</v>
      </c>
      <c r="G3030" s="226" t="s">
        <v>2732</v>
      </c>
    </row>
    <row r="3031" ht="14.25" customHeight="1">
      <c r="A3031" s="225">
        <v>3030.0</v>
      </c>
      <c r="B3031" s="226" t="s">
        <v>2733</v>
      </c>
      <c r="C3031" s="226" t="s">
        <v>1406</v>
      </c>
      <c r="D3031" s="226" t="s">
        <v>2734</v>
      </c>
      <c r="E3031" s="226" t="s">
        <v>2735</v>
      </c>
      <c r="F3031" s="226" t="s">
        <v>2736</v>
      </c>
      <c r="G3031" s="226" t="s">
        <v>2737</v>
      </c>
    </row>
    <row r="3032" ht="14.25" customHeight="1">
      <c r="A3032" s="225">
        <v>3031.0</v>
      </c>
      <c r="B3032" s="226" t="s">
        <v>2738</v>
      </c>
      <c r="C3032" s="226" t="s">
        <v>1407</v>
      </c>
      <c r="D3032" s="226" t="s">
        <v>2739</v>
      </c>
      <c r="E3032" s="226" t="s">
        <v>2740</v>
      </c>
      <c r="F3032" s="226" t="s">
        <v>2741</v>
      </c>
      <c r="G3032" s="226" t="s">
        <v>2742</v>
      </c>
    </row>
    <row r="3033" ht="14.25" customHeight="1">
      <c r="A3033" s="225">
        <v>3032.0</v>
      </c>
      <c r="B3033" s="226" t="s">
        <v>2743</v>
      </c>
      <c r="C3033" s="226" t="s">
        <v>1405</v>
      </c>
      <c r="D3033" s="226" t="s">
        <v>2744</v>
      </c>
      <c r="E3033" s="226" t="s">
        <v>2745</v>
      </c>
      <c r="F3033" s="226" t="s">
        <v>2746</v>
      </c>
      <c r="G3033" s="226" t="s">
        <v>2747</v>
      </c>
    </row>
    <row r="3034" ht="14.25" customHeight="1">
      <c r="A3034" s="225">
        <v>3033.0</v>
      </c>
      <c r="B3034" s="226" t="s">
        <v>2748</v>
      </c>
      <c r="C3034" s="226" t="s">
        <v>1406</v>
      </c>
      <c r="D3034" s="226" t="s">
        <v>2749</v>
      </c>
      <c r="E3034" s="226" t="s">
        <v>2750</v>
      </c>
      <c r="F3034" s="226" t="s">
        <v>2751</v>
      </c>
      <c r="G3034" s="226" t="s">
        <v>2752</v>
      </c>
    </row>
    <row r="3035" ht="14.25" customHeight="1">
      <c r="A3035" s="225">
        <v>3034.0</v>
      </c>
      <c r="B3035" s="226" t="s">
        <v>2753</v>
      </c>
      <c r="C3035" s="226" t="s">
        <v>1407</v>
      </c>
      <c r="D3035" s="226" t="s">
        <v>2754</v>
      </c>
      <c r="E3035" s="226" t="s">
        <v>2755</v>
      </c>
      <c r="F3035" s="226" t="s">
        <v>2756</v>
      </c>
      <c r="G3035" s="226" t="s">
        <v>2757</v>
      </c>
    </row>
    <row r="3036" ht="14.25" customHeight="1">
      <c r="A3036" s="225">
        <v>3035.0</v>
      </c>
      <c r="B3036" s="226" t="s">
        <v>2758</v>
      </c>
      <c r="C3036" s="226" t="s">
        <v>1405</v>
      </c>
      <c r="D3036" s="226" t="s">
        <v>2759</v>
      </c>
      <c r="E3036" s="226" t="s">
        <v>2760</v>
      </c>
      <c r="F3036" s="226" t="s">
        <v>2761</v>
      </c>
      <c r="G3036" s="226" t="s">
        <v>2762</v>
      </c>
    </row>
    <row r="3037" ht="14.25" customHeight="1">
      <c r="A3037" s="225">
        <v>3036.0</v>
      </c>
      <c r="B3037" s="226" t="s">
        <v>2767</v>
      </c>
      <c r="C3037" s="226" t="s">
        <v>1406</v>
      </c>
      <c r="D3037" s="226" t="s">
        <v>2768</v>
      </c>
      <c r="E3037" s="226" t="s">
        <v>2769</v>
      </c>
      <c r="F3037" s="226" t="s">
        <v>2770</v>
      </c>
      <c r="G3037" s="226" t="s">
        <v>2746</v>
      </c>
    </row>
    <row r="3038" ht="14.25" customHeight="1">
      <c r="A3038" s="225">
        <v>3037.0</v>
      </c>
      <c r="B3038" s="226" t="s">
        <v>2763</v>
      </c>
      <c r="C3038" s="226" t="s">
        <v>1405</v>
      </c>
      <c r="D3038" s="226" t="s">
        <v>2764</v>
      </c>
      <c r="E3038" s="226" t="s">
        <v>2765</v>
      </c>
      <c r="F3038" s="226" t="s">
        <v>2766</v>
      </c>
      <c r="G3038" s="228"/>
    </row>
    <row r="3039" ht="14.25" customHeight="1">
      <c r="A3039" s="225">
        <v>3038.0</v>
      </c>
      <c r="B3039" s="226" t="s">
        <v>2771</v>
      </c>
      <c r="C3039" s="226" t="s">
        <v>1406</v>
      </c>
      <c r="D3039" s="226" t="s">
        <v>2772</v>
      </c>
      <c r="E3039" s="226" t="s">
        <v>2773</v>
      </c>
      <c r="F3039" s="226" t="s">
        <v>2774</v>
      </c>
      <c r="G3039" s="226" t="s">
        <v>2775</v>
      </c>
    </row>
    <row r="3040" ht="14.25" customHeight="1">
      <c r="A3040" s="225">
        <v>3039.0</v>
      </c>
      <c r="B3040" s="226" t="s">
        <v>2777</v>
      </c>
      <c r="C3040" s="226" t="s">
        <v>1407</v>
      </c>
      <c r="D3040" s="226" t="s">
        <v>2778</v>
      </c>
      <c r="E3040" s="226" t="s">
        <v>2779</v>
      </c>
      <c r="F3040" s="226" t="s">
        <v>2780</v>
      </c>
      <c r="G3040" s="226" t="s">
        <v>2781</v>
      </c>
    </row>
    <row r="3041" ht="14.25" customHeight="1">
      <c r="A3041" s="225">
        <v>3040.0</v>
      </c>
      <c r="B3041" s="226" t="s">
        <v>2776</v>
      </c>
      <c r="C3041" s="226" t="s">
        <v>1406</v>
      </c>
      <c r="D3041" s="226">
        <v>12.0</v>
      </c>
      <c r="E3041" s="226">
        <v>24.0</v>
      </c>
      <c r="F3041" s="226">
        <v>36.0</v>
      </c>
      <c r="G3041" s="226">
        <v>48.0</v>
      </c>
    </row>
    <row r="3042" ht="14.25" customHeight="1">
      <c r="A3042" s="225">
        <v>3041.0</v>
      </c>
      <c r="B3042" s="226" t="s">
        <v>2782</v>
      </c>
      <c r="C3042" s="226" t="s">
        <v>1405</v>
      </c>
      <c r="D3042" s="226" t="s">
        <v>2783</v>
      </c>
      <c r="E3042" s="226" t="s">
        <v>2784</v>
      </c>
      <c r="F3042" s="226" t="s">
        <v>2785</v>
      </c>
      <c r="G3042" s="226" t="s">
        <v>2786</v>
      </c>
    </row>
    <row r="3043" ht="14.25" customHeight="1">
      <c r="A3043" s="225">
        <v>3042.0</v>
      </c>
      <c r="B3043" s="226" t="s">
        <v>2787</v>
      </c>
      <c r="C3043" s="226" t="s">
        <v>1405</v>
      </c>
      <c r="D3043" s="226" t="s">
        <v>2788</v>
      </c>
      <c r="E3043" s="226" t="s">
        <v>2760</v>
      </c>
      <c r="F3043" s="226" t="s">
        <v>2789</v>
      </c>
      <c r="G3043" s="226" t="s">
        <v>2790</v>
      </c>
    </row>
    <row r="3044" ht="14.25" customHeight="1">
      <c r="A3044" s="225">
        <v>3043.0</v>
      </c>
      <c r="B3044" s="226" t="s">
        <v>2791</v>
      </c>
      <c r="C3044" s="226" t="s">
        <v>1406</v>
      </c>
      <c r="D3044" s="226" t="s">
        <v>2792</v>
      </c>
      <c r="E3044" s="226" t="s">
        <v>2793</v>
      </c>
      <c r="F3044" s="226" t="s">
        <v>2794</v>
      </c>
      <c r="G3044" s="228"/>
    </row>
    <row r="3045" ht="14.25" customHeight="1">
      <c r="A3045" s="225">
        <v>3044.0</v>
      </c>
      <c r="B3045" s="226" t="s">
        <v>2795</v>
      </c>
      <c r="C3045" s="226" t="s">
        <v>1407</v>
      </c>
      <c r="D3045" s="226" t="s">
        <v>2796</v>
      </c>
      <c r="E3045" s="226" t="s">
        <v>2797</v>
      </c>
      <c r="F3045" s="226" t="s">
        <v>2798</v>
      </c>
      <c r="G3045" s="226" t="s">
        <v>2799</v>
      </c>
    </row>
    <row r="3046" ht="14.25" customHeight="1">
      <c r="A3046" s="225">
        <v>3045.0</v>
      </c>
      <c r="B3046" s="226" t="s">
        <v>2800</v>
      </c>
      <c r="C3046" s="226" t="s">
        <v>1405</v>
      </c>
      <c r="D3046" s="226" t="s">
        <v>2801</v>
      </c>
      <c r="E3046" s="226" t="s">
        <v>2802</v>
      </c>
      <c r="F3046" s="226" t="s">
        <v>2803</v>
      </c>
      <c r="G3046" s="228"/>
    </row>
    <row r="3047" ht="14.25" customHeight="1">
      <c r="A3047" s="225">
        <v>3046.0</v>
      </c>
      <c r="B3047" s="226" t="s">
        <v>2804</v>
      </c>
      <c r="C3047" s="226" t="s">
        <v>1405</v>
      </c>
      <c r="D3047" s="226" t="s">
        <v>2805</v>
      </c>
      <c r="E3047" s="226" t="s">
        <v>2806</v>
      </c>
      <c r="F3047" s="226" t="s">
        <v>2807</v>
      </c>
      <c r="G3047" s="228"/>
    </row>
    <row r="3048" ht="14.25" customHeight="1">
      <c r="A3048" s="225">
        <v>3047.0</v>
      </c>
      <c r="B3048" s="226" t="s">
        <v>2808</v>
      </c>
      <c r="C3048" s="226" t="s">
        <v>1406</v>
      </c>
      <c r="D3048" s="226" t="s">
        <v>2809</v>
      </c>
      <c r="E3048" s="226" t="s">
        <v>2810</v>
      </c>
      <c r="F3048" s="226" t="s">
        <v>2811</v>
      </c>
      <c r="G3048" s="226" t="s">
        <v>2812</v>
      </c>
    </row>
    <row r="3049" ht="14.25" customHeight="1">
      <c r="A3049" s="225">
        <v>3048.0</v>
      </c>
      <c r="B3049" s="226" t="s">
        <v>2813</v>
      </c>
      <c r="C3049" s="226" t="s">
        <v>1406</v>
      </c>
      <c r="D3049" s="226" t="s">
        <v>2814</v>
      </c>
      <c r="E3049" s="226" t="s">
        <v>2815</v>
      </c>
      <c r="F3049" s="226" t="s">
        <v>2816</v>
      </c>
      <c r="G3049" s="226" t="s">
        <v>2817</v>
      </c>
    </row>
    <row r="3050" ht="14.25" customHeight="1">
      <c r="A3050" s="225">
        <v>3049.0</v>
      </c>
      <c r="B3050" s="226" t="s">
        <v>2818</v>
      </c>
      <c r="C3050" s="226" t="s">
        <v>1406</v>
      </c>
      <c r="D3050" s="226" t="s">
        <v>2819</v>
      </c>
      <c r="E3050" s="226" t="s">
        <v>2820</v>
      </c>
      <c r="F3050" s="226" t="s">
        <v>2821</v>
      </c>
      <c r="G3050" s="226" t="s">
        <v>2822</v>
      </c>
    </row>
    <row r="3051" ht="14.25" customHeight="1">
      <c r="A3051" s="225">
        <v>3050.0</v>
      </c>
      <c r="B3051" s="226" t="s">
        <v>2823</v>
      </c>
      <c r="C3051" s="226" t="s">
        <v>1408</v>
      </c>
      <c r="D3051" s="226" t="s">
        <v>2692</v>
      </c>
      <c r="E3051" s="226" t="s">
        <v>2824</v>
      </c>
      <c r="F3051" s="226" t="s">
        <v>2825</v>
      </c>
      <c r="G3051" s="226" t="s">
        <v>2826</v>
      </c>
    </row>
    <row r="3052" ht="14.25" customHeight="1">
      <c r="A3052" s="225">
        <v>3051.0</v>
      </c>
      <c r="B3052" s="226" t="s">
        <v>2827</v>
      </c>
      <c r="C3052" s="226" t="s">
        <v>1407</v>
      </c>
      <c r="D3052" s="226" t="s">
        <v>2828</v>
      </c>
      <c r="E3052" s="226" t="s">
        <v>2829</v>
      </c>
      <c r="F3052" s="226" t="s">
        <v>2830</v>
      </c>
      <c r="G3052" s="226" t="s">
        <v>2831</v>
      </c>
    </row>
    <row r="3053" ht="14.25" customHeight="1">
      <c r="A3053" s="225">
        <v>3052.0</v>
      </c>
      <c r="B3053" s="226" t="s">
        <v>2832</v>
      </c>
      <c r="C3053" s="226" t="s">
        <v>1406</v>
      </c>
      <c r="D3053" s="226">
        <v>4.0</v>
      </c>
      <c r="E3053" s="226">
        <v>5.0</v>
      </c>
      <c r="F3053" s="226">
        <v>6.0</v>
      </c>
      <c r="G3053" s="226">
        <v>3.0</v>
      </c>
    </row>
    <row r="3054" ht="14.25" customHeight="1">
      <c r="A3054" s="225">
        <v>3053.0</v>
      </c>
      <c r="B3054" s="226" t="s">
        <v>2834</v>
      </c>
      <c r="C3054" s="226" t="s">
        <v>1406</v>
      </c>
      <c r="D3054" s="226" t="s">
        <v>2835</v>
      </c>
      <c r="E3054" s="226" t="s">
        <v>2836</v>
      </c>
      <c r="F3054" s="226" t="s">
        <v>2837</v>
      </c>
      <c r="G3054" s="226" t="s">
        <v>2838</v>
      </c>
    </row>
    <row r="3055" ht="14.25" customHeight="1">
      <c r="A3055" s="225">
        <v>3054.0</v>
      </c>
      <c r="B3055" s="226" t="s">
        <v>2833</v>
      </c>
      <c r="C3055" s="226" t="s">
        <v>1405</v>
      </c>
      <c r="D3055" s="226" t="s">
        <v>1695</v>
      </c>
      <c r="E3055" s="226" t="s">
        <v>1696</v>
      </c>
      <c r="F3055" s="226" t="s">
        <v>2745</v>
      </c>
      <c r="G3055" s="226" t="s">
        <v>1697</v>
      </c>
    </row>
    <row r="3056" ht="14.25" customHeight="1">
      <c r="A3056" s="225">
        <v>3055.0</v>
      </c>
      <c r="B3056" s="226" t="s">
        <v>2839</v>
      </c>
      <c r="C3056" s="226" t="s">
        <v>1408</v>
      </c>
      <c r="D3056" s="226" t="s">
        <v>2840</v>
      </c>
      <c r="E3056" s="226" t="s">
        <v>2841</v>
      </c>
      <c r="F3056" s="226" t="s">
        <v>2842</v>
      </c>
      <c r="G3056" s="226" t="s">
        <v>2843</v>
      </c>
    </row>
    <row r="3057" ht="14.25" customHeight="1">
      <c r="A3057" s="225">
        <v>3056.0</v>
      </c>
      <c r="B3057" s="226" t="s">
        <v>2844</v>
      </c>
      <c r="C3057" s="226" t="s">
        <v>1406</v>
      </c>
      <c r="D3057" s="226" t="s">
        <v>1695</v>
      </c>
      <c r="E3057" s="226" t="s">
        <v>1697</v>
      </c>
      <c r="F3057" s="226" t="s">
        <v>2745</v>
      </c>
      <c r="G3057" s="226" t="s">
        <v>1522</v>
      </c>
    </row>
    <row r="3058" ht="14.25" customHeight="1">
      <c r="A3058" s="225">
        <v>3057.0</v>
      </c>
      <c r="B3058" s="226" t="s">
        <v>2845</v>
      </c>
      <c r="C3058" s="226" t="s">
        <v>1405</v>
      </c>
      <c r="D3058" s="226" t="s">
        <v>2846</v>
      </c>
      <c r="E3058" s="226" t="s">
        <v>2847</v>
      </c>
      <c r="F3058" s="226" t="s">
        <v>2848</v>
      </c>
      <c r="G3058" s="226" t="s">
        <v>2849</v>
      </c>
    </row>
    <row r="3059" ht="14.25" customHeight="1">
      <c r="A3059" s="225">
        <v>3058.0</v>
      </c>
      <c r="B3059" s="226" t="s">
        <v>2850</v>
      </c>
      <c r="C3059" s="226" t="s">
        <v>1405</v>
      </c>
      <c r="D3059" s="226" t="s">
        <v>1695</v>
      </c>
      <c r="E3059" s="226" t="s">
        <v>2745</v>
      </c>
      <c r="F3059" s="226" t="s">
        <v>1522</v>
      </c>
      <c r="G3059" s="226" t="s">
        <v>1697</v>
      </c>
    </row>
    <row r="3060" ht="14.25" customHeight="1">
      <c r="A3060" s="225">
        <v>3059.0</v>
      </c>
      <c r="B3060" s="226" t="s">
        <v>2861</v>
      </c>
      <c r="C3060" s="226" t="s">
        <v>1407</v>
      </c>
      <c r="D3060" s="226" t="s">
        <v>2862</v>
      </c>
      <c r="E3060" s="226" t="s">
        <v>2863</v>
      </c>
      <c r="F3060" s="226" t="s">
        <v>2864</v>
      </c>
      <c r="G3060" s="226" t="s">
        <v>2865</v>
      </c>
    </row>
    <row r="3061" ht="14.25" customHeight="1">
      <c r="A3061" s="225">
        <v>3060.0</v>
      </c>
      <c r="B3061" s="226" t="s">
        <v>2856</v>
      </c>
      <c r="C3061" s="226" t="s">
        <v>1406</v>
      </c>
      <c r="D3061" s="226" t="s">
        <v>2857</v>
      </c>
      <c r="E3061" s="226" t="s">
        <v>2858</v>
      </c>
      <c r="F3061" s="226" t="s">
        <v>2859</v>
      </c>
      <c r="G3061" s="226" t="s">
        <v>2860</v>
      </c>
    </row>
    <row r="3062" ht="14.25" customHeight="1">
      <c r="A3062" s="225">
        <v>3061.0</v>
      </c>
      <c r="B3062" s="226" t="s">
        <v>2851</v>
      </c>
      <c r="C3062" s="226" t="s">
        <v>1407</v>
      </c>
      <c r="D3062" s="226" t="s">
        <v>2852</v>
      </c>
      <c r="E3062" s="226" t="s">
        <v>2853</v>
      </c>
      <c r="F3062" s="226" t="s">
        <v>2854</v>
      </c>
      <c r="G3062" s="226" t="s">
        <v>2855</v>
      </c>
    </row>
    <row r="3063" ht="14.25" customHeight="1">
      <c r="A3063" s="225">
        <v>3062.0</v>
      </c>
      <c r="B3063" s="226" t="s">
        <v>2866</v>
      </c>
      <c r="C3063" s="226" t="s">
        <v>1405</v>
      </c>
      <c r="D3063" s="226" t="s">
        <v>1697</v>
      </c>
      <c r="E3063" s="226" t="s">
        <v>2867</v>
      </c>
      <c r="F3063" s="226" t="s">
        <v>1695</v>
      </c>
      <c r="G3063" s="226" t="s">
        <v>1696</v>
      </c>
    </row>
    <row r="3064" ht="14.25" customHeight="1">
      <c r="A3064" s="225">
        <v>3063.0</v>
      </c>
      <c r="B3064" s="226" t="s">
        <v>2868</v>
      </c>
      <c r="C3064" s="226" t="s">
        <v>1406</v>
      </c>
      <c r="D3064" s="226" t="s">
        <v>2869</v>
      </c>
      <c r="E3064" s="226" t="s">
        <v>2870</v>
      </c>
      <c r="F3064" s="226" t="s">
        <v>2871</v>
      </c>
      <c r="G3064" s="226" t="s">
        <v>2872</v>
      </c>
    </row>
    <row r="3065" ht="14.25" customHeight="1">
      <c r="A3065" s="225">
        <v>3064.0</v>
      </c>
      <c r="B3065" s="226" t="s">
        <v>2873</v>
      </c>
      <c r="C3065" s="226" t="s">
        <v>1405</v>
      </c>
      <c r="D3065" s="226" t="s">
        <v>1916</v>
      </c>
      <c r="E3065" s="226" t="s">
        <v>1915</v>
      </c>
      <c r="F3065" s="226" t="s">
        <v>1917</v>
      </c>
      <c r="G3065" s="226" t="s">
        <v>1914</v>
      </c>
    </row>
    <row r="3066" ht="14.25" customHeight="1">
      <c r="A3066" s="225">
        <v>3065.0</v>
      </c>
      <c r="B3066" s="226" t="s">
        <v>2879</v>
      </c>
      <c r="C3066" s="226" t="s">
        <v>1406</v>
      </c>
      <c r="D3066" s="226" t="s">
        <v>2574</v>
      </c>
      <c r="E3066" s="226" t="s">
        <v>2880</v>
      </c>
      <c r="F3066" s="226" t="s">
        <v>1587</v>
      </c>
      <c r="G3066" s="226" t="s">
        <v>1524</v>
      </c>
    </row>
    <row r="3067" ht="14.25" customHeight="1">
      <c r="A3067" s="225">
        <v>3066.0</v>
      </c>
      <c r="B3067" s="226" t="s">
        <v>2874</v>
      </c>
      <c r="C3067" s="226" t="s">
        <v>1408</v>
      </c>
      <c r="D3067" s="226" t="s">
        <v>2875</v>
      </c>
      <c r="E3067" s="226" t="s">
        <v>2876</v>
      </c>
      <c r="F3067" s="226" t="s">
        <v>2877</v>
      </c>
      <c r="G3067" s="226" t="s">
        <v>2878</v>
      </c>
    </row>
    <row r="3068" ht="14.25" customHeight="1">
      <c r="A3068" s="225">
        <v>3067.0</v>
      </c>
      <c r="B3068" s="226" t="s">
        <v>2881</v>
      </c>
      <c r="C3068" s="226" t="s">
        <v>1406</v>
      </c>
      <c r="D3068" s="226" t="s">
        <v>2882</v>
      </c>
      <c r="E3068" s="226" t="s">
        <v>2883</v>
      </c>
      <c r="F3068" s="226" t="s">
        <v>2860</v>
      </c>
      <c r="G3068" s="226" t="s">
        <v>2857</v>
      </c>
    </row>
    <row r="3069" ht="14.25" customHeight="1">
      <c r="A3069" s="225">
        <v>3068.0</v>
      </c>
      <c r="B3069" s="226" t="s">
        <v>2889</v>
      </c>
      <c r="C3069" s="226" t="s">
        <v>1406</v>
      </c>
      <c r="D3069" s="226" t="s">
        <v>2769</v>
      </c>
      <c r="E3069" s="226" t="s">
        <v>1698</v>
      </c>
      <c r="F3069" s="226" t="s">
        <v>2890</v>
      </c>
      <c r="G3069" s="226" t="s">
        <v>2745</v>
      </c>
    </row>
    <row r="3070" ht="14.25" customHeight="1">
      <c r="A3070" s="225">
        <v>3069.0</v>
      </c>
      <c r="B3070" s="226" t="s">
        <v>2884</v>
      </c>
      <c r="C3070" s="226" t="s">
        <v>1406</v>
      </c>
      <c r="D3070" s="226" t="s">
        <v>2885</v>
      </c>
      <c r="E3070" s="226" t="s">
        <v>2886</v>
      </c>
      <c r="F3070" s="226" t="s">
        <v>2887</v>
      </c>
      <c r="G3070" s="226" t="s">
        <v>2888</v>
      </c>
    </row>
    <row r="3071" ht="14.25" customHeight="1">
      <c r="A3071" s="225">
        <v>3070.0</v>
      </c>
      <c r="B3071" s="226" t="s">
        <v>2891</v>
      </c>
      <c r="C3071" s="226" t="s">
        <v>1405</v>
      </c>
      <c r="D3071" s="226" t="s">
        <v>2892</v>
      </c>
      <c r="E3071" s="226" t="s">
        <v>2893</v>
      </c>
      <c r="F3071" s="226" t="s">
        <v>2894</v>
      </c>
      <c r="G3071" s="226" t="s">
        <v>2895</v>
      </c>
    </row>
    <row r="3072" ht="14.25" customHeight="1">
      <c r="A3072" s="225">
        <v>3071.0</v>
      </c>
      <c r="B3072" s="226" t="s">
        <v>2896</v>
      </c>
      <c r="C3072" s="226" t="s">
        <v>1405</v>
      </c>
      <c r="D3072" s="226" t="s">
        <v>2897</v>
      </c>
      <c r="E3072" s="226" t="s">
        <v>2898</v>
      </c>
      <c r="F3072" s="226" t="s">
        <v>2899</v>
      </c>
      <c r="G3072" s="228"/>
    </row>
    <row r="3073" ht="14.25" customHeight="1">
      <c r="A3073" s="225">
        <v>3072.0</v>
      </c>
      <c r="B3073" s="226" t="s">
        <v>2901</v>
      </c>
      <c r="C3073" s="226" t="s">
        <v>1405</v>
      </c>
      <c r="D3073" s="226" t="s">
        <v>2902</v>
      </c>
      <c r="E3073" s="226" t="s">
        <v>2903</v>
      </c>
      <c r="F3073" s="226" t="s">
        <v>2904</v>
      </c>
      <c r="G3073" s="226" t="s">
        <v>2905</v>
      </c>
    </row>
    <row r="3074" ht="14.25" customHeight="1">
      <c r="A3074" s="225">
        <v>3073.0</v>
      </c>
      <c r="B3074" s="226" t="s">
        <v>2900</v>
      </c>
      <c r="C3074" s="226" t="s">
        <v>1406</v>
      </c>
      <c r="D3074" s="226" t="s">
        <v>2769</v>
      </c>
      <c r="E3074" s="226" t="s">
        <v>2768</v>
      </c>
      <c r="F3074" s="226" t="s">
        <v>2745</v>
      </c>
      <c r="G3074" s="226" t="s">
        <v>1697</v>
      </c>
    </row>
    <row r="3075" ht="14.25" customHeight="1">
      <c r="A3075" s="225">
        <v>3074.0</v>
      </c>
      <c r="B3075" s="226" t="s">
        <v>2906</v>
      </c>
      <c r="C3075" s="226" t="s">
        <v>1406</v>
      </c>
      <c r="D3075" s="226" t="s">
        <v>2907</v>
      </c>
      <c r="E3075" s="226" t="s">
        <v>2908</v>
      </c>
      <c r="F3075" s="226" t="s">
        <v>2909</v>
      </c>
      <c r="G3075" s="226" t="s">
        <v>2910</v>
      </c>
    </row>
    <row r="3076" ht="14.25" customHeight="1">
      <c r="A3076" s="225">
        <v>3075.0</v>
      </c>
      <c r="B3076" s="226" t="s">
        <v>2914</v>
      </c>
      <c r="C3076" s="226" t="s">
        <v>1407</v>
      </c>
      <c r="D3076" s="226" t="s">
        <v>2915</v>
      </c>
      <c r="E3076" s="226" t="s">
        <v>2916</v>
      </c>
      <c r="F3076" s="226" t="s">
        <v>2917</v>
      </c>
      <c r="G3076" s="226" t="s">
        <v>2918</v>
      </c>
    </row>
    <row r="3077" ht="14.25" customHeight="1">
      <c r="A3077" s="225">
        <v>3076.0</v>
      </c>
      <c r="B3077" s="226" t="s">
        <v>2919</v>
      </c>
      <c r="C3077" s="226" t="s">
        <v>1405</v>
      </c>
      <c r="D3077" s="226" t="s">
        <v>2920</v>
      </c>
      <c r="E3077" s="226" t="s">
        <v>2921</v>
      </c>
      <c r="F3077" s="226" t="s">
        <v>2922</v>
      </c>
      <c r="G3077" s="226" t="s">
        <v>2923</v>
      </c>
    </row>
    <row r="3078" ht="14.25" customHeight="1">
      <c r="A3078" s="225">
        <v>3077.0</v>
      </c>
      <c r="B3078" s="226" t="s">
        <v>2911</v>
      </c>
      <c r="C3078" s="226" t="s">
        <v>1407</v>
      </c>
      <c r="D3078" s="226" t="s">
        <v>2912</v>
      </c>
      <c r="E3078" s="226" t="s">
        <v>2913</v>
      </c>
      <c r="F3078" s="226" t="s">
        <v>2835</v>
      </c>
      <c r="G3078" s="226" t="s">
        <v>2836</v>
      </c>
    </row>
    <row r="3079" ht="14.25" customHeight="1">
      <c r="A3079" s="225">
        <v>3078.0</v>
      </c>
      <c r="B3079" s="226" t="s">
        <v>2926</v>
      </c>
      <c r="C3079" s="226" t="s">
        <v>1407</v>
      </c>
      <c r="D3079" s="226" t="s">
        <v>1587</v>
      </c>
      <c r="E3079" s="226" t="s">
        <v>1524</v>
      </c>
      <c r="F3079" s="226" t="s">
        <v>2927</v>
      </c>
      <c r="G3079" s="228"/>
    </row>
    <row r="3080" ht="14.25" customHeight="1">
      <c r="A3080" s="225">
        <v>3079.0</v>
      </c>
      <c r="B3080" s="226" t="s">
        <v>2924</v>
      </c>
      <c r="C3080" s="226" t="s">
        <v>1405</v>
      </c>
      <c r="D3080" s="228"/>
      <c r="E3080" s="228"/>
      <c r="F3080" s="228"/>
      <c r="G3080" s="226" t="s">
        <v>2925</v>
      </c>
    </row>
    <row r="3081" ht="14.25" customHeight="1">
      <c r="A3081" s="225">
        <v>3080.0</v>
      </c>
      <c r="B3081" s="226" t="s">
        <v>2928</v>
      </c>
      <c r="C3081" s="226" t="s">
        <v>1405</v>
      </c>
      <c r="D3081" s="226" t="s">
        <v>2929</v>
      </c>
      <c r="E3081" s="226" t="s">
        <v>2930</v>
      </c>
      <c r="F3081" s="226" t="s">
        <v>2931</v>
      </c>
      <c r="G3081" s="226" t="s">
        <v>2932</v>
      </c>
    </row>
    <row r="3082" ht="14.25" customHeight="1">
      <c r="A3082" s="225">
        <v>3081.0</v>
      </c>
      <c r="B3082" s="226" t="s">
        <v>2936</v>
      </c>
      <c r="C3082" s="226" t="s">
        <v>1405</v>
      </c>
      <c r="D3082" s="226" t="s">
        <v>2937</v>
      </c>
      <c r="E3082" s="226" t="s">
        <v>2938</v>
      </c>
      <c r="F3082" s="226" t="s">
        <v>2939</v>
      </c>
      <c r="G3082" s="226" t="s">
        <v>2920</v>
      </c>
    </row>
    <row r="3083" ht="14.25" customHeight="1">
      <c r="A3083" s="225">
        <v>3082.0</v>
      </c>
      <c r="B3083" s="226" t="s">
        <v>2933</v>
      </c>
      <c r="C3083" s="226" t="s">
        <v>1405</v>
      </c>
      <c r="D3083" s="226" t="s">
        <v>2641</v>
      </c>
      <c r="E3083" s="226" t="s">
        <v>2934</v>
      </c>
      <c r="F3083" s="226" t="s">
        <v>2640</v>
      </c>
      <c r="G3083" s="226" t="s">
        <v>2935</v>
      </c>
    </row>
    <row r="3084" ht="14.25" customHeight="1">
      <c r="A3084" s="225">
        <v>3083.0</v>
      </c>
      <c r="B3084" s="226" t="s">
        <v>2945</v>
      </c>
      <c r="C3084" s="226" t="s">
        <v>1407</v>
      </c>
      <c r="D3084" s="226" t="s">
        <v>2946</v>
      </c>
      <c r="E3084" s="226" t="s">
        <v>2947</v>
      </c>
      <c r="F3084" s="226" t="s">
        <v>2948</v>
      </c>
      <c r="G3084" s="226" t="s">
        <v>2949</v>
      </c>
    </row>
    <row r="3085" ht="14.25" customHeight="1">
      <c r="A3085" s="225">
        <v>3084.0</v>
      </c>
      <c r="B3085" s="226" t="s">
        <v>2940</v>
      </c>
      <c r="C3085" s="226" t="s">
        <v>1406</v>
      </c>
      <c r="D3085" s="226" t="s">
        <v>2941</v>
      </c>
      <c r="E3085" s="226" t="s">
        <v>2942</v>
      </c>
      <c r="F3085" s="226" t="s">
        <v>2943</v>
      </c>
      <c r="G3085" s="226" t="s">
        <v>2944</v>
      </c>
    </row>
    <row r="3086" ht="14.25" customHeight="1">
      <c r="A3086" s="225">
        <v>3085.0</v>
      </c>
      <c r="B3086" s="226" t="s">
        <v>2953</v>
      </c>
      <c r="C3086" s="226" t="s">
        <v>1408</v>
      </c>
      <c r="D3086" s="226" t="s">
        <v>2954</v>
      </c>
      <c r="E3086" s="226" t="s">
        <v>2955</v>
      </c>
      <c r="F3086" s="226" t="s">
        <v>2956</v>
      </c>
      <c r="G3086" s="226" t="s">
        <v>2957</v>
      </c>
    </row>
    <row r="3087" ht="14.25" customHeight="1">
      <c r="A3087" s="225">
        <v>3086.0</v>
      </c>
      <c r="B3087" s="226" t="s">
        <v>2950</v>
      </c>
      <c r="C3087" s="226" t="s">
        <v>1408</v>
      </c>
      <c r="D3087" s="226" t="s">
        <v>2828</v>
      </c>
      <c r="E3087" s="226" t="s">
        <v>2951</v>
      </c>
      <c r="F3087" s="226" t="s">
        <v>2830</v>
      </c>
      <c r="G3087" s="226" t="s">
        <v>2952</v>
      </c>
    </row>
    <row r="3088" ht="14.25" customHeight="1">
      <c r="A3088" s="225">
        <v>3087.0</v>
      </c>
      <c r="B3088" s="226" t="s">
        <v>2958</v>
      </c>
      <c r="C3088" s="226" t="s">
        <v>1406</v>
      </c>
      <c r="D3088" s="226" t="s">
        <v>2959</v>
      </c>
      <c r="E3088" s="226" t="s">
        <v>2960</v>
      </c>
      <c r="F3088" s="226" t="s">
        <v>2961</v>
      </c>
      <c r="G3088" s="226" t="s">
        <v>2962</v>
      </c>
    </row>
    <row r="3089" ht="14.25" customHeight="1">
      <c r="A3089" s="225">
        <v>3088.0</v>
      </c>
      <c r="B3089" s="226" t="s">
        <v>2968</v>
      </c>
      <c r="C3089" s="226" t="s">
        <v>1406</v>
      </c>
      <c r="D3089" s="226" t="s">
        <v>1695</v>
      </c>
      <c r="E3089" s="226" t="s">
        <v>1697</v>
      </c>
      <c r="F3089" s="226" t="s">
        <v>2745</v>
      </c>
      <c r="G3089" s="226" t="s">
        <v>1522</v>
      </c>
    </row>
    <row r="3090" ht="14.25" customHeight="1">
      <c r="A3090" s="225">
        <v>3089.0</v>
      </c>
      <c r="B3090" s="226" t="s">
        <v>2963</v>
      </c>
      <c r="C3090" s="226" t="s">
        <v>1405</v>
      </c>
      <c r="D3090" s="226" t="s">
        <v>2964</v>
      </c>
      <c r="E3090" s="226" t="s">
        <v>2965</v>
      </c>
      <c r="F3090" s="226" t="s">
        <v>2966</v>
      </c>
      <c r="G3090" s="226" t="s">
        <v>2967</v>
      </c>
    </row>
    <row r="3091" ht="14.25" customHeight="1">
      <c r="A3091" s="225">
        <v>3090.0</v>
      </c>
      <c r="B3091" s="226" t="s">
        <v>2969</v>
      </c>
      <c r="C3091" s="226" t="s">
        <v>1407</v>
      </c>
      <c r="D3091" s="226" t="s">
        <v>2970</v>
      </c>
      <c r="E3091" s="226" t="s">
        <v>2971</v>
      </c>
      <c r="F3091" s="226" t="s">
        <v>2972</v>
      </c>
      <c r="G3091" s="226" t="s">
        <v>2973</v>
      </c>
    </row>
    <row r="3092" ht="14.25" customHeight="1">
      <c r="A3092" s="225">
        <v>3091.0</v>
      </c>
      <c r="B3092" s="226" t="s">
        <v>2979</v>
      </c>
      <c r="C3092" s="226" t="s">
        <v>1405</v>
      </c>
      <c r="D3092" s="226" t="s">
        <v>2980</v>
      </c>
      <c r="E3092" s="226" t="s">
        <v>2981</v>
      </c>
      <c r="F3092" s="226" t="s">
        <v>2982</v>
      </c>
      <c r="G3092" s="226" t="s">
        <v>2983</v>
      </c>
    </row>
    <row r="3093" ht="14.25" customHeight="1">
      <c r="A3093" s="225">
        <v>3092.0</v>
      </c>
      <c r="B3093" s="226" t="s">
        <v>2974</v>
      </c>
      <c r="C3093" s="226" t="s">
        <v>1407</v>
      </c>
      <c r="D3093" s="226" t="s">
        <v>2975</v>
      </c>
      <c r="E3093" s="226" t="s">
        <v>2976</v>
      </c>
      <c r="F3093" s="226" t="s">
        <v>2977</v>
      </c>
      <c r="G3093" s="226" t="s">
        <v>2978</v>
      </c>
    </row>
    <row r="3094" ht="14.25" customHeight="1">
      <c r="A3094" s="225">
        <v>3093.0</v>
      </c>
      <c r="B3094" s="226" t="s">
        <v>2984</v>
      </c>
      <c r="C3094" s="226" t="s">
        <v>1408</v>
      </c>
      <c r="D3094" s="226" t="s">
        <v>2985</v>
      </c>
      <c r="E3094" s="226" t="s">
        <v>2986</v>
      </c>
      <c r="F3094" s="226" t="s">
        <v>2987</v>
      </c>
      <c r="G3094" s="226" t="s">
        <v>2988</v>
      </c>
    </row>
    <row r="3095" ht="14.25" customHeight="1">
      <c r="A3095" s="225">
        <v>3094.0</v>
      </c>
      <c r="B3095" s="226" t="s">
        <v>2993</v>
      </c>
      <c r="C3095" s="226" t="s">
        <v>1406</v>
      </c>
      <c r="D3095" s="226" t="s">
        <v>2994</v>
      </c>
      <c r="E3095" s="226" t="s">
        <v>2995</v>
      </c>
      <c r="F3095" s="226" t="s">
        <v>2996</v>
      </c>
      <c r="G3095" s="228"/>
    </row>
    <row r="3096" ht="14.25" customHeight="1">
      <c r="A3096" s="225">
        <v>3095.0</v>
      </c>
      <c r="B3096" s="226" t="s">
        <v>2989</v>
      </c>
      <c r="C3096" s="226" t="s">
        <v>1408</v>
      </c>
      <c r="D3096" s="226" t="s">
        <v>2990</v>
      </c>
      <c r="E3096" s="226" t="s">
        <v>2941</v>
      </c>
      <c r="F3096" s="226" t="s">
        <v>2991</v>
      </c>
      <c r="G3096" s="226" t="s">
        <v>2992</v>
      </c>
    </row>
    <row r="3097" ht="14.25" customHeight="1">
      <c r="A3097" s="225">
        <v>3096.0</v>
      </c>
      <c r="B3097" s="226" t="s">
        <v>2997</v>
      </c>
      <c r="C3097" s="226" t="s">
        <v>1407</v>
      </c>
      <c r="D3097" s="226" t="s">
        <v>2998</v>
      </c>
      <c r="E3097" s="226" t="s">
        <v>2999</v>
      </c>
      <c r="F3097" s="226" t="s">
        <v>3000</v>
      </c>
      <c r="G3097" s="226" t="s">
        <v>3001</v>
      </c>
    </row>
    <row r="3098" ht="14.25" customHeight="1">
      <c r="A3098" s="225">
        <v>3097.0</v>
      </c>
      <c r="B3098" s="226" t="s">
        <v>3002</v>
      </c>
      <c r="C3098" s="226" t="s">
        <v>1406</v>
      </c>
      <c r="D3098" s="226" t="s">
        <v>3003</v>
      </c>
      <c r="E3098" s="226" t="s">
        <v>3004</v>
      </c>
      <c r="F3098" s="226" t="s">
        <v>3005</v>
      </c>
      <c r="G3098" s="226" t="s">
        <v>3006</v>
      </c>
    </row>
    <row r="3099" ht="14.25" customHeight="1">
      <c r="A3099" s="225">
        <v>3098.0</v>
      </c>
      <c r="B3099" s="226" t="s">
        <v>3007</v>
      </c>
      <c r="C3099" s="226" t="s">
        <v>1406</v>
      </c>
      <c r="D3099" s="226">
        <v>3.0</v>
      </c>
      <c r="E3099" s="226">
        <v>5.0</v>
      </c>
      <c r="F3099" s="226">
        <v>2.0</v>
      </c>
      <c r="G3099" s="226">
        <v>7.0</v>
      </c>
    </row>
    <row r="3100" ht="14.25" customHeight="1">
      <c r="A3100" s="225">
        <v>3099.0</v>
      </c>
      <c r="B3100" s="226" t="s">
        <v>3013</v>
      </c>
      <c r="C3100" s="226" t="s">
        <v>1407</v>
      </c>
      <c r="D3100" s="226" t="s">
        <v>3014</v>
      </c>
      <c r="E3100" s="226" t="s">
        <v>3015</v>
      </c>
      <c r="F3100" s="226" t="s">
        <v>3016</v>
      </c>
      <c r="G3100" s="226" t="s">
        <v>3017</v>
      </c>
    </row>
    <row r="3101" ht="14.25" customHeight="1">
      <c r="A3101" s="225">
        <v>3100.0</v>
      </c>
      <c r="B3101" s="226" t="s">
        <v>3008</v>
      </c>
      <c r="C3101" s="226" t="s">
        <v>1407</v>
      </c>
      <c r="D3101" s="226" t="s">
        <v>3009</v>
      </c>
      <c r="E3101" s="226" t="s">
        <v>3010</v>
      </c>
      <c r="F3101" s="226" t="s">
        <v>3011</v>
      </c>
      <c r="G3101" s="226" t="s">
        <v>3012</v>
      </c>
    </row>
    <row r="3102" ht="14.25" customHeight="1">
      <c r="A3102" s="225">
        <v>3101.0</v>
      </c>
      <c r="B3102" s="226" t="s">
        <v>3018</v>
      </c>
      <c r="C3102" s="226" t="s">
        <v>1407</v>
      </c>
      <c r="D3102" s="226" t="s">
        <v>3019</v>
      </c>
      <c r="E3102" s="226" t="s">
        <v>3020</v>
      </c>
      <c r="F3102" s="226" t="s">
        <v>3021</v>
      </c>
      <c r="G3102" s="226" t="s">
        <v>2840</v>
      </c>
    </row>
    <row r="3103" ht="14.25" customHeight="1">
      <c r="A3103" s="225">
        <v>3102.0</v>
      </c>
      <c r="B3103" s="226" t="s">
        <v>3027</v>
      </c>
      <c r="C3103" s="226" t="s">
        <v>1406</v>
      </c>
      <c r="D3103" s="226" t="s">
        <v>2760</v>
      </c>
      <c r="E3103" s="226" t="s">
        <v>3028</v>
      </c>
      <c r="F3103" s="226" t="s">
        <v>3029</v>
      </c>
      <c r="G3103" s="226" t="s">
        <v>3030</v>
      </c>
    </row>
    <row r="3104" ht="14.25" customHeight="1">
      <c r="A3104" s="225">
        <v>3103.0</v>
      </c>
      <c r="B3104" s="226" t="s">
        <v>3022</v>
      </c>
      <c r="C3104" s="226" t="s">
        <v>1406</v>
      </c>
      <c r="D3104" s="226" t="s">
        <v>3023</v>
      </c>
      <c r="E3104" s="226" t="s">
        <v>3024</v>
      </c>
      <c r="F3104" s="226" t="s">
        <v>3025</v>
      </c>
      <c r="G3104" s="226" t="s">
        <v>3026</v>
      </c>
    </row>
    <row r="3105" ht="14.25" customHeight="1">
      <c r="A3105" s="225">
        <v>3104.0</v>
      </c>
      <c r="B3105" s="226" t="s">
        <v>3031</v>
      </c>
      <c r="C3105" s="226" t="s">
        <v>1407</v>
      </c>
      <c r="D3105" s="226" t="s">
        <v>3032</v>
      </c>
      <c r="E3105" s="226" t="s">
        <v>3033</v>
      </c>
      <c r="F3105" s="226" t="s">
        <v>3034</v>
      </c>
      <c r="G3105" s="226" t="s">
        <v>3035</v>
      </c>
    </row>
    <row r="3106" ht="14.25" customHeight="1">
      <c r="A3106" s="225">
        <v>3105.0</v>
      </c>
      <c r="B3106" s="226" t="s">
        <v>3041</v>
      </c>
      <c r="C3106" s="226" t="s">
        <v>1406</v>
      </c>
      <c r="D3106" s="226" t="s">
        <v>3042</v>
      </c>
      <c r="E3106" s="226" t="s">
        <v>3043</v>
      </c>
      <c r="F3106" s="226" t="s">
        <v>3044</v>
      </c>
      <c r="G3106" s="228"/>
    </row>
    <row r="3107" ht="14.25" customHeight="1">
      <c r="A3107" s="225">
        <v>3106.0</v>
      </c>
      <c r="B3107" s="226" t="s">
        <v>3036</v>
      </c>
      <c r="C3107" s="226" t="s">
        <v>1406</v>
      </c>
      <c r="D3107" s="226" t="s">
        <v>3037</v>
      </c>
      <c r="E3107" s="226" t="s">
        <v>3038</v>
      </c>
      <c r="F3107" s="226" t="s">
        <v>3039</v>
      </c>
      <c r="G3107" s="226" t="s">
        <v>3040</v>
      </c>
    </row>
    <row r="3108" ht="14.25" customHeight="1">
      <c r="A3108" s="225">
        <v>3107.0</v>
      </c>
      <c r="B3108" s="226" t="s">
        <v>3045</v>
      </c>
      <c r="C3108" s="226" t="s">
        <v>1408</v>
      </c>
      <c r="D3108" s="226" t="s">
        <v>3046</v>
      </c>
      <c r="E3108" s="226">
        <v>39848.0</v>
      </c>
      <c r="F3108" s="226">
        <v>40091.0</v>
      </c>
      <c r="G3108" s="226">
        <v>39825.0</v>
      </c>
    </row>
    <row r="3109" ht="14.25" customHeight="1">
      <c r="A3109" s="225">
        <v>3108.0</v>
      </c>
      <c r="B3109" s="226" t="s">
        <v>3047</v>
      </c>
      <c r="C3109" s="226" t="s">
        <v>1405</v>
      </c>
      <c r="D3109" s="226" t="s">
        <v>2922</v>
      </c>
      <c r="E3109" s="226" t="s">
        <v>3048</v>
      </c>
      <c r="F3109" s="226" t="s">
        <v>2921</v>
      </c>
      <c r="G3109" s="226" t="s">
        <v>2937</v>
      </c>
    </row>
    <row r="3110" ht="14.25" customHeight="1">
      <c r="A3110" s="225">
        <v>3109.0</v>
      </c>
      <c r="B3110" s="226" t="s">
        <v>3052</v>
      </c>
      <c r="C3110" s="226" t="s">
        <v>1408</v>
      </c>
      <c r="D3110" s="226" t="s">
        <v>3053</v>
      </c>
      <c r="E3110" s="226" t="s">
        <v>3054</v>
      </c>
      <c r="F3110" s="226" t="s">
        <v>3055</v>
      </c>
      <c r="G3110" s="226" t="s">
        <v>3056</v>
      </c>
    </row>
    <row r="3111" ht="14.25" customHeight="1">
      <c r="A3111" s="225">
        <v>3110.0</v>
      </c>
      <c r="B3111" s="226" t="s">
        <v>3049</v>
      </c>
      <c r="C3111" s="226" t="s">
        <v>1406</v>
      </c>
      <c r="D3111" s="226" t="s">
        <v>1760</v>
      </c>
      <c r="E3111" s="226" t="s">
        <v>3050</v>
      </c>
      <c r="F3111" s="226" t="s">
        <v>3051</v>
      </c>
      <c r="G3111" s="226" t="s">
        <v>1463</v>
      </c>
    </row>
    <row r="3112" ht="14.25" customHeight="1">
      <c r="A3112" s="225">
        <v>3111.0</v>
      </c>
      <c r="B3112" s="226" t="s">
        <v>3057</v>
      </c>
      <c r="C3112" s="226" t="s">
        <v>1405</v>
      </c>
      <c r="D3112" s="226" t="s">
        <v>3058</v>
      </c>
      <c r="E3112" s="226" t="s">
        <v>3059</v>
      </c>
      <c r="F3112" s="226" t="s">
        <v>3060</v>
      </c>
      <c r="G3112" s="226" t="s">
        <v>3061</v>
      </c>
    </row>
    <row r="3113" ht="14.25" customHeight="1">
      <c r="A3113" s="225">
        <v>3112.0</v>
      </c>
      <c r="B3113" s="226" t="s">
        <v>3062</v>
      </c>
      <c r="C3113" s="226" t="s">
        <v>1406</v>
      </c>
      <c r="D3113" s="226" t="s">
        <v>3063</v>
      </c>
      <c r="E3113" s="226" t="s">
        <v>3064</v>
      </c>
      <c r="F3113" s="226" t="s">
        <v>3065</v>
      </c>
      <c r="G3113" s="228"/>
    </row>
    <row r="3114" ht="14.25" customHeight="1">
      <c r="A3114" s="225">
        <v>3113.0</v>
      </c>
      <c r="B3114" s="226" t="s">
        <v>3068</v>
      </c>
      <c r="C3114" s="226" t="s">
        <v>1407</v>
      </c>
      <c r="D3114" s="226">
        <v>25.0</v>
      </c>
      <c r="E3114" s="226">
        <v>30.0</v>
      </c>
      <c r="F3114" s="226">
        <v>50.0</v>
      </c>
      <c r="G3114" s="226">
        <v>60.0</v>
      </c>
    </row>
    <row r="3115" ht="14.25" customHeight="1">
      <c r="A3115" s="225">
        <v>3114.0</v>
      </c>
      <c r="B3115" s="226" t="s">
        <v>3066</v>
      </c>
      <c r="C3115" s="226" t="s">
        <v>1407</v>
      </c>
      <c r="D3115" s="226" t="s">
        <v>3058</v>
      </c>
      <c r="E3115" s="226" t="s">
        <v>3061</v>
      </c>
      <c r="F3115" s="226" t="s">
        <v>3067</v>
      </c>
      <c r="G3115" s="226" t="s">
        <v>3060</v>
      </c>
    </row>
    <row r="3116" ht="14.25" customHeight="1">
      <c r="A3116" s="225">
        <v>3115.0</v>
      </c>
      <c r="B3116" s="226" t="s">
        <v>3069</v>
      </c>
      <c r="C3116" s="226" t="s">
        <v>1405</v>
      </c>
      <c r="D3116" s="226" t="s">
        <v>3070</v>
      </c>
      <c r="E3116" s="226" t="s">
        <v>3071</v>
      </c>
      <c r="F3116" s="226" t="s">
        <v>3072</v>
      </c>
      <c r="G3116" s="226" t="s">
        <v>3073</v>
      </c>
    </row>
    <row r="3117" ht="14.25" customHeight="1">
      <c r="A3117" s="225">
        <v>3116.0</v>
      </c>
      <c r="B3117" s="226" t="s">
        <v>3074</v>
      </c>
      <c r="C3117" s="226" t="s">
        <v>1406</v>
      </c>
      <c r="D3117" s="226" t="s">
        <v>3075</v>
      </c>
      <c r="E3117" s="226" t="s">
        <v>3076</v>
      </c>
      <c r="F3117" s="226" t="s">
        <v>3077</v>
      </c>
      <c r="G3117" s="226" t="s">
        <v>3078</v>
      </c>
    </row>
    <row r="3118" ht="14.25" customHeight="1">
      <c r="A3118" s="225">
        <v>3117.0</v>
      </c>
      <c r="B3118" s="226" t="s">
        <v>3084</v>
      </c>
      <c r="C3118" s="226" t="s">
        <v>1405</v>
      </c>
      <c r="D3118" s="226" t="s">
        <v>1915</v>
      </c>
      <c r="E3118" s="226" t="s">
        <v>1916</v>
      </c>
      <c r="F3118" s="226" t="s">
        <v>1917</v>
      </c>
      <c r="G3118" s="226" t="s">
        <v>1914</v>
      </c>
    </row>
    <row r="3119" ht="14.25" customHeight="1">
      <c r="A3119" s="225">
        <v>3118.0</v>
      </c>
      <c r="B3119" s="226" t="s">
        <v>3079</v>
      </c>
      <c r="C3119" s="226" t="s">
        <v>1406</v>
      </c>
      <c r="D3119" s="226" t="s">
        <v>3080</v>
      </c>
      <c r="E3119" s="226" t="s">
        <v>3081</v>
      </c>
      <c r="F3119" s="226" t="s">
        <v>3082</v>
      </c>
      <c r="G3119" s="226" t="s">
        <v>3083</v>
      </c>
    </row>
    <row r="3120" ht="14.25" customHeight="1">
      <c r="A3120" s="225">
        <v>3119.0</v>
      </c>
      <c r="B3120" s="226" t="s">
        <v>3085</v>
      </c>
      <c r="C3120" s="226" t="s">
        <v>1406</v>
      </c>
      <c r="D3120" s="226" t="s">
        <v>1873</v>
      </c>
      <c r="E3120" s="226" t="s">
        <v>3086</v>
      </c>
      <c r="F3120" s="226" t="s">
        <v>3087</v>
      </c>
      <c r="G3120" s="226" t="s">
        <v>3088</v>
      </c>
    </row>
    <row r="3121" ht="14.25" customHeight="1">
      <c r="A3121" s="225">
        <v>3120.0</v>
      </c>
      <c r="B3121" s="226" t="s">
        <v>3089</v>
      </c>
      <c r="C3121" s="226" t="s">
        <v>1405</v>
      </c>
      <c r="D3121" s="226" t="s">
        <v>3090</v>
      </c>
      <c r="E3121" s="226" t="s">
        <v>3091</v>
      </c>
      <c r="F3121" s="226" t="s">
        <v>3092</v>
      </c>
      <c r="G3121" s="226" t="s">
        <v>3093</v>
      </c>
    </row>
    <row r="3122" ht="14.25" customHeight="1">
      <c r="A3122" s="225">
        <v>3121.0</v>
      </c>
      <c r="B3122" s="226" t="s">
        <v>3094</v>
      </c>
      <c r="C3122" s="226" t="s">
        <v>1407</v>
      </c>
      <c r="D3122" s="226" t="s">
        <v>3095</v>
      </c>
      <c r="E3122" s="226" t="s">
        <v>3096</v>
      </c>
      <c r="F3122" s="226" t="s">
        <v>3097</v>
      </c>
      <c r="G3122" s="226" t="s">
        <v>3098</v>
      </c>
    </row>
    <row r="3123" ht="14.25" customHeight="1">
      <c r="A3123" s="225">
        <v>3122.0</v>
      </c>
      <c r="B3123" s="226" t="s">
        <v>3099</v>
      </c>
      <c r="C3123" s="226" t="s">
        <v>1408</v>
      </c>
      <c r="D3123" s="226">
        <v>1.0</v>
      </c>
      <c r="E3123" s="226">
        <v>2.0</v>
      </c>
      <c r="F3123" s="226">
        <v>3.0</v>
      </c>
      <c r="G3123" s="226">
        <v>4.0</v>
      </c>
    </row>
    <row r="3124" ht="14.25" customHeight="1">
      <c r="A3124" s="225">
        <v>3123.0</v>
      </c>
      <c r="B3124" s="226" t="s">
        <v>3100</v>
      </c>
      <c r="C3124" s="226" t="s">
        <v>1407</v>
      </c>
      <c r="D3124" s="226" t="s">
        <v>3101</v>
      </c>
      <c r="E3124" s="226" t="s">
        <v>3102</v>
      </c>
      <c r="F3124" s="226" t="s">
        <v>1524</v>
      </c>
      <c r="G3124" s="226" t="s">
        <v>1587</v>
      </c>
    </row>
    <row r="3125" ht="14.25" customHeight="1">
      <c r="A3125" s="225">
        <v>3124.0</v>
      </c>
      <c r="B3125" s="226" t="s">
        <v>3103</v>
      </c>
      <c r="C3125" s="226" t="s">
        <v>1407</v>
      </c>
      <c r="D3125" s="226" t="s">
        <v>3104</v>
      </c>
      <c r="E3125" s="226" t="s">
        <v>3105</v>
      </c>
      <c r="F3125" s="226" t="s">
        <v>3106</v>
      </c>
      <c r="G3125" s="226" t="s">
        <v>3107</v>
      </c>
    </row>
    <row r="3126" ht="14.25" customHeight="1">
      <c r="A3126" s="225">
        <v>3125.0</v>
      </c>
      <c r="B3126" s="226" t="s">
        <v>3109</v>
      </c>
      <c r="C3126" s="226" t="s">
        <v>1406</v>
      </c>
      <c r="D3126" s="226" t="s">
        <v>3110</v>
      </c>
      <c r="E3126" s="226" t="s">
        <v>3111</v>
      </c>
      <c r="F3126" s="226" t="s">
        <v>3112</v>
      </c>
      <c r="G3126" s="226" t="s">
        <v>3113</v>
      </c>
    </row>
    <row r="3127" ht="14.25" customHeight="1">
      <c r="A3127" s="225">
        <v>3126.0</v>
      </c>
      <c r="B3127" s="226" t="s">
        <v>3108</v>
      </c>
      <c r="C3127" s="226" t="s">
        <v>1405</v>
      </c>
      <c r="D3127" s="226" t="s">
        <v>3101</v>
      </c>
      <c r="E3127" s="226" t="s">
        <v>2745</v>
      </c>
      <c r="F3127" s="226" t="s">
        <v>1587</v>
      </c>
      <c r="G3127" s="226" t="s">
        <v>1523</v>
      </c>
    </row>
    <row r="3128" ht="14.25" customHeight="1">
      <c r="A3128" s="225">
        <v>3127.0</v>
      </c>
      <c r="B3128" s="226" t="s">
        <v>3119</v>
      </c>
      <c r="C3128" s="226" t="s">
        <v>1405</v>
      </c>
      <c r="D3128" s="226" t="s">
        <v>3120</v>
      </c>
      <c r="E3128" s="226" t="s">
        <v>3121</v>
      </c>
      <c r="F3128" s="226" t="s">
        <v>3122</v>
      </c>
      <c r="G3128" s="226" t="s">
        <v>3123</v>
      </c>
    </row>
    <row r="3129" ht="14.25" customHeight="1">
      <c r="A3129" s="225">
        <v>3128.0</v>
      </c>
      <c r="B3129" s="226" t="s">
        <v>3114</v>
      </c>
      <c r="C3129" s="226" t="s">
        <v>1407</v>
      </c>
      <c r="D3129" s="226" t="s">
        <v>3115</v>
      </c>
      <c r="E3129" s="226" t="s">
        <v>3116</v>
      </c>
      <c r="F3129" s="226" t="s">
        <v>3117</v>
      </c>
      <c r="G3129" s="226" t="s">
        <v>3118</v>
      </c>
    </row>
    <row r="3130" ht="14.25" customHeight="1">
      <c r="A3130" s="225">
        <v>3129.0</v>
      </c>
      <c r="B3130" s="226" t="s">
        <v>3124</v>
      </c>
      <c r="C3130" s="226" t="s">
        <v>1407</v>
      </c>
      <c r="D3130" s="226" t="s">
        <v>3125</v>
      </c>
      <c r="E3130" s="226" t="s">
        <v>3126</v>
      </c>
      <c r="F3130" s="226" t="s">
        <v>3127</v>
      </c>
      <c r="G3130" s="226" t="s">
        <v>3128</v>
      </c>
    </row>
    <row r="3131" ht="14.25" customHeight="1">
      <c r="A3131" s="225">
        <v>3130.0</v>
      </c>
      <c r="B3131" s="226" t="s">
        <v>3129</v>
      </c>
      <c r="C3131" s="226" t="s">
        <v>1405</v>
      </c>
      <c r="D3131" s="226" t="s">
        <v>3130</v>
      </c>
      <c r="E3131" s="226" t="s">
        <v>2037</v>
      </c>
      <c r="F3131" s="226" t="s">
        <v>3131</v>
      </c>
      <c r="G3131" s="226" t="s">
        <v>2143</v>
      </c>
    </row>
    <row r="3132" ht="14.25" customHeight="1">
      <c r="A3132" s="225">
        <v>3131.0</v>
      </c>
      <c r="B3132" s="226" t="s">
        <v>3132</v>
      </c>
      <c r="C3132" s="226" t="s">
        <v>1408</v>
      </c>
      <c r="D3132" s="226">
        <v>1000.0</v>
      </c>
      <c r="E3132" s="226">
        <v>2000.0</v>
      </c>
      <c r="F3132" s="226">
        <v>3000.0</v>
      </c>
      <c r="G3132" s="226">
        <v>5000.0</v>
      </c>
    </row>
    <row r="3133" ht="14.25" customHeight="1">
      <c r="A3133" s="225">
        <v>3132.0</v>
      </c>
      <c r="B3133" s="226" t="s">
        <v>3133</v>
      </c>
      <c r="C3133" s="226" t="s">
        <v>1406</v>
      </c>
      <c r="D3133" s="226" t="s">
        <v>3134</v>
      </c>
      <c r="E3133" s="226" t="s">
        <v>3135</v>
      </c>
      <c r="F3133" s="226" t="s">
        <v>3136</v>
      </c>
      <c r="G3133" s="226" t="s">
        <v>3137</v>
      </c>
    </row>
    <row r="3134" ht="14.25" customHeight="1">
      <c r="A3134" s="225">
        <v>3133.0</v>
      </c>
      <c r="B3134" s="226" t="s">
        <v>3138</v>
      </c>
      <c r="C3134" s="226" t="s">
        <v>1408</v>
      </c>
      <c r="D3134" s="226" t="s">
        <v>3139</v>
      </c>
      <c r="E3134" s="226" t="s">
        <v>3140</v>
      </c>
      <c r="F3134" s="226" t="s">
        <v>3141</v>
      </c>
      <c r="G3134" s="226" t="s">
        <v>3142</v>
      </c>
    </row>
    <row r="3135" ht="14.25" customHeight="1">
      <c r="A3135" s="225">
        <v>3134.0</v>
      </c>
      <c r="B3135" s="226" t="s">
        <v>3143</v>
      </c>
      <c r="C3135" s="226" t="s">
        <v>1405</v>
      </c>
      <c r="D3135" s="226" t="s">
        <v>3144</v>
      </c>
      <c r="E3135" s="226" t="s">
        <v>3145</v>
      </c>
      <c r="F3135" s="226" t="s">
        <v>3146</v>
      </c>
      <c r="G3135" s="226" t="s">
        <v>3147</v>
      </c>
    </row>
    <row r="3136" ht="14.25" customHeight="1">
      <c r="A3136" s="225">
        <v>3135.0</v>
      </c>
      <c r="B3136" s="226" t="s">
        <v>3148</v>
      </c>
      <c r="C3136" s="226" t="s">
        <v>1406</v>
      </c>
      <c r="D3136" s="226" t="s">
        <v>3149</v>
      </c>
      <c r="E3136" s="226" t="s">
        <v>3150</v>
      </c>
      <c r="F3136" s="226" t="s">
        <v>3151</v>
      </c>
      <c r="G3136" s="226" t="s">
        <v>3152</v>
      </c>
    </row>
    <row r="3137" ht="14.25" customHeight="1">
      <c r="A3137" s="225">
        <v>3136.0</v>
      </c>
      <c r="B3137" s="226" t="s">
        <v>3153</v>
      </c>
      <c r="C3137" s="226" t="s">
        <v>1405</v>
      </c>
      <c r="D3137" s="226" t="s">
        <v>3154</v>
      </c>
      <c r="E3137" s="226" t="s">
        <v>3155</v>
      </c>
      <c r="F3137" s="226" t="s">
        <v>3151</v>
      </c>
      <c r="G3137" s="226" t="s">
        <v>3156</v>
      </c>
    </row>
    <row r="3138" ht="14.25" customHeight="1">
      <c r="A3138" s="225">
        <v>3137.0</v>
      </c>
      <c r="B3138" s="226" t="s">
        <v>3157</v>
      </c>
      <c r="C3138" s="226" t="s">
        <v>1407</v>
      </c>
      <c r="D3138" s="226" t="s">
        <v>3158</v>
      </c>
      <c r="E3138" s="226" t="s">
        <v>3159</v>
      </c>
      <c r="F3138" s="226" t="s">
        <v>3160</v>
      </c>
      <c r="G3138" s="226" t="s">
        <v>3161</v>
      </c>
    </row>
    <row r="3139" ht="14.25" customHeight="1">
      <c r="A3139" s="225">
        <v>3138.0</v>
      </c>
      <c r="B3139" s="226" t="s">
        <v>3165</v>
      </c>
      <c r="C3139" s="226" t="s">
        <v>1406</v>
      </c>
      <c r="D3139" s="226">
        <v>10.0</v>
      </c>
      <c r="E3139" s="226">
        <v>20.0</v>
      </c>
      <c r="F3139" s="226">
        <v>30.0</v>
      </c>
      <c r="G3139" s="226">
        <v>50.0</v>
      </c>
    </row>
    <row r="3140" ht="14.25" customHeight="1">
      <c r="A3140" s="225">
        <v>3139.0</v>
      </c>
      <c r="B3140" s="226" t="s">
        <v>3162</v>
      </c>
      <c r="C3140" s="226" t="s">
        <v>1405</v>
      </c>
      <c r="D3140" s="226" t="s">
        <v>3163</v>
      </c>
      <c r="E3140" s="226" t="s">
        <v>2689</v>
      </c>
      <c r="F3140" s="226" t="s">
        <v>3164</v>
      </c>
      <c r="G3140" s="226" t="s">
        <v>1888</v>
      </c>
    </row>
    <row r="3141" ht="14.25" customHeight="1">
      <c r="A3141" s="225">
        <v>3140.0</v>
      </c>
      <c r="B3141" s="226" t="s">
        <v>3166</v>
      </c>
      <c r="C3141" s="226" t="s">
        <v>1408</v>
      </c>
      <c r="D3141" s="226" t="s">
        <v>3167</v>
      </c>
      <c r="E3141" s="226" t="s">
        <v>3168</v>
      </c>
      <c r="F3141" s="226" t="s">
        <v>3151</v>
      </c>
      <c r="G3141" s="226" t="s">
        <v>3169</v>
      </c>
    </row>
    <row r="3142" ht="14.25" customHeight="1">
      <c r="A3142" s="225">
        <v>3141.0</v>
      </c>
      <c r="B3142" s="226" t="s">
        <v>3170</v>
      </c>
      <c r="C3142" s="226" t="s">
        <v>1406</v>
      </c>
      <c r="D3142" s="226">
        <v>30.0</v>
      </c>
      <c r="E3142" s="226">
        <v>32.0</v>
      </c>
      <c r="F3142" s="226">
        <v>34.0</v>
      </c>
      <c r="G3142" s="226">
        <v>36.0</v>
      </c>
    </row>
    <row r="3143" ht="14.25" customHeight="1">
      <c r="A3143" s="225">
        <v>3142.0</v>
      </c>
      <c r="B3143" s="226" t="s">
        <v>3171</v>
      </c>
      <c r="C3143" s="226" t="s">
        <v>1408</v>
      </c>
      <c r="D3143" s="226" t="s">
        <v>1587</v>
      </c>
      <c r="E3143" s="226" t="s">
        <v>1702</v>
      </c>
      <c r="F3143" s="226" t="s">
        <v>1523</v>
      </c>
      <c r="G3143" s="226" t="s">
        <v>1524</v>
      </c>
    </row>
    <row r="3144" ht="14.25" customHeight="1">
      <c r="A3144" s="225">
        <v>3143.0</v>
      </c>
      <c r="B3144" s="226" t="s">
        <v>3172</v>
      </c>
      <c r="C3144" s="226" t="s">
        <v>1406</v>
      </c>
      <c r="D3144" s="226">
        <v>39898.0</v>
      </c>
      <c r="E3144" s="226">
        <v>39964.0</v>
      </c>
      <c r="F3144" s="226">
        <v>40036.0</v>
      </c>
      <c r="G3144" s="226">
        <v>40025.0</v>
      </c>
    </row>
    <row r="3145" ht="14.25" customHeight="1">
      <c r="A3145" s="225">
        <v>3144.0</v>
      </c>
      <c r="B3145" s="226" t="s">
        <v>3173</v>
      </c>
      <c r="C3145" s="226" t="s">
        <v>1405</v>
      </c>
      <c r="D3145" s="226" t="s">
        <v>3174</v>
      </c>
      <c r="E3145" s="226" t="s">
        <v>3175</v>
      </c>
      <c r="F3145" s="226" t="s">
        <v>3176</v>
      </c>
      <c r="G3145" s="226" t="s">
        <v>3177</v>
      </c>
    </row>
    <row r="3146" ht="14.25" customHeight="1">
      <c r="A3146" s="225">
        <v>3145.0</v>
      </c>
      <c r="B3146" s="226" t="s">
        <v>3178</v>
      </c>
      <c r="C3146" s="226" t="s">
        <v>1407</v>
      </c>
      <c r="D3146" s="226" t="s">
        <v>3024</v>
      </c>
      <c r="E3146" s="226" t="s">
        <v>3179</v>
      </c>
      <c r="F3146" s="226" t="s">
        <v>3026</v>
      </c>
      <c r="G3146" s="226" t="s">
        <v>3180</v>
      </c>
    </row>
    <row r="3147" ht="14.25" customHeight="1">
      <c r="A3147" s="225">
        <v>3146.0</v>
      </c>
      <c r="B3147" s="226" t="s">
        <v>3181</v>
      </c>
      <c r="C3147" s="226" t="s">
        <v>1406</v>
      </c>
      <c r="D3147" s="226" t="s">
        <v>3182</v>
      </c>
      <c r="E3147" s="226" t="s">
        <v>3183</v>
      </c>
      <c r="F3147" s="226" t="s">
        <v>3184</v>
      </c>
      <c r="G3147" s="226" t="s">
        <v>3185</v>
      </c>
    </row>
    <row r="3148" ht="14.25" customHeight="1">
      <c r="A3148" s="225">
        <v>3147.0</v>
      </c>
      <c r="B3148" s="226" t="s">
        <v>3186</v>
      </c>
      <c r="C3148" s="226" t="s">
        <v>1407</v>
      </c>
      <c r="D3148" s="226">
        <v>35.0</v>
      </c>
      <c r="E3148" s="226">
        <v>36.0</v>
      </c>
      <c r="F3148" s="226">
        <v>37.0</v>
      </c>
      <c r="G3148" s="226">
        <v>38.0</v>
      </c>
    </row>
    <row r="3149" ht="14.25" customHeight="1">
      <c r="A3149" s="225">
        <v>3148.0</v>
      </c>
      <c r="B3149" s="226" t="s">
        <v>3187</v>
      </c>
      <c r="C3149" s="226" t="s">
        <v>1408</v>
      </c>
      <c r="D3149" s="226" t="s">
        <v>3188</v>
      </c>
      <c r="E3149" s="226" t="s">
        <v>3189</v>
      </c>
      <c r="F3149" s="226" t="s">
        <v>3190</v>
      </c>
      <c r="G3149" s="226" t="s">
        <v>3191</v>
      </c>
    </row>
    <row r="3150" ht="14.25" customHeight="1">
      <c r="A3150" s="225">
        <v>3149.0</v>
      </c>
      <c r="B3150" s="226" t="s">
        <v>3192</v>
      </c>
      <c r="C3150" s="226" t="s">
        <v>1406</v>
      </c>
      <c r="D3150" s="226">
        <v>70.0</v>
      </c>
      <c r="E3150" s="226">
        <v>77.0</v>
      </c>
      <c r="F3150" s="226">
        <v>80.0</v>
      </c>
      <c r="G3150" s="226">
        <v>88.0</v>
      </c>
    </row>
    <row r="3151" ht="14.25" customHeight="1">
      <c r="A3151" s="225">
        <v>3150.0</v>
      </c>
      <c r="B3151" s="226" t="s">
        <v>3193</v>
      </c>
      <c r="C3151" s="226" t="s">
        <v>1406</v>
      </c>
      <c r="D3151" s="226" t="s">
        <v>3194</v>
      </c>
      <c r="E3151" s="226" t="s">
        <v>3195</v>
      </c>
      <c r="F3151" s="226" t="s">
        <v>3196</v>
      </c>
      <c r="G3151" s="226" t="s">
        <v>3197</v>
      </c>
    </row>
    <row r="3152" ht="14.25" customHeight="1">
      <c r="A3152" s="225">
        <v>3151.0</v>
      </c>
      <c r="B3152" s="226" t="s">
        <v>3198</v>
      </c>
      <c r="C3152" s="226" t="s">
        <v>1408</v>
      </c>
      <c r="D3152" s="226" t="s">
        <v>1405</v>
      </c>
      <c r="E3152" s="226" t="s">
        <v>1406</v>
      </c>
      <c r="F3152" s="226" t="s">
        <v>3199</v>
      </c>
      <c r="G3152" s="226" t="s">
        <v>3200</v>
      </c>
    </row>
    <row r="3153" ht="14.25" customHeight="1">
      <c r="A3153" s="225">
        <v>3152.0</v>
      </c>
      <c r="B3153" s="226" t="s">
        <v>3201</v>
      </c>
      <c r="C3153" s="226" t="s">
        <v>1407</v>
      </c>
      <c r="D3153" s="226" t="s">
        <v>3202</v>
      </c>
      <c r="E3153" s="226" t="s">
        <v>3131</v>
      </c>
      <c r="F3153" s="226" t="s">
        <v>3130</v>
      </c>
      <c r="G3153" s="226" t="s">
        <v>2143</v>
      </c>
    </row>
    <row r="3154" ht="14.25" customHeight="1">
      <c r="A3154" s="225">
        <v>3153.0</v>
      </c>
      <c r="B3154" s="226" t="s">
        <v>3203</v>
      </c>
      <c r="C3154" s="226" t="s">
        <v>1406</v>
      </c>
      <c r="D3154" s="226" t="s">
        <v>3115</v>
      </c>
      <c r="E3154" s="226" t="s">
        <v>3116</v>
      </c>
      <c r="F3154" s="226" t="s">
        <v>3204</v>
      </c>
      <c r="G3154" s="226" t="s">
        <v>3205</v>
      </c>
    </row>
    <row r="3155" ht="14.25" customHeight="1">
      <c r="A3155" s="225">
        <v>3154.0</v>
      </c>
      <c r="B3155" s="226" t="s">
        <v>3206</v>
      </c>
      <c r="C3155" s="226" t="s">
        <v>1406</v>
      </c>
      <c r="D3155" s="226" t="s">
        <v>3174</v>
      </c>
      <c r="E3155" s="226" t="s">
        <v>3207</v>
      </c>
      <c r="F3155" s="226" t="s">
        <v>3208</v>
      </c>
      <c r="G3155" s="226" t="s">
        <v>3209</v>
      </c>
    </row>
    <row r="3156" ht="14.25" customHeight="1">
      <c r="A3156" s="225">
        <v>3155.0</v>
      </c>
      <c r="B3156" s="226" t="s">
        <v>3210</v>
      </c>
      <c r="C3156" s="226" t="s">
        <v>1407</v>
      </c>
      <c r="D3156" s="226" t="s">
        <v>3211</v>
      </c>
      <c r="E3156" s="226" t="s">
        <v>3212</v>
      </c>
      <c r="F3156" s="226" t="s">
        <v>3213</v>
      </c>
      <c r="G3156" s="226" t="s">
        <v>3214</v>
      </c>
    </row>
    <row r="3157" ht="14.25" customHeight="1">
      <c r="A3157" s="225">
        <v>3156.0</v>
      </c>
      <c r="B3157" s="226" t="s">
        <v>3215</v>
      </c>
      <c r="C3157" s="226" t="s">
        <v>1405</v>
      </c>
      <c r="D3157" s="226" t="s">
        <v>3216</v>
      </c>
      <c r="E3157" s="226" t="s">
        <v>3217</v>
      </c>
      <c r="F3157" s="226" t="s">
        <v>3218</v>
      </c>
      <c r="G3157" s="226" t="s">
        <v>3219</v>
      </c>
    </row>
    <row r="3158" ht="14.25" customHeight="1">
      <c r="A3158" s="225">
        <v>3157.0</v>
      </c>
      <c r="B3158" s="226" t="s">
        <v>3220</v>
      </c>
      <c r="C3158" s="226" t="s">
        <v>1407</v>
      </c>
      <c r="D3158" s="226">
        <v>204.0</v>
      </c>
      <c r="E3158" s="226">
        <v>205.0</v>
      </c>
      <c r="F3158" s="226">
        <v>206.0</v>
      </c>
      <c r="G3158" s="226">
        <v>207.0</v>
      </c>
    </row>
    <row r="3159" ht="14.25" customHeight="1">
      <c r="A3159" s="225">
        <v>3158.0</v>
      </c>
      <c r="B3159" s="226" t="s">
        <v>3221</v>
      </c>
      <c r="C3159" s="226" t="s">
        <v>1406</v>
      </c>
      <c r="D3159" s="226" t="s">
        <v>3222</v>
      </c>
      <c r="E3159" s="226" t="s">
        <v>3223</v>
      </c>
      <c r="F3159" s="226" t="s">
        <v>3224</v>
      </c>
      <c r="G3159" s="226" t="s">
        <v>3225</v>
      </c>
    </row>
    <row r="3160" ht="14.25" customHeight="1">
      <c r="A3160" s="225">
        <v>3159.0</v>
      </c>
      <c r="B3160" s="226" t="s">
        <v>3226</v>
      </c>
      <c r="C3160" s="226" t="s">
        <v>1406</v>
      </c>
      <c r="D3160" s="226" t="s">
        <v>3227</v>
      </c>
      <c r="E3160" s="226" t="s">
        <v>3228</v>
      </c>
      <c r="F3160" s="226" t="s">
        <v>3229</v>
      </c>
      <c r="G3160" s="226" t="s">
        <v>3230</v>
      </c>
    </row>
    <row r="3161" ht="14.25" customHeight="1">
      <c r="A3161" s="225">
        <v>3160.0</v>
      </c>
      <c r="B3161" s="226" t="s">
        <v>3231</v>
      </c>
      <c r="C3161" s="226" t="s">
        <v>1408</v>
      </c>
      <c r="D3161" s="226" t="s">
        <v>3232</v>
      </c>
      <c r="E3161" s="226" t="s">
        <v>3233</v>
      </c>
      <c r="F3161" s="226" t="s">
        <v>3234</v>
      </c>
      <c r="G3161" s="226" t="s">
        <v>3235</v>
      </c>
    </row>
    <row r="3162" ht="14.25" customHeight="1">
      <c r="A3162" s="225">
        <v>3161.0</v>
      </c>
      <c r="B3162" s="226" t="s">
        <v>3236</v>
      </c>
      <c r="C3162" s="226" t="s">
        <v>1407</v>
      </c>
      <c r="D3162" s="226" t="s">
        <v>3237</v>
      </c>
      <c r="E3162" s="226" t="s">
        <v>3238</v>
      </c>
      <c r="F3162" s="226" t="s">
        <v>3239</v>
      </c>
      <c r="G3162" s="226" t="s">
        <v>3240</v>
      </c>
    </row>
    <row r="3163" ht="14.25" customHeight="1">
      <c r="A3163" s="225">
        <v>3162.0</v>
      </c>
      <c r="B3163" s="226" t="s">
        <v>3241</v>
      </c>
      <c r="C3163" s="226" t="s">
        <v>1405</v>
      </c>
      <c r="D3163" s="226" t="s">
        <v>3242</v>
      </c>
      <c r="E3163" s="226" t="s">
        <v>3243</v>
      </c>
      <c r="F3163" s="226" t="s">
        <v>3244</v>
      </c>
      <c r="G3163" s="226" t="s">
        <v>2750</v>
      </c>
    </row>
    <row r="3164" ht="14.25" customHeight="1">
      <c r="A3164" s="225">
        <v>3163.0</v>
      </c>
      <c r="B3164" s="226" t="s">
        <v>3245</v>
      </c>
      <c r="C3164" s="226" t="s">
        <v>1407</v>
      </c>
      <c r="D3164" s="226">
        <v>0.9</v>
      </c>
      <c r="E3164" s="226">
        <v>0.83</v>
      </c>
      <c r="F3164" s="226">
        <v>0.75</v>
      </c>
      <c r="G3164" s="226">
        <v>0.5</v>
      </c>
    </row>
    <row r="3165" ht="14.25" customHeight="1">
      <c r="A3165" s="225">
        <v>3164.0</v>
      </c>
      <c r="B3165" s="226" t="s">
        <v>3246</v>
      </c>
      <c r="C3165" s="226" t="s">
        <v>1406</v>
      </c>
      <c r="D3165" s="226" t="s">
        <v>3247</v>
      </c>
      <c r="E3165" s="226" t="s">
        <v>3248</v>
      </c>
      <c r="F3165" s="226" t="s">
        <v>3249</v>
      </c>
      <c r="G3165" s="226" t="s">
        <v>3250</v>
      </c>
    </row>
    <row r="3166" ht="14.25" customHeight="1">
      <c r="A3166" s="225">
        <v>3165.0</v>
      </c>
      <c r="B3166" s="226" t="s">
        <v>3251</v>
      </c>
      <c r="C3166" s="226" t="s">
        <v>1406</v>
      </c>
      <c r="D3166" s="226" t="s">
        <v>1525</v>
      </c>
      <c r="E3166" s="226" t="s">
        <v>1523</v>
      </c>
      <c r="F3166" s="226" t="s">
        <v>3252</v>
      </c>
      <c r="G3166" s="226" t="s">
        <v>1587</v>
      </c>
    </row>
    <row r="3167" ht="14.25" customHeight="1">
      <c r="A3167" s="225">
        <v>3166.0</v>
      </c>
      <c r="B3167" s="226" t="s">
        <v>3253</v>
      </c>
      <c r="C3167" s="226" t="s">
        <v>1406</v>
      </c>
      <c r="D3167" s="226" t="s">
        <v>3254</v>
      </c>
      <c r="E3167" s="226" t="s">
        <v>3255</v>
      </c>
      <c r="F3167" s="226" t="s">
        <v>3256</v>
      </c>
      <c r="G3167" s="226" t="s">
        <v>3257</v>
      </c>
    </row>
    <row r="3168" ht="14.25" customHeight="1">
      <c r="A3168" s="225">
        <v>3167.0</v>
      </c>
      <c r="B3168" s="226" t="s">
        <v>3258</v>
      </c>
      <c r="C3168" s="226" t="s">
        <v>1407</v>
      </c>
      <c r="D3168" s="226" t="s">
        <v>3106</v>
      </c>
      <c r="E3168" s="226" t="s">
        <v>3259</v>
      </c>
      <c r="F3168" s="226" t="s">
        <v>3260</v>
      </c>
      <c r="G3168" s="228"/>
    </row>
    <row r="3169" ht="14.25" customHeight="1">
      <c r="A3169" s="225">
        <v>3168.0</v>
      </c>
      <c r="B3169" s="226" t="s">
        <v>3261</v>
      </c>
      <c r="C3169" s="226" t="s">
        <v>1408</v>
      </c>
      <c r="D3169" s="226" t="s">
        <v>1695</v>
      </c>
      <c r="E3169" s="226" t="s">
        <v>3262</v>
      </c>
      <c r="F3169" s="226" t="s">
        <v>3263</v>
      </c>
      <c r="G3169" s="226" t="s">
        <v>3264</v>
      </c>
    </row>
    <row r="3170" ht="14.25" customHeight="1">
      <c r="A3170" s="225">
        <v>3169.0</v>
      </c>
      <c r="B3170" s="226" t="s">
        <v>3265</v>
      </c>
      <c r="C3170" s="226" t="s">
        <v>1405</v>
      </c>
      <c r="D3170" s="226" t="s">
        <v>3266</v>
      </c>
      <c r="E3170" s="226" t="s">
        <v>3059</v>
      </c>
      <c r="F3170" s="226" t="s">
        <v>3058</v>
      </c>
      <c r="G3170" s="226" t="s">
        <v>3267</v>
      </c>
    </row>
    <row r="3171" ht="14.25" customHeight="1">
      <c r="A3171" s="225">
        <v>3170.0</v>
      </c>
      <c r="B3171" s="226" t="s">
        <v>3268</v>
      </c>
      <c r="C3171" s="226" t="s">
        <v>1407</v>
      </c>
      <c r="D3171" s="226" t="s">
        <v>3060</v>
      </c>
      <c r="E3171" s="226" t="s">
        <v>3061</v>
      </c>
      <c r="F3171" s="226" t="s">
        <v>3058</v>
      </c>
      <c r="G3171" s="226" t="s">
        <v>3059</v>
      </c>
    </row>
    <row r="3172" ht="14.25" customHeight="1">
      <c r="A3172" s="225">
        <v>3171.0</v>
      </c>
      <c r="B3172" s="226" t="s">
        <v>3269</v>
      </c>
      <c r="C3172" s="226" t="s">
        <v>1407</v>
      </c>
      <c r="D3172" s="226" t="s">
        <v>3270</v>
      </c>
      <c r="E3172" s="226" t="s">
        <v>3271</v>
      </c>
      <c r="F3172" s="226" t="s">
        <v>2857</v>
      </c>
      <c r="G3172" s="226" t="s">
        <v>2858</v>
      </c>
    </row>
    <row r="3173" ht="14.25" customHeight="1">
      <c r="A3173" s="225">
        <v>3172.0</v>
      </c>
      <c r="B3173" s="226" t="s">
        <v>3272</v>
      </c>
      <c r="C3173" s="226" t="s">
        <v>1406</v>
      </c>
      <c r="D3173" s="226" t="s">
        <v>3273</v>
      </c>
      <c r="E3173" s="226" t="s">
        <v>3274</v>
      </c>
      <c r="F3173" s="226" t="s">
        <v>3275</v>
      </c>
      <c r="G3173" s="228"/>
    </row>
    <row r="3174" ht="14.25" customHeight="1">
      <c r="A3174" s="225">
        <v>3173.0</v>
      </c>
      <c r="B3174" s="226" t="s">
        <v>3276</v>
      </c>
      <c r="C3174" s="226" t="s">
        <v>1406</v>
      </c>
      <c r="D3174" s="226" t="s">
        <v>2941</v>
      </c>
      <c r="E3174" s="226" t="s">
        <v>3277</v>
      </c>
      <c r="F3174" s="226" t="s">
        <v>3017</v>
      </c>
      <c r="G3174" s="226" t="s">
        <v>3278</v>
      </c>
    </row>
    <row r="3175" ht="14.25" customHeight="1">
      <c r="A3175" s="225">
        <v>3174.0</v>
      </c>
      <c r="B3175" s="226" t="s">
        <v>3289</v>
      </c>
      <c r="C3175" s="226" t="s">
        <v>1406</v>
      </c>
      <c r="D3175" s="226" t="s">
        <v>3290</v>
      </c>
      <c r="E3175" s="226" t="s">
        <v>3291</v>
      </c>
      <c r="F3175" s="226" t="s">
        <v>3292</v>
      </c>
      <c r="G3175" s="228"/>
    </row>
    <row r="3176" ht="14.25" customHeight="1">
      <c r="A3176" s="225">
        <v>3175.0</v>
      </c>
      <c r="B3176" s="226" t="s">
        <v>3284</v>
      </c>
      <c r="C3176" s="226" t="s">
        <v>1407</v>
      </c>
      <c r="D3176" s="226" t="s">
        <v>3285</v>
      </c>
      <c r="E3176" s="226" t="s">
        <v>3286</v>
      </c>
      <c r="F3176" s="226" t="s">
        <v>3287</v>
      </c>
      <c r="G3176" s="226" t="s">
        <v>3288</v>
      </c>
    </row>
    <row r="3177" ht="14.25" customHeight="1">
      <c r="A3177" s="225">
        <v>3176.0</v>
      </c>
      <c r="B3177" s="226" t="s">
        <v>3279</v>
      </c>
      <c r="C3177" s="226" t="s">
        <v>1406</v>
      </c>
      <c r="D3177" s="226" t="s">
        <v>3280</v>
      </c>
      <c r="E3177" s="226" t="s">
        <v>3281</v>
      </c>
      <c r="F3177" s="226" t="s">
        <v>3282</v>
      </c>
      <c r="G3177" s="226" t="s">
        <v>3283</v>
      </c>
    </row>
    <row r="3178" ht="14.25" customHeight="1">
      <c r="A3178" s="225">
        <v>3177.0</v>
      </c>
      <c r="B3178" s="226" t="s">
        <v>3293</v>
      </c>
      <c r="C3178" s="226" t="s">
        <v>1407</v>
      </c>
      <c r="D3178" s="226" t="s">
        <v>3294</v>
      </c>
      <c r="E3178" s="226" t="s">
        <v>3295</v>
      </c>
      <c r="F3178" s="226" t="s">
        <v>3296</v>
      </c>
      <c r="G3178" s="226" t="s">
        <v>3297</v>
      </c>
    </row>
    <row r="3179" ht="14.25" customHeight="1">
      <c r="A3179" s="225">
        <v>3178.0</v>
      </c>
      <c r="B3179" s="226" t="s">
        <v>3298</v>
      </c>
      <c r="C3179" s="226" t="s">
        <v>1405</v>
      </c>
      <c r="D3179" s="226" t="s">
        <v>3299</v>
      </c>
      <c r="E3179" s="226" t="s">
        <v>3300</v>
      </c>
      <c r="F3179" s="226" t="s">
        <v>3301</v>
      </c>
      <c r="G3179" s="226" t="s">
        <v>3302</v>
      </c>
    </row>
    <row r="3180" ht="14.25" customHeight="1">
      <c r="A3180" s="225">
        <v>3179.0</v>
      </c>
      <c r="B3180" s="226" t="s">
        <v>3304</v>
      </c>
      <c r="C3180" s="226" t="s">
        <v>1407</v>
      </c>
      <c r="D3180" s="226" t="s">
        <v>2745</v>
      </c>
      <c r="E3180" s="226" t="s">
        <v>1523</v>
      </c>
      <c r="F3180" s="226" t="s">
        <v>1696</v>
      </c>
      <c r="G3180" s="226" t="s">
        <v>1695</v>
      </c>
    </row>
    <row r="3181" ht="14.25" customHeight="1">
      <c r="A3181" s="225">
        <v>3180.0</v>
      </c>
      <c r="B3181" s="226" t="s">
        <v>3303</v>
      </c>
      <c r="C3181" s="226" t="s">
        <v>1406</v>
      </c>
      <c r="D3181" s="226" t="s">
        <v>1523</v>
      </c>
      <c r="E3181" s="226" t="s">
        <v>3264</v>
      </c>
      <c r="F3181" s="226" t="s">
        <v>2745</v>
      </c>
      <c r="G3181" s="226" t="s">
        <v>1587</v>
      </c>
    </row>
    <row r="3182" ht="14.25" customHeight="1">
      <c r="A3182" s="225">
        <v>3181.0</v>
      </c>
      <c r="B3182" s="226" t="s">
        <v>3305</v>
      </c>
      <c r="C3182" s="226" t="s">
        <v>1405</v>
      </c>
      <c r="D3182" s="226" t="s">
        <v>3278</v>
      </c>
      <c r="E3182" s="226" t="s">
        <v>3306</v>
      </c>
      <c r="F3182" s="226" t="s">
        <v>2992</v>
      </c>
      <c r="G3182" s="226" t="s">
        <v>2990</v>
      </c>
    </row>
    <row r="3183" ht="14.25" customHeight="1">
      <c r="A3183" s="225">
        <v>3182.0</v>
      </c>
      <c r="B3183" s="226" t="s">
        <v>3309</v>
      </c>
      <c r="C3183" s="226" t="s">
        <v>1408</v>
      </c>
      <c r="D3183" s="226" t="s">
        <v>2745</v>
      </c>
      <c r="E3183" s="226" t="s">
        <v>3310</v>
      </c>
      <c r="F3183" s="226" t="s">
        <v>2574</v>
      </c>
      <c r="G3183" s="226" t="s">
        <v>2576</v>
      </c>
    </row>
    <row r="3184" ht="14.25" customHeight="1">
      <c r="A3184" s="225">
        <v>3183.0</v>
      </c>
      <c r="B3184" s="226" t="s">
        <v>3307</v>
      </c>
      <c r="C3184" s="226" t="s">
        <v>1406</v>
      </c>
      <c r="D3184" s="226" t="s">
        <v>1524</v>
      </c>
      <c r="E3184" s="226" t="s">
        <v>3308</v>
      </c>
      <c r="F3184" s="226" t="s">
        <v>3264</v>
      </c>
      <c r="G3184" s="226" t="s">
        <v>1969</v>
      </c>
    </row>
    <row r="3185" ht="14.25" customHeight="1">
      <c r="A3185" s="225">
        <v>3184.0</v>
      </c>
      <c r="B3185" s="226" t="s">
        <v>3312</v>
      </c>
      <c r="C3185" s="226" t="s">
        <v>1406</v>
      </c>
      <c r="D3185" s="226" t="s">
        <v>3313</v>
      </c>
      <c r="E3185" s="226" t="s">
        <v>3314</v>
      </c>
      <c r="F3185" s="226" t="s">
        <v>3315</v>
      </c>
      <c r="G3185" s="226" t="s">
        <v>3316</v>
      </c>
    </row>
    <row r="3186" ht="14.25" customHeight="1">
      <c r="A3186" s="225">
        <v>3185.0</v>
      </c>
      <c r="B3186" s="226" t="s">
        <v>3311</v>
      </c>
      <c r="C3186" s="226" t="s">
        <v>1407</v>
      </c>
      <c r="D3186" s="226" t="s">
        <v>1587</v>
      </c>
      <c r="E3186" s="226" t="s">
        <v>1523</v>
      </c>
      <c r="F3186" s="226" t="s">
        <v>2745</v>
      </c>
      <c r="G3186" s="226" t="s">
        <v>1695</v>
      </c>
    </row>
    <row r="3187" ht="14.25" customHeight="1">
      <c r="A3187" s="225">
        <v>3186.0</v>
      </c>
      <c r="B3187" s="226" t="s">
        <v>3317</v>
      </c>
      <c r="C3187" s="226" t="s">
        <v>1407</v>
      </c>
      <c r="D3187" s="226" t="s">
        <v>3318</v>
      </c>
      <c r="E3187" s="226" t="s">
        <v>3319</v>
      </c>
      <c r="F3187" s="226" t="s">
        <v>1747</v>
      </c>
      <c r="G3187" s="226" t="s">
        <v>3320</v>
      </c>
    </row>
    <row r="3188" ht="14.25" customHeight="1">
      <c r="A3188" s="225">
        <v>3187.0</v>
      </c>
      <c r="B3188" s="226" t="s">
        <v>3321</v>
      </c>
      <c r="C3188" s="226" t="s">
        <v>1408</v>
      </c>
      <c r="D3188" s="226" t="s">
        <v>1695</v>
      </c>
      <c r="E3188" s="226" t="s">
        <v>2745</v>
      </c>
      <c r="F3188" s="226" t="s">
        <v>1696</v>
      </c>
      <c r="G3188" s="226" t="s">
        <v>3264</v>
      </c>
    </row>
    <row r="3189" ht="14.25" customHeight="1">
      <c r="A3189" s="225">
        <v>3188.0</v>
      </c>
      <c r="B3189" s="226" t="s">
        <v>3327</v>
      </c>
      <c r="C3189" s="226" t="s">
        <v>1405</v>
      </c>
      <c r="D3189" s="226" t="s">
        <v>3328</v>
      </c>
      <c r="E3189" s="226" t="s">
        <v>3329</v>
      </c>
      <c r="F3189" s="226" t="s">
        <v>3330</v>
      </c>
      <c r="G3189" s="226" t="s">
        <v>3331</v>
      </c>
    </row>
    <row r="3190" ht="14.25" customHeight="1">
      <c r="A3190" s="225">
        <v>3189.0</v>
      </c>
      <c r="B3190" s="226" t="s">
        <v>3322</v>
      </c>
      <c r="C3190" s="226" t="s">
        <v>1408</v>
      </c>
      <c r="D3190" s="226" t="s">
        <v>3323</v>
      </c>
      <c r="E3190" s="226" t="s">
        <v>3324</v>
      </c>
      <c r="F3190" s="226" t="s">
        <v>3325</v>
      </c>
      <c r="G3190" s="226" t="s">
        <v>3326</v>
      </c>
    </row>
    <row r="3191" ht="14.25" customHeight="1">
      <c r="A3191" s="225">
        <v>3190.0</v>
      </c>
      <c r="B3191" s="226" t="s">
        <v>3332</v>
      </c>
      <c r="C3191" s="226" t="s">
        <v>1406</v>
      </c>
      <c r="D3191" s="226" t="s">
        <v>3278</v>
      </c>
      <c r="E3191" s="226" t="s">
        <v>2941</v>
      </c>
      <c r="F3191" s="226" t="s">
        <v>2992</v>
      </c>
      <c r="G3191" s="226" t="s">
        <v>1748</v>
      </c>
    </row>
    <row r="3192" ht="14.25" customHeight="1">
      <c r="A3192" s="225">
        <v>3191.0</v>
      </c>
      <c r="B3192" s="226" t="s">
        <v>3333</v>
      </c>
      <c r="C3192" s="226" t="s">
        <v>1408</v>
      </c>
      <c r="D3192" s="226" t="s">
        <v>3334</v>
      </c>
      <c r="E3192" s="226" t="s">
        <v>3335</v>
      </c>
      <c r="F3192" s="226" t="s">
        <v>3336</v>
      </c>
      <c r="G3192" s="226" t="s">
        <v>3337</v>
      </c>
    </row>
    <row r="3193" ht="14.25" customHeight="1">
      <c r="A3193" s="225">
        <v>3192.0</v>
      </c>
      <c r="B3193" s="226" t="s">
        <v>3338</v>
      </c>
      <c r="C3193" s="226" t="s">
        <v>1406</v>
      </c>
      <c r="D3193" s="226" t="s">
        <v>3339</v>
      </c>
      <c r="E3193" s="226" t="s">
        <v>3340</v>
      </c>
      <c r="F3193" s="226" t="s">
        <v>3341</v>
      </c>
      <c r="G3193" s="226" t="s">
        <v>3342</v>
      </c>
    </row>
    <row r="3194" ht="14.25" customHeight="1">
      <c r="A3194" s="225">
        <v>3193.0</v>
      </c>
      <c r="B3194" s="226" t="s">
        <v>3343</v>
      </c>
      <c r="C3194" s="226" t="s">
        <v>1408</v>
      </c>
      <c r="D3194" s="226" t="s">
        <v>3344</v>
      </c>
      <c r="E3194" s="226" t="s">
        <v>3345</v>
      </c>
      <c r="F3194" s="226" t="s">
        <v>3346</v>
      </c>
      <c r="G3194" s="226" t="s">
        <v>3347</v>
      </c>
    </row>
    <row r="3195" ht="14.25" customHeight="1">
      <c r="A3195" s="225">
        <v>3194.0</v>
      </c>
      <c r="B3195" s="226" t="s">
        <v>3348</v>
      </c>
      <c r="C3195" s="226" t="s">
        <v>1408</v>
      </c>
      <c r="D3195" s="226" t="s">
        <v>3349</v>
      </c>
      <c r="E3195" s="226" t="s">
        <v>3350</v>
      </c>
      <c r="F3195" s="226" t="s">
        <v>3351</v>
      </c>
      <c r="G3195" s="226" t="s">
        <v>3352</v>
      </c>
    </row>
    <row r="3196" ht="14.25" customHeight="1">
      <c r="A3196" s="225">
        <v>3195.0</v>
      </c>
      <c r="B3196" s="226" t="s">
        <v>3358</v>
      </c>
      <c r="C3196" s="226" t="s">
        <v>1407</v>
      </c>
      <c r="D3196" s="226" t="s">
        <v>3359</v>
      </c>
      <c r="E3196" s="226" t="s">
        <v>3360</v>
      </c>
      <c r="F3196" s="226" t="s">
        <v>3361</v>
      </c>
      <c r="G3196" s="226" t="s">
        <v>3362</v>
      </c>
    </row>
    <row r="3197" ht="14.25" customHeight="1">
      <c r="A3197" s="225">
        <v>3196.0</v>
      </c>
      <c r="B3197" s="226" t="s">
        <v>3353</v>
      </c>
      <c r="C3197" s="226" t="s">
        <v>1406</v>
      </c>
      <c r="D3197" s="226" t="s">
        <v>3354</v>
      </c>
      <c r="E3197" s="226" t="s">
        <v>3355</v>
      </c>
      <c r="F3197" s="226" t="s">
        <v>3356</v>
      </c>
      <c r="G3197" s="226" t="s">
        <v>3357</v>
      </c>
    </row>
    <row r="3198" ht="14.25" customHeight="1">
      <c r="A3198" s="225">
        <v>3197.0</v>
      </c>
      <c r="B3198" s="226" t="s">
        <v>3366</v>
      </c>
      <c r="C3198" s="226" t="s">
        <v>1406</v>
      </c>
      <c r="D3198" s="226" t="s">
        <v>2828</v>
      </c>
      <c r="E3198" s="226" t="s">
        <v>3367</v>
      </c>
      <c r="F3198" s="226" t="s">
        <v>3365</v>
      </c>
      <c r="G3198" s="226" t="s">
        <v>2952</v>
      </c>
    </row>
    <row r="3199" ht="14.25" customHeight="1">
      <c r="A3199" s="225">
        <v>3198.0</v>
      </c>
      <c r="B3199" s="226" t="s">
        <v>3363</v>
      </c>
      <c r="C3199" s="226" t="s">
        <v>1408</v>
      </c>
      <c r="D3199" s="226" t="s">
        <v>2830</v>
      </c>
      <c r="E3199" s="226" t="s">
        <v>3364</v>
      </c>
      <c r="F3199" s="226" t="s">
        <v>3365</v>
      </c>
      <c r="G3199" s="226" t="s">
        <v>2952</v>
      </c>
    </row>
    <row r="3200" ht="14.25" customHeight="1">
      <c r="A3200" s="225">
        <v>3199.0</v>
      </c>
      <c r="B3200" s="226" t="s">
        <v>3370</v>
      </c>
      <c r="C3200" s="226" t="s">
        <v>1406</v>
      </c>
      <c r="D3200" s="226" t="s">
        <v>2890</v>
      </c>
      <c r="E3200" s="226" t="s">
        <v>1698</v>
      </c>
      <c r="F3200" s="226" t="s">
        <v>3371</v>
      </c>
      <c r="G3200" s="226" t="s">
        <v>1696</v>
      </c>
    </row>
    <row r="3201" ht="14.25" customHeight="1">
      <c r="A3201" s="225">
        <v>3200.0</v>
      </c>
      <c r="B3201" s="226" t="s">
        <v>3368</v>
      </c>
      <c r="C3201" s="226" t="s">
        <v>1407</v>
      </c>
      <c r="D3201" s="226" t="s">
        <v>2745</v>
      </c>
      <c r="E3201" s="226" t="s">
        <v>3369</v>
      </c>
      <c r="F3201" s="226" t="s">
        <v>1697</v>
      </c>
      <c r="G3201" s="226" t="s">
        <v>2867</v>
      </c>
    </row>
    <row r="3202" ht="14.25" customHeight="1">
      <c r="A3202" s="225">
        <v>3201.0</v>
      </c>
      <c r="B3202" s="226" t="s">
        <v>3372</v>
      </c>
      <c r="C3202" s="226" t="s">
        <v>1406</v>
      </c>
      <c r="D3202" s="226" t="s">
        <v>3373</v>
      </c>
      <c r="E3202" s="226" t="s">
        <v>3374</v>
      </c>
      <c r="F3202" s="226" t="s">
        <v>3375</v>
      </c>
      <c r="G3202" s="228"/>
    </row>
    <row r="3203" ht="14.25" customHeight="1">
      <c r="A3203" s="225">
        <v>3202.0</v>
      </c>
      <c r="B3203" s="226" t="s">
        <v>3376</v>
      </c>
      <c r="C3203" s="226" t="s">
        <v>1405</v>
      </c>
      <c r="D3203" s="226" t="s">
        <v>1697</v>
      </c>
      <c r="E3203" s="226" t="s">
        <v>2745</v>
      </c>
      <c r="F3203" s="226" t="s">
        <v>1523</v>
      </c>
      <c r="G3203" s="226" t="s">
        <v>1695</v>
      </c>
    </row>
    <row r="3204" ht="14.25" customHeight="1">
      <c r="A3204" s="225">
        <v>3203.0</v>
      </c>
      <c r="B3204" s="226" t="s">
        <v>3377</v>
      </c>
      <c r="C3204" s="226" t="s">
        <v>1407</v>
      </c>
      <c r="D3204" s="226" t="s">
        <v>3378</v>
      </c>
      <c r="E3204" s="226" t="s">
        <v>3379</v>
      </c>
      <c r="F3204" s="226" t="s">
        <v>3380</v>
      </c>
      <c r="G3204" s="226" t="s">
        <v>3381</v>
      </c>
    </row>
    <row r="3205" ht="14.25" customHeight="1">
      <c r="A3205" s="225">
        <v>3204.0</v>
      </c>
      <c r="B3205" s="226" t="s">
        <v>3382</v>
      </c>
      <c r="C3205" s="226" t="s">
        <v>1408</v>
      </c>
      <c r="D3205" s="226" t="s">
        <v>3131</v>
      </c>
      <c r="E3205" s="226" t="s">
        <v>2037</v>
      </c>
      <c r="F3205" s="226" t="s">
        <v>3130</v>
      </c>
      <c r="G3205" s="226" t="s">
        <v>2144</v>
      </c>
    </row>
    <row r="3206" ht="14.25" customHeight="1">
      <c r="A3206" s="225">
        <v>3205.0</v>
      </c>
      <c r="B3206" s="226" t="s">
        <v>3383</v>
      </c>
      <c r="C3206" s="226" t="s">
        <v>1406</v>
      </c>
      <c r="D3206" s="226" t="s">
        <v>3384</v>
      </c>
      <c r="E3206" s="226" t="s">
        <v>3385</v>
      </c>
      <c r="F3206" s="226" t="s">
        <v>3386</v>
      </c>
      <c r="G3206" s="226" t="s">
        <v>3387</v>
      </c>
    </row>
    <row r="3207" ht="14.25" customHeight="1">
      <c r="A3207" s="225">
        <v>3206.0</v>
      </c>
      <c r="B3207" s="226" t="s">
        <v>3388</v>
      </c>
      <c r="C3207" s="226" t="s">
        <v>1405</v>
      </c>
      <c r="D3207" s="226" t="s">
        <v>1695</v>
      </c>
      <c r="E3207" s="226" t="s">
        <v>1697</v>
      </c>
      <c r="F3207" s="226" t="s">
        <v>2745</v>
      </c>
      <c r="G3207" s="226" t="s">
        <v>1587</v>
      </c>
    </row>
    <row r="3208" ht="14.25" customHeight="1">
      <c r="A3208" s="225">
        <v>3207.0</v>
      </c>
      <c r="B3208" s="226" t="s">
        <v>3389</v>
      </c>
      <c r="C3208" s="226" t="s">
        <v>1407</v>
      </c>
      <c r="D3208" s="226" t="s">
        <v>3390</v>
      </c>
      <c r="E3208" s="226" t="s">
        <v>3391</v>
      </c>
      <c r="F3208" s="226" t="s">
        <v>3392</v>
      </c>
      <c r="G3208" s="226" t="s">
        <v>3393</v>
      </c>
    </row>
    <row r="3209" ht="14.25" customHeight="1">
      <c r="A3209" s="225">
        <v>3208.0</v>
      </c>
      <c r="B3209" s="226" t="s">
        <v>3394</v>
      </c>
      <c r="C3209" s="226" t="s">
        <v>1406</v>
      </c>
      <c r="D3209" s="226" t="s">
        <v>1923</v>
      </c>
      <c r="E3209" s="226" t="s">
        <v>3395</v>
      </c>
      <c r="F3209" s="226" t="s">
        <v>3396</v>
      </c>
      <c r="G3209" s="226" t="s">
        <v>3397</v>
      </c>
    </row>
    <row r="3210" ht="14.25" customHeight="1">
      <c r="A3210" s="225">
        <v>3209.0</v>
      </c>
      <c r="B3210" s="226" t="s">
        <v>3398</v>
      </c>
      <c r="C3210" s="226" t="s">
        <v>1408</v>
      </c>
      <c r="D3210" s="226" t="s">
        <v>3399</v>
      </c>
      <c r="E3210" s="226" t="s">
        <v>3400</v>
      </c>
      <c r="F3210" s="226" t="s">
        <v>3207</v>
      </c>
      <c r="G3210" s="226" t="s">
        <v>3401</v>
      </c>
    </row>
    <row r="3211" ht="14.25" customHeight="1">
      <c r="A3211" s="225">
        <v>3210.0</v>
      </c>
      <c r="B3211" s="226" t="s">
        <v>3407</v>
      </c>
      <c r="C3211" s="226" t="s">
        <v>1408</v>
      </c>
      <c r="D3211" s="226" t="s">
        <v>2841</v>
      </c>
      <c r="E3211" s="226" t="s">
        <v>3408</v>
      </c>
      <c r="F3211" s="226" t="s">
        <v>2843</v>
      </c>
      <c r="G3211" s="226" t="s">
        <v>3019</v>
      </c>
    </row>
    <row r="3212" ht="14.25" customHeight="1">
      <c r="A3212" s="225">
        <v>3211.0</v>
      </c>
      <c r="B3212" s="226" t="s">
        <v>3402</v>
      </c>
      <c r="C3212" s="226" t="s">
        <v>1405</v>
      </c>
      <c r="D3212" s="226" t="s">
        <v>3403</v>
      </c>
      <c r="E3212" s="226" t="s">
        <v>3404</v>
      </c>
      <c r="F3212" s="226" t="s">
        <v>3405</v>
      </c>
      <c r="G3212" s="226" t="s">
        <v>3406</v>
      </c>
    </row>
    <row r="3213" ht="14.25" customHeight="1">
      <c r="A3213" s="225">
        <v>3212.0</v>
      </c>
      <c r="B3213" s="226" t="s">
        <v>3409</v>
      </c>
      <c r="C3213" s="226" t="s">
        <v>1405</v>
      </c>
      <c r="D3213" s="226" t="s">
        <v>3410</v>
      </c>
      <c r="E3213" s="226" t="s">
        <v>3411</v>
      </c>
      <c r="F3213" s="226" t="s">
        <v>3412</v>
      </c>
      <c r="G3213" s="228"/>
    </row>
    <row r="3214" ht="14.25" customHeight="1">
      <c r="A3214" s="225">
        <v>3213.0</v>
      </c>
      <c r="B3214" s="226" t="s">
        <v>3413</v>
      </c>
      <c r="C3214" s="226" t="s">
        <v>1406</v>
      </c>
      <c r="D3214" s="226" t="s">
        <v>3414</v>
      </c>
      <c r="E3214" s="226" t="s">
        <v>3415</v>
      </c>
      <c r="F3214" s="226" t="s">
        <v>3416</v>
      </c>
      <c r="G3214" s="228"/>
    </row>
    <row r="3215" ht="14.25" customHeight="1">
      <c r="A3215" s="225">
        <v>3214.0</v>
      </c>
      <c r="B3215" s="226" t="s">
        <v>3417</v>
      </c>
      <c r="C3215" s="226" t="s">
        <v>1405</v>
      </c>
      <c r="D3215" s="226" t="s">
        <v>1695</v>
      </c>
      <c r="E3215" s="226" t="s">
        <v>1697</v>
      </c>
      <c r="F3215" s="226" t="s">
        <v>1696</v>
      </c>
      <c r="G3215" s="226" t="s">
        <v>2745</v>
      </c>
    </row>
    <row r="3216" ht="14.25" customHeight="1">
      <c r="A3216" s="225">
        <v>3215.0</v>
      </c>
      <c r="B3216" s="226" t="s">
        <v>3418</v>
      </c>
      <c r="C3216" s="226" t="s">
        <v>1408</v>
      </c>
      <c r="D3216" s="226" t="s">
        <v>1695</v>
      </c>
      <c r="E3216" s="226" t="s">
        <v>1697</v>
      </c>
      <c r="F3216" s="226" t="s">
        <v>1587</v>
      </c>
      <c r="G3216" s="226" t="s">
        <v>1696</v>
      </c>
    </row>
    <row r="3217" ht="14.25" customHeight="1">
      <c r="A3217" s="225">
        <v>3216.0</v>
      </c>
      <c r="B3217" s="226" t="s">
        <v>3419</v>
      </c>
      <c r="C3217" s="226" t="s">
        <v>1406</v>
      </c>
      <c r="D3217" s="226" t="s">
        <v>2745</v>
      </c>
      <c r="E3217" s="226" t="s">
        <v>1697</v>
      </c>
      <c r="F3217" s="226" t="s">
        <v>1695</v>
      </c>
      <c r="G3217" s="226" t="s">
        <v>1696</v>
      </c>
    </row>
    <row r="3218" ht="14.25" customHeight="1">
      <c r="A3218" s="225">
        <v>3217.0</v>
      </c>
      <c r="B3218" s="226" t="s">
        <v>3423</v>
      </c>
      <c r="C3218" s="226" t="s">
        <v>1407</v>
      </c>
      <c r="D3218" s="226">
        <v>3.0</v>
      </c>
      <c r="E3218" s="226">
        <v>4.0</v>
      </c>
      <c r="F3218" s="226">
        <v>5.0</v>
      </c>
      <c r="G3218" s="226">
        <v>6.0</v>
      </c>
    </row>
    <row r="3219" ht="14.25" customHeight="1">
      <c r="A3219" s="225">
        <v>3218.0</v>
      </c>
      <c r="B3219" s="226" t="s">
        <v>3420</v>
      </c>
      <c r="C3219" s="226" t="s">
        <v>1408</v>
      </c>
      <c r="D3219" s="226" t="s">
        <v>1969</v>
      </c>
      <c r="E3219" s="226" t="s">
        <v>2066</v>
      </c>
      <c r="F3219" s="226" t="s">
        <v>3421</v>
      </c>
      <c r="G3219" s="226" t="s">
        <v>2062</v>
      </c>
    </row>
    <row r="3220" ht="14.25" customHeight="1">
      <c r="A3220" s="225">
        <v>3219.0</v>
      </c>
      <c r="B3220" s="226" t="s">
        <v>3422</v>
      </c>
      <c r="C3220" s="226" t="s">
        <v>1407</v>
      </c>
      <c r="D3220" s="226" t="s">
        <v>2769</v>
      </c>
      <c r="E3220" s="226" t="s">
        <v>2745</v>
      </c>
      <c r="F3220" s="226" t="s">
        <v>3264</v>
      </c>
      <c r="G3220" s="226" t="s">
        <v>1587</v>
      </c>
    </row>
    <row r="3221" ht="14.25" customHeight="1">
      <c r="A3221" s="225">
        <v>3220.0</v>
      </c>
      <c r="B3221" s="226" t="s">
        <v>3545</v>
      </c>
      <c r="C3221" s="226" t="s">
        <v>1407</v>
      </c>
      <c r="D3221" s="226" t="s">
        <v>3546</v>
      </c>
      <c r="E3221" s="226" t="s">
        <v>3547</v>
      </c>
      <c r="F3221" s="226" t="s">
        <v>3548</v>
      </c>
      <c r="G3221" s="226" t="s">
        <v>3549</v>
      </c>
    </row>
    <row r="3222" ht="14.25" customHeight="1">
      <c r="A3222" s="225">
        <v>3221.0</v>
      </c>
      <c r="B3222" s="226" t="s">
        <v>3543</v>
      </c>
      <c r="C3222" s="226" t="s">
        <v>1405</v>
      </c>
      <c r="D3222" s="226" t="s">
        <v>3310</v>
      </c>
      <c r="E3222" s="226" t="s">
        <v>1524</v>
      </c>
      <c r="F3222" s="226" t="s">
        <v>2063</v>
      </c>
      <c r="G3222" s="226" t="s">
        <v>3544</v>
      </c>
    </row>
    <row r="3223" ht="14.25" customHeight="1">
      <c r="A3223" s="225">
        <v>3222.0</v>
      </c>
      <c r="B3223" s="226" t="s">
        <v>3538</v>
      </c>
      <c r="C3223" s="226" t="s">
        <v>1406</v>
      </c>
      <c r="D3223" s="226" t="s">
        <v>3539</v>
      </c>
      <c r="E3223" s="226" t="s">
        <v>3540</v>
      </c>
      <c r="F3223" s="226" t="s">
        <v>3541</v>
      </c>
      <c r="G3223" s="226" t="s">
        <v>3542</v>
      </c>
    </row>
    <row r="3224" ht="14.25" customHeight="1">
      <c r="A3224" s="225">
        <v>3223.0</v>
      </c>
      <c r="B3224" s="226" t="s">
        <v>3574</v>
      </c>
      <c r="C3224" s="226" t="s">
        <v>1405</v>
      </c>
      <c r="D3224" s="226" t="s">
        <v>1697</v>
      </c>
      <c r="E3224" s="226" t="s">
        <v>1523</v>
      </c>
      <c r="F3224" s="226" t="s">
        <v>1696</v>
      </c>
      <c r="G3224" s="226" t="s">
        <v>2745</v>
      </c>
    </row>
    <row r="3225" ht="14.25" customHeight="1">
      <c r="A3225" s="225">
        <v>3224.0</v>
      </c>
      <c r="B3225" s="226" t="s">
        <v>3550</v>
      </c>
      <c r="C3225" s="226" t="s">
        <v>1405</v>
      </c>
      <c r="D3225" s="226" t="s">
        <v>3551</v>
      </c>
      <c r="E3225" s="226" t="s">
        <v>3552</v>
      </c>
      <c r="F3225" s="226" t="s">
        <v>1406</v>
      </c>
      <c r="G3225" s="226" t="s">
        <v>3553</v>
      </c>
    </row>
    <row r="3226" ht="14.25" customHeight="1">
      <c r="A3226" s="225">
        <v>3225.0</v>
      </c>
      <c r="B3226" s="226" t="s">
        <v>3554</v>
      </c>
      <c r="C3226" s="226" t="s">
        <v>1407</v>
      </c>
      <c r="D3226" s="226" t="s">
        <v>3555</v>
      </c>
      <c r="E3226" s="226" t="s">
        <v>3556</v>
      </c>
      <c r="F3226" s="226" t="s">
        <v>3557</v>
      </c>
      <c r="G3226" s="226" t="s">
        <v>3558</v>
      </c>
    </row>
    <row r="3227" ht="14.25" customHeight="1">
      <c r="A3227" s="225">
        <v>3226.0</v>
      </c>
      <c r="B3227" s="226" t="s">
        <v>3559</v>
      </c>
      <c r="C3227" s="226" t="s">
        <v>1407</v>
      </c>
      <c r="D3227" s="226" t="s">
        <v>3560</v>
      </c>
      <c r="E3227" s="226" t="s">
        <v>3561</v>
      </c>
      <c r="F3227" s="226" t="s">
        <v>3562</v>
      </c>
      <c r="G3227" s="226" t="s">
        <v>3563</v>
      </c>
    </row>
    <row r="3228" ht="14.25" customHeight="1">
      <c r="A3228" s="225">
        <v>3227.0</v>
      </c>
      <c r="B3228" s="226" t="s">
        <v>3564</v>
      </c>
      <c r="C3228" s="226" t="s">
        <v>1406</v>
      </c>
      <c r="D3228" s="226" t="s">
        <v>3565</v>
      </c>
      <c r="E3228" s="226" t="s">
        <v>3566</v>
      </c>
      <c r="F3228" s="226" t="s">
        <v>3567</v>
      </c>
      <c r="G3228" s="226" t="s">
        <v>3568</v>
      </c>
    </row>
    <row r="3229" ht="14.25" customHeight="1">
      <c r="A3229" s="225">
        <v>3228.0</v>
      </c>
      <c r="B3229" s="226" t="s">
        <v>3569</v>
      </c>
      <c r="C3229" s="226" t="s">
        <v>1406</v>
      </c>
      <c r="D3229" s="226" t="s">
        <v>3565</v>
      </c>
      <c r="E3229" s="226" t="s">
        <v>3570</v>
      </c>
      <c r="F3229" s="226" t="s">
        <v>3571</v>
      </c>
      <c r="G3229" s="226" t="s">
        <v>3572</v>
      </c>
    </row>
    <row r="3230" ht="14.25" customHeight="1">
      <c r="A3230" s="225">
        <v>3229.0</v>
      </c>
      <c r="B3230" s="226" t="s">
        <v>3573</v>
      </c>
      <c r="C3230" s="226" t="s">
        <v>1408</v>
      </c>
      <c r="D3230" s="226">
        <v>4.0</v>
      </c>
      <c r="E3230" s="226">
        <v>7.0</v>
      </c>
      <c r="F3230" s="226">
        <v>8.0</v>
      </c>
      <c r="G3230" s="226">
        <v>13.0</v>
      </c>
    </row>
    <row r="3231" ht="14.25" customHeight="1">
      <c r="A3231" s="225">
        <v>3230.0</v>
      </c>
      <c r="B3231" s="226" t="s">
        <v>3932</v>
      </c>
      <c r="C3231" s="226" t="s">
        <v>1408</v>
      </c>
      <c r="D3231" s="226" t="s">
        <v>1915</v>
      </c>
      <c r="E3231" s="226" t="s">
        <v>1916</v>
      </c>
      <c r="F3231" s="226" t="s">
        <v>1914</v>
      </c>
      <c r="G3231" s="226" t="s">
        <v>1917</v>
      </c>
    </row>
    <row r="3232" ht="14.25" customHeight="1">
      <c r="A3232" s="225">
        <v>3231.0</v>
      </c>
      <c r="B3232" s="226" t="s">
        <v>3927</v>
      </c>
      <c r="C3232" s="226" t="s">
        <v>1406</v>
      </c>
      <c r="D3232" s="226" t="s">
        <v>3928</v>
      </c>
      <c r="E3232" s="226" t="s">
        <v>3929</v>
      </c>
      <c r="F3232" s="226" t="s">
        <v>3930</v>
      </c>
      <c r="G3232" s="226" t="s">
        <v>3931</v>
      </c>
    </row>
    <row r="3233" ht="14.25" customHeight="1">
      <c r="A3233" s="225">
        <v>3232.0</v>
      </c>
      <c r="B3233" s="226" t="s">
        <v>3580</v>
      </c>
      <c r="C3233" s="226" t="s">
        <v>1408</v>
      </c>
      <c r="D3233" s="226" t="s">
        <v>1587</v>
      </c>
      <c r="E3233" s="226" t="s">
        <v>1525</v>
      </c>
      <c r="F3233" s="226" t="s">
        <v>1702</v>
      </c>
      <c r="G3233" s="226" t="s">
        <v>1523</v>
      </c>
    </row>
    <row r="3234" ht="14.25" customHeight="1">
      <c r="A3234" s="225">
        <v>3233.0</v>
      </c>
      <c r="B3234" s="226" t="s">
        <v>3575</v>
      </c>
      <c r="C3234" s="226" t="s">
        <v>1407</v>
      </c>
      <c r="D3234" s="226" t="s">
        <v>3576</v>
      </c>
      <c r="E3234" s="226" t="s">
        <v>3577</v>
      </c>
      <c r="F3234" s="226" t="s">
        <v>3578</v>
      </c>
      <c r="G3234" s="226" t="s">
        <v>3579</v>
      </c>
    </row>
    <row r="3235" ht="14.25" customHeight="1">
      <c r="A3235" s="225">
        <v>3234.0</v>
      </c>
      <c r="B3235" s="226" t="s">
        <v>3581</v>
      </c>
      <c r="C3235" s="226" t="s">
        <v>1406</v>
      </c>
      <c r="D3235" s="226" t="s">
        <v>1524</v>
      </c>
      <c r="E3235" s="226" t="s">
        <v>2746</v>
      </c>
      <c r="F3235" s="226" t="s">
        <v>2867</v>
      </c>
      <c r="G3235" s="226" t="s">
        <v>2745</v>
      </c>
    </row>
    <row r="3236" ht="14.25" customHeight="1">
      <c r="A3236" s="225">
        <v>3235.0</v>
      </c>
      <c r="B3236" s="226" t="s">
        <v>3582</v>
      </c>
      <c r="C3236" s="226" t="s">
        <v>1406</v>
      </c>
      <c r="D3236" s="226">
        <v>1900.0</v>
      </c>
      <c r="E3236" s="226">
        <v>1901.0</v>
      </c>
      <c r="F3236" s="226">
        <v>1950.0</v>
      </c>
      <c r="G3236" s="226">
        <v>1951.0</v>
      </c>
    </row>
    <row r="3237" ht="14.25" customHeight="1">
      <c r="A3237" s="225">
        <v>3236.0</v>
      </c>
      <c r="B3237" s="226" t="s">
        <v>3588</v>
      </c>
      <c r="C3237" s="226" t="s">
        <v>1408</v>
      </c>
      <c r="D3237" s="226" t="s">
        <v>2025</v>
      </c>
      <c r="E3237" s="226" t="s">
        <v>3589</v>
      </c>
      <c r="F3237" s="226" t="s">
        <v>3590</v>
      </c>
      <c r="G3237" s="226" t="s">
        <v>3591</v>
      </c>
    </row>
    <row r="3238" ht="14.25" customHeight="1">
      <c r="A3238" s="225">
        <v>3237.0</v>
      </c>
      <c r="B3238" s="226" t="s">
        <v>3583</v>
      </c>
      <c r="C3238" s="226" t="s">
        <v>1407</v>
      </c>
      <c r="D3238" s="226" t="s">
        <v>3584</v>
      </c>
      <c r="E3238" s="226" t="s">
        <v>3585</v>
      </c>
      <c r="F3238" s="226" t="s">
        <v>3586</v>
      </c>
      <c r="G3238" s="226" t="s">
        <v>3587</v>
      </c>
    </row>
    <row r="3239" ht="14.25" customHeight="1">
      <c r="A3239" s="225">
        <v>3238.0</v>
      </c>
      <c r="B3239" s="226" t="s">
        <v>3592</v>
      </c>
      <c r="C3239" s="226" t="s">
        <v>1406</v>
      </c>
      <c r="D3239" s="226" t="s">
        <v>3593</v>
      </c>
      <c r="E3239" s="226" t="s">
        <v>3594</v>
      </c>
      <c r="F3239" s="226" t="s">
        <v>3595</v>
      </c>
      <c r="G3239" s="226" t="s">
        <v>3596</v>
      </c>
    </row>
    <row r="3240" ht="14.25" customHeight="1">
      <c r="A3240" s="225">
        <v>3239.0</v>
      </c>
      <c r="B3240" s="226" t="s">
        <v>3597</v>
      </c>
      <c r="C3240" s="226" t="s">
        <v>1405</v>
      </c>
      <c r="D3240" s="226" t="s">
        <v>3598</v>
      </c>
      <c r="E3240" s="226" t="s">
        <v>3599</v>
      </c>
      <c r="F3240" s="226" t="s">
        <v>3600</v>
      </c>
      <c r="G3240" s="226" t="s">
        <v>3601</v>
      </c>
    </row>
    <row r="3241" ht="14.25" customHeight="1">
      <c r="A3241" s="225">
        <v>3240.0</v>
      </c>
      <c r="B3241" s="226" t="s">
        <v>3602</v>
      </c>
      <c r="C3241" s="226" t="s">
        <v>1408</v>
      </c>
      <c r="D3241" s="226" t="s">
        <v>3603</v>
      </c>
      <c r="E3241" s="226" t="s">
        <v>2903</v>
      </c>
      <c r="F3241" s="226" t="s">
        <v>3604</v>
      </c>
      <c r="G3241" s="226" t="s">
        <v>3586</v>
      </c>
    </row>
    <row r="3242" ht="14.25" customHeight="1">
      <c r="A3242" s="225">
        <v>3241.0</v>
      </c>
      <c r="B3242" s="226" t="s">
        <v>3610</v>
      </c>
      <c r="C3242" s="226" t="s">
        <v>1405</v>
      </c>
      <c r="D3242" s="226" t="s">
        <v>1804</v>
      </c>
      <c r="E3242" s="226" t="s">
        <v>1805</v>
      </c>
      <c r="F3242" s="226" t="s">
        <v>1806</v>
      </c>
      <c r="G3242" s="226" t="s">
        <v>1800</v>
      </c>
    </row>
    <row r="3243" ht="14.25" customHeight="1">
      <c r="A3243" s="225">
        <v>3242.0</v>
      </c>
      <c r="B3243" s="226" t="s">
        <v>3605</v>
      </c>
      <c r="C3243" s="226" t="s">
        <v>1407</v>
      </c>
      <c r="D3243" s="226" t="s">
        <v>3606</v>
      </c>
      <c r="E3243" s="226" t="s">
        <v>3607</v>
      </c>
      <c r="F3243" s="226" t="s">
        <v>3608</v>
      </c>
      <c r="G3243" s="226" t="s">
        <v>3609</v>
      </c>
    </row>
    <row r="3244" ht="14.25" customHeight="1">
      <c r="A3244" s="225">
        <v>3243.0</v>
      </c>
      <c r="B3244" s="226" t="s">
        <v>3611</v>
      </c>
      <c r="C3244" s="226" t="s">
        <v>1406</v>
      </c>
      <c r="D3244" s="226" t="s">
        <v>2585</v>
      </c>
      <c r="E3244" s="226" t="s">
        <v>2584</v>
      </c>
      <c r="F3244" s="226" t="s">
        <v>2586</v>
      </c>
      <c r="G3244" s="226" t="s">
        <v>2587</v>
      </c>
    </row>
    <row r="3245" ht="14.25" customHeight="1">
      <c r="A3245" s="225">
        <v>3244.0</v>
      </c>
      <c r="B3245" s="226" t="s">
        <v>3612</v>
      </c>
      <c r="C3245" s="226" t="s">
        <v>1406</v>
      </c>
      <c r="D3245" s="226" t="s">
        <v>3613</v>
      </c>
      <c r="E3245" s="226" t="s">
        <v>3614</v>
      </c>
      <c r="F3245" s="226" t="s">
        <v>3615</v>
      </c>
      <c r="G3245" s="226" t="s">
        <v>3616</v>
      </c>
    </row>
    <row r="3246" ht="14.25" customHeight="1">
      <c r="A3246" s="225">
        <v>3245.0</v>
      </c>
      <c r="B3246" s="226" t="s">
        <v>3617</v>
      </c>
      <c r="C3246" s="226" t="s">
        <v>1407</v>
      </c>
      <c r="D3246" s="226" t="s">
        <v>3618</v>
      </c>
      <c r="E3246" s="226" t="s">
        <v>3619</v>
      </c>
      <c r="F3246" s="226" t="s">
        <v>3620</v>
      </c>
      <c r="G3246" s="226" t="s">
        <v>3621</v>
      </c>
    </row>
    <row r="3247" ht="14.25" customHeight="1">
      <c r="A3247" s="225">
        <v>3246.0</v>
      </c>
      <c r="B3247" s="226" t="s">
        <v>3622</v>
      </c>
      <c r="C3247" s="226" t="s">
        <v>1406</v>
      </c>
      <c r="D3247" s="226" t="s">
        <v>3623</v>
      </c>
      <c r="E3247" s="226" t="s">
        <v>3624</v>
      </c>
      <c r="F3247" s="226" t="s">
        <v>3625</v>
      </c>
      <c r="G3247" s="226" t="s">
        <v>3626</v>
      </c>
    </row>
    <row r="3248" ht="14.25" customHeight="1">
      <c r="A3248" s="225">
        <v>3247.0</v>
      </c>
      <c r="B3248" s="226" t="s">
        <v>3627</v>
      </c>
      <c r="C3248" s="226" t="s">
        <v>1408</v>
      </c>
      <c r="D3248" s="226" t="s">
        <v>3628</v>
      </c>
      <c r="E3248" s="226" t="s">
        <v>3629</v>
      </c>
      <c r="F3248" s="226" t="s">
        <v>3630</v>
      </c>
      <c r="G3248" s="226" t="s">
        <v>3631</v>
      </c>
    </row>
    <row r="3249" ht="14.25" customHeight="1">
      <c r="A3249" s="225">
        <v>3248.0</v>
      </c>
      <c r="B3249" s="226" t="s">
        <v>3632</v>
      </c>
      <c r="C3249" s="226" t="s">
        <v>1408</v>
      </c>
      <c r="D3249" s="226" t="s">
        <v>3264</v>
      </c>
      <c r="E3249" s="226" t="s">
        <v>2768</v>
      </c>
      <c r="F3249" s="226" t="s">
        <v>3262</v>
      </c>
      <c r="G3249" s="226" t="s">
        <v>3263</v>
      </c>
    </row>
    <row r="3250" ht="14.25" customHeight="1">
      <c r="A3250" s="225">
        <v>3249.0</v>
      </c>
      <c r="B3250" s="226" t="s">
        <v>3633</v>
      </c>
      <c r="C3250" s="226" t="s">
        <v>1408</v>
      </c>
      <c r="D3250" s="226" t="s">
        <v>3369</v>
      </c>
      <c r="E3250" s="226" t="s">
        <v>2745</v>
      </c>
      <c r="F3250" s="226" t="s">
        <v>1524</v>
      </c>
      <c r="G3250" s="226" t="s">
        <v>1523</v>
      </c>
    </row>
    <row r="3251" ht="14.25" customHeight="1">
      <c r="A3251" s="225">
        <v>3250.0</v>
      </c>
      <c r="B3251" s="226" t="s">
        <v>3634</v>
      </c>
      <c r="C3251" s="226" t="s">
        <v>1407</v>
      </c>
      <c r="D3251" s="226" t="s">
        <v>3635</v>
      </c>
      <c r="E3251" s="226" t="s">
        <v>3636</v>
      </c>
      <c r="F3251" s="226" t="s">
        <v>3637</v>
      </c>
      <c r="G3251" s="226" t="s">
        <v>3638</v>
      </c>
    </row>
    <row r="3252" ht="14.25" customHeight="1">
      <c r="A3252" s="225">
        <v>3251.0</v>
      </c>
      <c r="B3252" s="226" t="s">
        <v>3639</v>
      </c>
      <c r="C3252" s="226" t="s">
        <v>1406</v>
      </c>
      <c r="D3252" s="226">
        <v>16.0</v>
      </c>
      <c r="E3252" s="226">
        <v>24.0</v>
      </c>
      <c r="F3252" s="226">
        <v>32.0</v>
      </c>
      <c r="G3252" s="226">
        <v>64.0</v>
      </c>
    </row>
    <row r="3253" ht="14.25" customHeight="1">
      <c r="A3253" s="225">
        <v>3252.0</v>
      </c>
      <c r="B3253" s="226" t="s">
        <v>3640</v>
      </c>
      <c r="C3253" s="226" t="s">
        <v>1407</v>
      </c>
      <c r="D3253" s="226" t="s">
        <v>3641</v>
      </c>
      <c r="E3253" s="226" t="s">
        <v>3642</v>
      </c>
      <c r="F3253" s="226" t="s">
        <v>3643</v>
      </c>
      <c r="G3253" s="226" t="s">
        <v>3644</v>
      </c>
    </row>
    <row r="3254" ht="14.25" customHeight="1">
      <c r="A3254" s="225">
        <v>3253.0</v>
      </c>
      <c r="B3254" s="226" t="s">
        <v>3645</v>
      </c>
      <c r="C3254" s="226" t="s">
        <v>1407</v>
      </c>
      <c r="D3254" s="226" t="s">
        <v>3646</v>
      </c>
      <c r="E3254" s="226" t="s">
        <v>2063</v>
      </c>
      <c r="F3254" s="226" t="s">
        <v>1702</v>
      </c>
      <c r="G3254" s="226" t="s">
        <v>3487</v>
      </c>
    </row>
    <row r="3255" ht="14.25" customHeight="1">
      <c r="A3255" s="225">
        <v>3254.0</v>
      </c>
      <c r="B3255" s="226" t="s">
        <v>3647</v>
      </c>
      <c r="C3255" s="226" t="s">
        <v>1408</v>
      </c>
      <c r="D3255" s="226" t="s">
        <v>1587</v>
      </c>
      <c r="E3255" s="226" t="s">
        <v>1523</v>
      </c>
      <c r="F3255" s="226" t="s">
        <v>3421</v>
      </c>
      <c r="G3255" s="226" t="s">
        <v>1695</v>
      </c>
    </row>
    <row r="3256" ht="14.25" customHeight="1">
      <c r="A3256" s="225">
        <v>3255.0</v>
      </c>
      <c r="B3256" s="226" t="s">
        <v>3648</v>
      </c>
      <c r="C3256" s="226" t="s">
        <v>1405</v>
      </c>
      <c r="D3256" s="226" t="s">
        <v>1685</v>
      </c>
      <c r="E3256" s="226" t="s">
        <v>1687</v>
      </c>
      <c r="F3256" s="226" t="s">
        <v>1688</v>
      </c>
      <c r="G3256" s="226" t="s">
        <v>1686</v>
      </c>
    </row>
    <row r="3257" ht="14.25" customHeight="1">
      <c r="A3257" s="225">
        <v>3256.0</v>
      </c>
      <c r="B3257" s="226" t="s">
        <v>3649</v>
      </c>
      <c r="C3257" s="226" t="s">
        <v>1408</v>
      </c>
      <c r="D3257" s="226" t="s">
        <v>1522</v>
      </c>
      <c r="E3257" s="226" t="s">
        <v>2063</v>
      </c>
      <c r="F3257" s="226" t="s">
        <v>3650</v>
      </c>
      <c r="G3257" s="226" t="s">
        <v>1524</v>
      </c>
    </row>
    <row r="3258" ht="14.25" customHeight="1">
      <c r="A3258" s="225">
        <v>3257.0</v>
      </c>
      <c r="B3258" s="226" t="s">
        <v>3651</v>
      </c>
      <c r="C3258" s="226" t="s">
        <v>1405</v>
      </c>
      <c r="D3258" s="226" t="s">
        <v>3652</v>
      </c>
      <c r="E3258" s="226" t="s">
        <v>3653</v>
      </c>
      <c r="F3258" s="226" t="s">
        <v>3654</v>
      </c>
      <c r="G3258" s="228"/>
    </row>
    <row r="3259" ht="14.25" customHeight="1">
      <c r="A3259" s="225">
        <v>3258.0</v>
      </c>
      <c r="B3259" s="226" t="s">
        <v>3655</v>
      </c>
      <c r="C3259" s="226" t="s">
        <v>1408</v>
      </c>
      <c r="D3259" s="226" t="s">
        <v>3656</v>
      </c>
      <c r="E3259" s="226" t="s">
        <v>3657</v>
      </c>
      <c r="F3259" s="226" t="s">
        <v>3658</v>
      </c>
      <c r="G3259" s="226" t="s">
        <v>3659</v>
      </c>
    </row>
    <row r="3260" ht="14.25" customHeight="1">
      <c r="A3260" s="225">
        <v>3259.0</v>
      </c>
      <c r="B3260" s="226" t="s">
        <v>3660</v>
      </c>
      <c r="C3260" s="226" t="s">
        <v>1406</v>
      </c>
      <c r="D3260" s="226" t="s">
        <v>3661</v>
      </c>
      <c r="E3260" s="226" t="s">
        <v>3662</v>
      </c>
      <c r="F3260" s="226" t="s">
        <v>3663</v>
      </c>
      <c r="G3260" s="226" t="s">
        <v>3664</v>
      </c>
    </row>
    <row r="3261" ht="14.25" customHeight="1">
      <c r="A3261" s="225">
        <v>3260.0</v>
      </c>
      <c r="B3261" s="226" t="s">
        <v>3665</v>
      </c>
      <c r="C3261" s="226" t="s">
        <v>1407</v>
      </c>
      <c r="D3261" s="226" t="s">
        <v>3666</v>
      </c>
      <c r="E3261" s="226" t="s">
        <v>1592</v>
      </c>
      <c r="F3261" s="226" t="s">
        <v>3667</v>
      </c>
      <c r="G3261" s="226" t="s">
        <v>3668</v>
      </c>
    </row>
    <row r="3262" ht="14.25" customHeight="1">
      <c r="A3262" s="225">
        <v>3261.0</v>
      </c>
      <c r="B3262" s="226" t="s">
        <v>3670</v>
      </c>
      <c r="C3262" s="226" t="s">
        <v>1406</v>
      </c>
      <c r="D3262" s="226" t="s">
        <v>2745</v>
      </c>
      <c r="E3262" s="226" t="s">
        <v>1695</v>
      </c>
      <c r="F3262" s="226" t="s">
        <v>1523</v>
      </c>
      <c r="G3262" s="226" t="s">
        <v>1587</v>
      </c>
    </row>
    <row r="3263" ht="14.25" customHeight="1">
      <c r="A3263" s="225">
        <v>3262.0</v>
      </c>
      <c r="B3263" s="226" t="s">
        <v>3669</v>
      </c>
      <c r="C3263" s="226" t="s">
        <v>1407</v>
      </c>
      <c r="D3263" s="226" t="s">
        <v>1587</v>
      </c>
      <c r="E3263" s="226" t="s">
        <v>2745</v>
      </c>
      <c r="F3263" s="226" t="s">
        <v>1695</v>
      </c>
      <c r="G3263" s="226" t="s">
        <v>1697</v>
      </c>
    </row>
    <row r="3264" ht="14.25" customHeight="1">
      <c r="A3264" s="225">
        <v>3263.0</v>
      </c>
      <c r="B3264" s="226" t="s">
        <v>3676</v>
      </c>
      <c r="C3264" s="226" t="s">
        <v>1405</v>
      </c>
      <c r="D3264" s="226" t="s">
        <v>3677</v>
      </c>
      <c r="E3264" s="226" t="s">
        <v>3678</v>
      </c>
      <c r="F3264" s="226" t="s">
        <v>3679</v>
      </c>
      <c r="G3264" s="226" t="s">
        <v>3680</v>
      </c>
    </row>
    <row r="3265" ht="14.25" customHeight="1">
      <c r="A3265" s="225">
        <v>3264.0</v>
      </c>
      <c r="B3265" s="226" t="s">
        <v>3671</v>
      </c>
      <c r="C3265" s="226" t="s">
        <v>1405</v>
      </c>
      <c r="D3265" s="226" t="s">
        <v>3672</v>
      </c>
      <c r="E3265" s="226" t="s">
        <v>3673</v>
      </c>
      <c r="F3265" s="226" t="s">
        <v>3674</v>
      </c>
      <c r="G3265" s="226" t="s">
        <v>3675</v>
      </c>
    </row>
    <row r="3266" ht="14.25" customHeight="1">
      <c r="A3266" s="225">
        <v>3265.0</v>
      </c>
      <c r="B3266" s="226" t="s">
        <v>3681</v>
      </c>
      <c r="C3266" s="226" t="s">
        <v>1406</v>
      </c>
      <c r="D3266" s="226" t="s">
        <v>3682</v>
      </c>
      <c r="E3266" s="226" t="s">
        <v>3683</v>
      </c>
      <c r="F3266" s="226" t="s">
        <v>3684</v>
      </c>
      <c r="G3266" s="226" t="s">
        <v>3685</v>
      </c>
    </row>
    <row r="3267" ht="14.25" customHeight="1">
      <c r="A3267" s="225">
        <v>3266.0</v>
      </c>
      <c r="B3267" s="226" t="s">
        <v>3686</v>
      </c>
      <c r="C3267" s="226" t="s">
        <v>1407</v>
      </c>
      <c r="D3267" s="226" t="s">
        <v>3687</v>
      </c>
      <c r="E3267" s="226" t="s">
        <v>3688</v>
      </c>
      <c r="F3267" s="226" t="s">
        <v>3689</v>
      </c>
      <c r="G3267" s="228"/>
    </row>
    <row r="3268" ht="14.25" customHeight="1">
      <c r="A3268" s="225">
        <v>3267.0</v>
      </c>
      <c r="B3268" s="226" t="s">
        <v>3690</v>
      </c>
      <c r="C3268" s="226" t="s">
        <v>1406</v>
      </c>
      <c r="D3268" s="226" t="s">
        <v>3691</v>
      </c>
      <c r="E3268" s="226" t="s">
        <v>3692</v>
      </c>
      <c r="F3268" s="226" t="s">
        <v>1587</v>
      </c>
      <c r="G3268" s="226" t="s">
        <v>3693</v>
      </c>
    </row>
    <row r="3269" ht="14.25" customHeight="1">
      <c r="A3269" s="225">
        <v>3268.0</v>
      </c>
      <c r="B3269" s="226" t="s">
        <v>3694</v>
      </c>
      <c r="C3269" s="226" t="s">
        <v>1407</v>
      </c>
      <c r="D3269" s="226" t="s">
        <v>3695</v>
      </c>
      <c r="E3269" s="226" t="s">
        <v>3696</v>
      </c>
      <c r="F3269" s="226" t="s">
        <v>3697</v>
      </c>
      <c r="G3269" s="226" t="s">
        <v>3698</v>
      </c>
    </row>
    <row r="3270" ht="14.25" customHeight="1">
      <c r="A3270" s="225">
        <v>3269.0</v>
      </c>
      <c r="B3270" s="226" t="s">
        <v>3699</v>
      </c>
      <c r="C3270" s="226" t="s">
        <v>1408</v>
      </c>
      <c r="D3270" s="226" t="s">
        <v>3700</v>
      </c>
      <c r="E3270" s="226" t="s">
        <v>3701</v>
      </c>
      <c r="F3270" s="226" t="s">
        <v>3702</v>
      </c>
      <c r="G3270" s="226" t="s">
        <v>3703</v>
      </c>
    </row>
    <row r="3271" ht="14.25" customHeight="1">
      <c r="A3271" s="225">
        <v>3270.0</v>
      </c>
      <c r="B3271" s="226" t="s">
        <v>3704</v>
      </c>
      <c r="C3271" s="226" t="s">
        <v>1407</v>
      </c>
      <c r="D3271" s="226" t="s">
        <v>3705</v>
      </c>
      <c r="E3271" s="226" t="s">
        <v>3706</v>
      </c>
      <c r="F3271" s="226" t="s">
        <v>3707</v>
      </c>
      <c r="G3271" s="226" t="s">
        <v>3708</v>
      </c>
    </row>
    <row r="3272" ht="14.25" customHeight="1">
      <c r="A3272" s="225">
        <v>3271.0</v>
      </c>
      <c r="B3272" s="226" t="s">
        <v>3709</v>
      </c>
      <c r="C3272" s="226" t="s">
        <v>1406</v>
      </c>
      <c r="D3272" s="226" t="s">
        <v>3710</v>
      </c>
      <c r="E3272" s="226" t="s">
        <v>3711</v>
      </c>
      <c r="F3272" s="226" t="s">
        <v>3712</v>
      </c>
      <c r="G3272" s="228"/>
    </row>
    <row r="3273" ht="14.25" customHeight="1">
      <c r="A3273" s="225">
        <v>3272.0</v>
      </c>
      <c r="B3273" s="226" t="s">
        <v>3713</v>
      </c>
      <c r="C3273" s="226" t="s">
        <v>1408</v>
      </c>
      <c r="D3273" s="226" t="s">
        <v>3714</v>
      </c>
      <c r="E3273" s="226" t="s">
        <v>3715</v>
      </c>
      <c r="F3273" s="226" t="s">
        <v>3716</v>
      </c>
      <c r="G3273" s="226" t="s">
        <v>3717</v>
      </c>
    </row>
    <row r="3274" ht="14.25" customHeight="1">
      <c r="A3274" s="225">
        <v>3273.0</v>
      </c>
      <c r="B3274" s="226" t="s">
        <v>3718</v>
      </c>
      <c r="C3274" s="226" t="s">
        <v>1406</v>
      </c>
      <c r="D3274" s="226" t="s">
        <v>2987</v>
      </c>
      <c r="E3274" s="226" t="s">
        <v>3719</v>
      </c>
      <c r="F3274" s="226" t="s">
        <v>2988</v>
      </c>
      <c r="G3274" s="226" t="s">
        <v>3720</v>
      </c>
    </row>
    <row r="3275" ht="14.25" customHeight="1">
      <c r="A3275" s="225">
        <v>3274.0</v>
      </c>
      <c r="B3275" s="226" t="s">
        <v>3721</v>
      </c>
      <c r="C3275" s="226" t="s">
        <v>1405</v>
      </c>
      <c r="D3275" s="226" t="s">
        <v>3722</v>
      </c>
      <c r="E3275" s="226" t="s">
        <v>3723</v>
      </c>
      <c r="F3275" s="226" t="s">
        <v>3724</v>
      </c>
      <c r="G3275" s="226" t="s">
        <v>3725</v>
      </c>
    </row>
    <row r="3276" ht="14.25" customHeight="1">
      <c r="A3276" s="225">
        <v>3275.0</v>
      </c>
      <c r="B3276" s="226" t="s">
        <v>3726</v>
      </c>
      <c r="C3276" s="226" t="s">
        <v>1407</v>
      </c>
      <c r="D3276" s="226" t="s">
        <v>3727</v>
      </c>
      <c r="E3276" s="226" t="s">
        <v>3728</v>
      </c>
      <c r="F3276" s="226" t="s">
        <v>3729</v>
      </c>
      <c r="G3276" s="226" t="s">
        <v>3730</v>
      </c>
    </row>
    <row r="3277" ht="14.25" customHeight="1">
      <c r="A3277" s="225">
        <v>3276.0</v>
      </c>
      <c r="B3277" s="226" t="s">
        <v>3734</v>
      </c>
      <c r="C3277" s="226" t="s">
        <v>1408</v>
      </c>
      <c r="D3277" s="226" t="s">
        <v>3735</v>
      </c>
      <c r="E3277" s="226" t="s">
        <v>3736</v>
      </c>
      <c r="F3277" s="226" t="s">
        <v>3737</v>
      </c>
      <c r="G3277" s="226" t="s">
        <v>3738</v>
      </c>
    </row>
    <row r="3278" ht="14.25" customHeight="1">
      <c r="A3278" s="225">
        <v>3277.0</v>
      </c>
      <c r="B3278" s="226" t="s">
        <v>3731</v>
      </c>
      <c r="C3278" s="226" t="s">
        <v>1405</v>
      </c>
      <c r="D3278" s="226" t="s">
        <v>1805</v>
      </c>
      <c r="E3278" s="226" t="s">
        <v>3732</v>
      </c>
      <c r="F3278" s="226" t="s">
        <v>3733</v>
      </c>
      <c r="G3278" s="226" t="s">
        <v>2002</v>
      </c>
    </row>
    <row r="3279" ht="14.25" customHeight="1">
      <c r="A3279" s="225">
        <v>3278.0</v>
      </c>
      <c r="B3279" s="226" t="s">
        <v>3739</v>
      </c>
      <c r="C3279" s="226" t="s">
        <v>1406</v>
      </c>
      <c r="D3279" s="226" t="s">
        <v>3740</v>
      </c>
      <c r="E3279" s="226" t="s">
        <v>3741</v>
      </c>
      <c r="F3279" s="226" t="s">
        <v>3742</v>
      </c>
      <c r="G3279" s="226" t="s">
        <v>3743</v>
      </c>
    </row>
    <row r="3280" ht="14.25" customHeight="1">
      <c r="A3280" s="225">
        <v>3279.0</v>
      </c>
      <c r="B3280" s="226" t="s">
        <v>3745</v>
      </c>
      <c r="C3280" s="226" t="s">
        <v>1406</v>
      </c>
      <c r="D3280" s="226" t="s">
        <v>3695</v>
      </c>
      <c r="E3280" s="226" t="s">
        <v>2942</v>
      </c>
      <c r="F3280" s="226" t="s">
        <v>3746</v>
      </c>
      <c r="G3280" s="226" t="s">
        <v>3747</v>
      </c>
    </row>
    <row r="3281" ht="14.25" customHeight="1">
      <c r="A3281" s="225">
        <v>3280.0</v>
      </c>
      <c r="B3281" s="226" t="s">
        <v>3744</v>
      </c>
      <c r="C3281" s="226" t="s">
        <v>1407</v>
      </c>
      <c r="D3281" s="226">
        <v>1937.0</v>
      </c>
      <c r="E3281" s="226">
        <v>1938.0</v>
      </c>
      <c r="F3281" s="226">
        <v>1939.0</v>
      </c>
      <c r="G3281" s="226">
        <v>1940.0</v>
      </c>
    </row>
    <row r="3282" ht="14.25" customHeight="1">
      <c r="A3282" s="225">
        <v>3281.0</v>
      </c>
      <c r="B3282" s="226" t="s">
        <v>3749</v>
      </c>
      <c r="C3282" s="226" t="s">
        <v>1407</v>
      </c>
      <c r="D3282" s="226" t="s">
        <v>3750</v>
      </c>
      <c r="E3282" s="226" t="s">
        <v>3751</v>
      </c>
      <c r="F3282" s="226" t="s">
        <v>3752</v>
      </c>
      <c r="G3282" s="226" t="s">
        <v>3753</v>
      </c>
    </row>
    <row r="3283" ht="14.25" customHeight="1">
      <c r="A3283" s="225">
        <v>3282.0</v>
      </c>
      <c r="B3283" s="226" t="s">
        <v>3748</v>
      </c>
      <c r="C3283" s="226" t="s">
        <v>1406</v>
      </c>
      <c r="D3283" s="226">
        <v>1910.0</v>
      </c>
      <c r="E3283" s="226">
        <v>1914.0</v>
      </c>
      <c r="F3283" s="226">
        <v>1939.0</v>
      </c>
      <c r="G3283" s="226">
        <v>1940.0</v>
      </c>
    </row>
    <row r="3284" ht="14.25" customHeight="1">
      <c r="A3284" s="225">
        <v>3283.0</v>
      </c>
      <c r="B3284" s="226" t="s">
        <v>3764</v>
      </c>
      <c r="C3284" s="226" t="s">
        <v>1408</v>
      </c>
      <c r="D3284" s="226" t="s">
        <v>3765</v>
      </c>
      <c r="E3284" s="226" t="s">
        <v>3766</v>
      </c>
      <c r="F3284" s="226" t="s">
        <v>3767</v>
      </c>
      <c r="G3284" s="226" t="s">
        <v>3768</v>
      </c>
    </row>
    <row r="3285" ht="14.25" customHeight="1">
      <c r="A3285" s="225">
        <v>3284.0</v>
      </c>
      <c r="B3285" s="226" t="s">
        <v>3754</v>
      </c>
      <c r="C3285" s="226" t="s">
        <v>1406</v>
      </c>
      <c r="D3285" s="226" t="s">
        <v>3755</v>
      </c>
      <c r="E3285" s="226" t="s">
        <v>3756</v>
      </c>
      <c r="F3285" s="226" t="s">
        <v>3757</v>
      </c>
      <c r="G3285" s="226" t="s">
        <v>3758</v>
      </c>
    </row>
    <row r="3286" ht="14.25" customHeight="1">
      <c r="A3286" s="225">
        <v>3285.0</v>
      </c>
      <c r="B3286" s="226" t="s">
        <v>3759</v>
      </c>
      <c r="C3286" s="226" t="s">
        <v>1406</v>
      </c>
      <c r="D3286" s="226" t="s">
        <v>3760</v>
      </c>
      <c r="E3286" s="226" t="s">
        <v>3761</v>
      </c>
      <c r="F3286" s="226" t="s">
        <v>3762</v>
      </c>
      <c r="G3286" s="226" t="s">
        <v>3763</v>
      </c>
    </row>
    <row r="3287" ht="14.25" customHeight="1">
      <c r="A3287" s="225">
        <v>3286.0</v>
      </c>
      <c r="B3287" s="226" t="s">
        <v>3769</v>
      </c>
      <c r="C3287" s="226" t="s">
        <v>1408</v>
      </c>
      <c r="D3287" s="226" t="s">
        <v>3770</v>
      </c>
      <c r="E3287" s="226" t="s">
        <v>3771</v>
      </c>
      <c r="F3287" s="226" t="s">
        <v>3772</v>
      </c>
      <c r="G3287" s="226" t="s">
        <v>3773</v>
      </c>
    </row>
    <row r="3288" ht="14.25" customHeight="1">
      <c r="A3288" s="225">
        <v>3287.0</v>
      </c>
      <c r="B3288" s="226" t="s">
        <v>3780</v>
      </c>
      <c r="C3288" s="226" t="s">
        <v>1406</v>
      </c>
      <c r="D3288" s="228"/>
      <c r="E3288" s="228"/>
      <c r="F3288" s="228"/>
      <c r="G3288" s="228"/>
    </row>
    <row r="3289" ht="14.25" customHeight="1">
      <c r="A3289" s="225">
        <v>3288.0</v>
      </c>
      <c r="B3289" s="226" t="s">
        <v>3774</v>
      </c>
      <c r="C3289" s="226" t="s">
        <v>1407</v>
      </c>
      <c r="D3289" s="226" t="s">
        <v>3775</v>
      </c>
      <c r="E3289" s="226" t="s">
        <v>3776</v>
      </c>
      <c r="F3289" s="226" t="s">
        <v>3777</v>
      </c>
      <c r="G3289" s="226" t="s">
        <v>3778</v>
      </c>
    </row>
    <row r="3290" ht="14.25" customHeight="1">
      <c r="A3290" s="225">
        <v>3289.0</v>
      </c>
      <c r="B3290" s="226" t="s">
        <v>3779</v>
      </c>
      <c r="C3290" s="226" t="s">
        <v>1408</v>
      </c>
      <c r="D3290" s="226" t="s">
        <v>2037</v>
      </c>
      <c r="E3290" s="226" t="s">
        <v>3130</v>
      </c>
      <c r="F3290" s="226" t="s">
        <v>2347</v>
      </c>
      <c r="G3290" s="226" t="s">
        <v>3131</v>
      </c>
    </row>
    <row r="3291" ht="14.25" customHeight="1">
      <c r="A3291" s="225">
        <v>3290.0</v>
      </c>
      <c r="B3291" s="226" t="s">
        <v>3781</v>
      </c>
      <c r="C3291" s="226" t="s">
        <v>1406</v>
      </c>
      <c r="D3291" s="226" t="s">
        <v>2641</v>
      </c>
      <c r="E3291" s="226" t="s">
        <v>2640</v>
      </c>
      <c r="F3291" s="226" t="s">
        <v>2642</v>
      </c>
      <c r="G3291" s="226" t="s">
        <v>2643</v>
      </c>
    </row>
    <row r="3292" ht="14.25" customHeight="1">
      <c r="A3292" s="225">
        <v>3291.0</v>
      </c>
      <c r="B3292" s="226" t="s">
        <v>3782</v>
      </c>
      <c r="C3292" s="226" t="s">
        <v>1407</v>
      </c>
      <c r="D3292" s="226" t="s">
        <v>3783</v>
      </c>
      <c r="E3292" s="226" t="s">
        <v>3784</v>
      </c>
      <c r="F3292" s="226" t="s">
        <v>3785</v>
      </c>
      <c r="G3292" s="226" t="s">
        <v>3786</v>
      </c>
    </row>
    <row r="3293" ht="14.25" customHeight="1">
      <c r="A3293" s="225">
        <v>3292.0</v>
      </c>
      <c r="B3293" s="226" t="s">
        <v>3787</v>
      </c>
      <c r="C3293" s="226" t="s">
        <v>1407</v>
      </c>
      <c r="D3293" s="226" t="s">
        <v>3788</v>
      </c>
      <c r="E3293" s="226" t="s">
        <v>3789</v>
      </c>
      <c r="F3293" s="226" t="s">
        <v>3790</v>
      </c>
      <c r="G3293" s="226" t="s">
        <v>3791</v>
      </c>
    </row>
    <row r="3294" ht="14.25" customHeight="1">
      <c r="A3294" s="225">
        <v>3293.0</v>
      </c>
      <c r="B3294" s="226" t="s">
        <v>3792</v>
      </c>
      <c r="C3294" s="226" t="s">
        <v>1408</v>
      </c>
      <c r="D3294" s="226" t="s">
        <v>1916</v>
      </c>
      <c r="E3294" s="226" t="s">
        <v>3793</v>
      </c>
      <c r="F3294" s="226" t="s">
        <v>3794</v>
      </c>
      <c r="G3294" s="226" t="s">
        <v>3795</v>
      </c>
    </row>
    <row r="3295" ht="14.25" customHeight="1">
      <c r="A3295" s="225">
        <v>3294.0</v>
      </c>
      <c r="B3295" s="226" t="s">
        <v>3796</v>
      </c>
      <c r="C3295" s="226" t="s">
        <v>1407</v>
      </c>
      <c r="D3295" s="226" t="s">
        <v>3797</v>
      </c>
      <c r="E3295" s="226" t="s">
        <v>3798</v>
      </c>
      <c r="F3295" s="226" t="s">
        <v>3799</v>
      </c>
      <c r="G3295" s="226" t="s">
        <v>3800</v>
      </c>
    </row>
    <row r="3296" ht="14.25" customHeight="1">
      <c r="A3296" s="225">
        <v>3295.0</v>
      </c>
      <c r="B3296" s="226" t="s">
        <v>3802</v>
      </c>
      <c r="C3296" s="226" t="s">
        <v>1407</v>
      </c>
      <c r="D3296" s="226">
        <v>5.0</v>
      </c>
      <c r="E3296" s="226">
        <v>10.0</v>
      </c>
      <c r="F3296" s="226">
        <v>20.0</v>
      </c>
      <c r="G3296" s="226">
        <v>50.0</v>
      </c>
    </row>
    <row r="3297" ht="14.25" customHeight="1">
      <c r="A3297" s="225">
        <v>3296.0</v>
      </c>
      <c r="B3297" s="226" t="s">
        <v>3801</v>
      </c>
      <c r="C3297" s="226" t="s">
        <v>1405</v>
      </c>
      <c r="D3297" s="226" t="s">
        <v>3131</v>
      </c>
      <c r="E3297" s="226" t="s">
        <v>2037</v>
      </c>
      <c r="F3297" s="226" t="s">
        <v>2347</v>
      </c>
      <c r="G3297" s="226" t="s">
        <v>3202</v>
      </c>
    </row>
    <row r="3298" ht="14.25" customHeight="1">
      <c r="A3298" s="225">
        <v>3297.0</v>
      </c>
      <c r="B3298" s="226" t="s">
        <v>3803</v>
      </c>
      <c r="C3298" s="226" t="s">
        <v>1405</v>
      </c>
      <c r="D3298" s="226" t="s">
        <v>3804</v>
      </c>
      <c r="E3298" s="226" t="s">
        <v>3805</v>
      </c>
      <c r="F3298" s="226" t="s">
        <v>3806</v>
      </c>
      <c r="G3298" s="228"/>
    </row>
    <row r="3299" ht="14.25" customHeight="1">
      <c r="A3299" s="225">
        <v>3298.0</v>
      </c>
      <c r="B3299" s="226" t="s">
        <v>3807</v>
      </c>
      <c r="C3299" s="226" t="s">
        <v>1408</v>
      </c>
      <c r="D3299" s="226" t="s">
        <v>3808</v>
      </c>
      <c r="E3299" s="226" t="s">
        <v>3809</v>
      </c>
      <c r="F3299" s="226" t="s">
        <v>3810</v>
      </c>
      <c r="G3299" s="226" t="s">
        <v>3811</v>
      </c>
    </row>
    <row r="3300" ht="14.25" customHeight="1">
      <c r="A3300" s="225">
        <v>3299.0</v>
      </c>
      <c r="B3300" s="226" t="s">
        <v>3812</v>
      </c>
      <c r="C3300" s="226" t="s">
        <v>1405</v>
      </c>
      <c r="D3300" s="226" t="s">
        <v>3038</v>
      </c>
      <c r="E3300" s="226" t="s">
        <v>3039</v>
      </c>
      <c r="F3300" s="226" t="s">
        <v>3040</v>
      </c>
      <c r="G3300" s="226" t="s">
        <v>3813</v>
      </c>
    </row>
    <row r="3301" ht="14.25" customHeight="1">
      <c r="A3301" s="225">
        <v>3300.0</v>
      </c>
      <c r="B3301" s="226" t="s">
        <v>3814</v>
      </c>
      <c r="C3301" s="226" t="s">
        <v>1406</v>
      </c>
      <c r="D3301" s="226" t="s">
        <v>3815</v>
      </c>
      <c r="E3301" s="226" t="s">
        <v>3816</v>
      </c>
      <c r="F3301" s="226" t="s">
        <v>3817</v>
      </c>
      <c r="G3301" s="226" t="s">
        <v>3818</v>
      </c>
    </row>
    <row r="3302" ht="14.25" customHeight="1">
      <c r="A3302" s="225">
        <v>3301.0</v>
      </c>
      <c r="B3302" s="226" t="s">
        <v>3819</v>
      </c>
      <c r="C3302" s="226" t="s">
        <v>1407</v>
      </c>
      <c r="D3302" s="226">
        <v>100.0</v>
      </c>
      <c r="E3302" s="226">
        <v>1000.0</v>
      </c>
      <c r="F3302" s="226">
        <v>10000.0</v>
      </c>
      <c r="G3302" s="226">
        <v>100000.0</v>
      </c>
    </row>
    <row r="3303" ht="14.25" customHeight="1">
      <c r="A3303" s="225">
        <v>3302.0</v>
      </c>
      <c r="B3303" s="226" t="s">
        <v>3820</v>
      </c>
      <c r="C3303" s="226" t="s">
        <v>1406</v>
      </c>
      <c r="D3303" s="226" t="s">
        <v>3821</v>
      </c>
      <c r="E3303" s="226" t="s">
        <v>3822</v>
      </c>
      <c r="F3303" s="226" t="s">
        <v>3823</v>
      </c>
      <c r="G3303" s="226" t="s">
        <v>3824</v>
      </c>
    </row>
    <row r="3304" ht="14.25" customHeight="1">
      <c r="A3304" s="225">
        <v>3303.0</v>
      </c>
      <c r="B3304" s="226" t="s">
        <v>3825</v>
      </c>
      <c r="C3304" s="226" t="s">
        <v>1408</v>
      </c>
      <c r="D3304" s="226" t="s">
        <v>2769</v>
      </c>
      <c r="E3304" s="226" t="s">
        <v>3262</v>
      </c>
      <c r="F3304" s="226" t="s">
        <v>3826</v>
      </c>
      <c r="G3304" s="226" t="s">
        <v>3827</v>
      </c>
    </row>
    <row r="3305" ht="14.25" customHeight="1">
      <c r="A3305" s="225">
        <v>3304.0</v>
      </c>
      <c r="B3305" s="226" t="s">
        <v>3828</v>
      </c>
      <c r="C3305" s="226" t="s">
        <v>1406</v>
      </c>
      <c r="D3305" s="226" t="s">
        <v>3829</v>
      </c>
      <c r="E3305" s="226" t="s">
        <v>3830</v>
      </c>
      <c r="F3305" s="226" t="s">
        <v>3831</v>
      </c>
      <c r="G3305" s="226" t="s">
        <v>3832</v>
      </c>
    </row>
    <row r="3306" ht="14.25" customHeight="1">
      <c r="A3306" s="225">
        <v>3305.0</v>
      </c>
      <c r="B3306" s="226" t="s">
        <v>3833</v>
      </c>
      <c r="C3306" s="226" t="s">
        <v>1405</v>
      </c>
      <c r="D3306" s="226" t="s">
        <v>3101</v>
      </c>
      <c r="E3306" s="226" t="s">
        <v>1587</v>
      </c>
      <c r="F3306" s="226" t="s">
        <v>1523</v>
      </c>
      <c r="G3306" s="226" t="s">
        <v>1696</v>
      </c>
    </row>
    <row r="3307" ht="14.25" customHeight="1">
      <c r="A3307" s="225">
        <v>3306.0</v>
      </c>
      <c r="B3307" s="226" t="s">
        <v>3834</v>
      </c>
      <c r="C3307" s="226" t="s">
        <v>1408</v>
      </c>
      <c r="D3307" s="226" t="s">
        <v>3835</v>
      </c>
      <c r="E3307" s="226" t="s">
        <v>3836</v>
      </c>
      <c r="F3307" s="226" t="s">
        <v>3837</v>
      </c>
      <c r="G3307" s="226" t="s">
        <v>3838</v>
      </c>
    </row>
    <row r="3308" ht="14.25" customHeight="1">
      <c r="A3308" s="225">
        <v>3307.0</v>
      </c>
      <c r="B3308" s="226" t="s">
        <v>3839</v>
      </c>
      <c r="C3308" s="226" t="s">
        <v>1407</v>
      </c>
      <c r="D3308" s="226" t="s">
        <v>3840</v>
      </c>
      <c r="E3308" s="226" t="s">
        <v>3841</v>
      </c>
      <c r="F3308" s="226" t="s">
        <v>3842</v>
      </c>
      <c r="G3308" s="226" t="s">
        <v>3843</v>
      </c>
    </row>
    <row r="3309" ht="14.25" customHeight="1">
      <c r="A3309" s="225">
        <v>3308.0</v>
      </c>
      <c r="B3309" s="226" t="s">
        <v>3844</v>
      </c>
      <c r="C3309" s="226" t="s">
        <v>1406</v>
      </c>
      <c r="D3309" s="226" t="s">
        <v>3845</v>
      </c>
      <c r="E3309" s="226" t="s">
        <v>3846</v>
      </c>
      <c r="F3309" s="226" t="s">
        <v>3847</v>
      </c>
      <c r="G3309" s="226" t="s">
        <v>3848</v>
      </c>
    </row>
    <row r="3310" ht="14.25" customHeight="1">
      <c r="A3310" s="225">
        <v>3309.0</v>
      </c>
      <c r="B3310" s="226" t="s">
        <v>3849</v>
      </c>
      <c r="C3310" s="226" t="s">
        <v>1406</v>
      </c>
      <c r="D3310" s="226" t="s">
        <v>3850</v>
      </c>
      <c r="E3310" s="226" t="s">
        <v>3851</v>
      </c>
      <c r="F3310" s="226" t="s">
        <v>3852</v>
      </c>
      <c r="G3310" s="226" t="s">
        <v>3853</v>
      </c>
    </row>
    <row r="3311" ht="14.25" customHeight="1">
      <c r="A3311" s="225">
        <v>3310.0</v>
      </c>
      <c r="B3311" s="226" t="s">
        <v>3854</v>
      </c>
      <c r="C3311" s="226" t="s">
        <v>1407</v>
      </c>
      <c r="D3311" s="226" t="s">
        <v>2942</v>
      </c>
      <c r="E3311" s="226" t="s">
        <v>3278</v>
      </c>
      <c r="F3311" s="226" t="s">
        <v>2992</v>
      </c>
      <c r="G3311" s="226" t="s">
        <v>2991</v>
      </c>
    </row>
    <row r="3312" ht="14.25" customHeight="1">
      <c r="A3312" s="225">
        <v>3311.0</v>
      </c>
      <c r="B3312" s="226" t="s">
        <v>3855</v>
      </c>
      <c r="C3312" s="226" t="s">
        <v>1406</v>
      </c>
      <c r="D3312" s="226" t="s">
        <v>3856</v>
      </c>
      <c r="E3312" s="226" t="s">
        <v>3857</v>
      </c>
      <c r="F3312" s="226" t="s">
        <v>3850</v>
      </c>
      <c r="G3312" s="226" t="s">
        <v>3858</v>
      </c>
    </row>
    <row r="3313" ht="14.25" customHeight="1">
      <c r="A3313" s="225">
        <v>3312.0</v>
      </c>
      <c r="B3313" s="226" t="s">
        <v>3859</v>
      </c>
      <c r="C3313" s="226" t="s">
        <v>1405</v>
      </c>
      <c r="D3313" s="226" t="s">
        <v>2941</v>
      </c>
      <c r="E3313" s="226" t="s">
        <v>2942</v>
      </c>
      <c r="F3313" s="226" t="s">
        <v>2943</v>
      </c>
      <c r="G3313" s="226" t="s">
        <v>2944</v>
      </c>
    </row>
    <row r="3314" ht="14.25" customHeight="1">
      <c r="A3314" s="225">
        <v>3313.0</v>
      </c>
      <c r="B3314" s="226" t="s">
        <v>3860</v>
      </c>
      <c r="C3314" s="226" t="s">
        <v>1408</v>
      </c>
      <c r="D3314" s="226" t="s">
        <v>3861</v>
      </c>
      <c r="E3314" s="226" t="s">
        <v>3862</v>
      </c>
      <c r="F3314" s="226" t="s">
        <v>3863</v>
      </c>
      <c r="G3314" s="226" t="s">
        <v>3864</v>
      </c>
    </row>
    <row r="3315" ht="14.25" customHeight="1">
      <c r="A3315" s="225">
        <v>3314.0</v>
      </c>
      <c r="B3315" s="226" t="s">
        <v>3865</v>
      </c>
      <c r="C3315" s="226" t="s">
        <v>1407</v>
      </c>
      <c r="D3315" s="226" t="s">
        <v>3866</v>
      </c>
      <c r="E3315" s="226" t="s">
        <v>3867</v>
      </c>
      <c r="F3315" s="226" t="s">
        <v>3868</v>
      </c>
      <c r="G3315" s="226" t="s">
        <v>3869</v>
      </c>
    </row>
    <row r="3316" ht="14.25" customHeight="1">
      <c r="A3316" s="225">
        <v>3315.0</v>
      </c>
      <c r="B3316" s="226" t="s">
        <v>3870</v>
      </c>
      <c r="C3316" s="226" t="s">
        <v>1405</v>
      </c>
      <c r="D3316" s="226" t="s">
        <v>3871</v>
      </c>
      <c r="E3316" s="226" t="s">
        <v>3872</v>
      </c>
      <c r="F3316" s="226" t="s">
        <v>3873</v>
      </c>
      <c r="G3316" s="226" t="s">
        <v>3874</v>
      </c>
    </row>
    <row r="3317" ht="14.25" customHeight="1">
      <c r="A3317" s="225">
        <v>3316.0</v>
      </c>
      <c r="B3317" s="226" t="s">
        <v>3875</v>
      </c>
      <c r="C3317" s="226" t="s">
        <v>1406</v>
      </c>
      <c r="D3317" s="226" t="s">
        <v>3876</v>
      </c>
      <c r="E3317" s="226" t="s">
        <v>3877</v>
      </c>
      <c r="F3317" s="226" t="s">
        <v>3878</v>
      </c>
      <c r="G3317" s="226" t="s">
        <v>3879</v>
      </c>
    </row>
    <row r="3318" ht="14.25" customHeight="1">
      <c r="A3318" s="225">
        <v>3317.0</v>
      </c>
      <c r="B3318" s="226" t="s">
        <v>3880</v>
      </c>
      <c r="C3318" s="226" t="s">
        <v>1407</v>
      </c>
      <c r="D3318" s="226" t="s">
        <v>3299</v>
      </c>
      <c r="E3318" s="226" t="s">
        <v>3881</v>
      </c>
      <c r="F3318" s="226" t="s">
        <v>3882</v>
      </c>
      <c r="G3318" s="226" t="s">
        <v>3302</v>
      </c>
    </row>
    <row r="3319" ht="14.25" customHeight="1">
      <c r="A3319" s="225">
        <v>3318.0</v>
      </c>
      <c r="B3319" s="226" t="s">
        <v>3883</v>
      </c>
      <c r="C3319" s="226" t="s">
        <v>1408</v>
      </c>
      <c r="D3319" s="226" t="s">
        <v>3884</v>
      </c>
      <c r="E3319" s="226" t="s">
        <v>3885</v>
      </c>
      <c r="F3319" s="226" t="s">
        <v>3886</v>
      </c>
      <c r="G3319" s="226" t="s">
        <v>3887</v>
      </c>
    </row>
    <row r="3320" ht="14.25" customHeight="1">
      <c r="A3320" s="225">
        <v>3319.0</v>
      </c>
      <c r="B3320" s="226" t="s">
        <v>3888</v>
      </c>
      <c r="C3320" s="226" t="s">
        <v>1407</v>
      </c>
      <c r="D3320" s="226" t="s">
        <v>3889</v>
      </c>
      <c r="E3320" s="226" t="s">
        <v>3890</v>
      </c>
      <c r="F3320" s="226" t="s">
        <v>3884</v>
      </c>
      <c r="G3320" s="226" t="s">
        <v>3891</v>
      </c>
    </row>
    <row r="3321" ht="14.25" customHeight="1">
      <c r="A3321" s="225">
        <v>3320.0</v>
      </c>
      <c r="B3321" s="226" t="s">
        <v>3892</v>
      </c>
      <c r="C3321" s="226" t="s">
        <v>1405</v>
      </c>
      <c r="D3321" s="226" t="s">
        <v>2998</v>
      </c>
      <c r="E3321" s="226" t="s">
        <v>3001</v>
      </c>
      <c r="F3321" s="226" t="s">
        <v>3893</v>
      </c>
      <c r="G3321" s="226" t="s">
        <v>3894</v>
      </c>
    </row>
    <row r="3322" ht="14.25" customHeight="1">
      <c r="A3322" s="225">
        <v>3321.0</v>
      </c>
      <c r="B3322" s="226" t="s">
        <v>3895</v>
      </c>
      <c r="C3322" s="226" t="s">
        <v>1408</v>
      </c>
      <c r="D3322" s="226" t="s">
        <v>3896</v>
      </c>
      <c r="E3322" s="226" t="s">
        <v>3897</v>
      </c>
      <c r="F3322" s="226" t="s">
        <v>3898</v>
      </c>
      <c r="G3322" s="226" t="s">
        <v>3310</v>
      </c>
    </row>
    <row r="3323" ht="14.25" customHeight="1">
      <c r="A3323" s="225">
        <v>3322.0</v>
      </c>
      <c r="B3323" s="226" t="s">
        <v>3899</v>
      </c>
      <c r="C3323" s="226" t="s">
        <v>1407</v>
      </c>
      <c r="D3323" s="226" t="s">
        <v>3900</v>
      </c>
      <c r="E3323" s="226" t="s">
        <v>3901</v>
      </c>
      <c r="F3323" s="226" t="s">
        <v>3902</v>
      </c>
      <c r="G3323" s="226" t="s">
        <v>3308</v>
      </c>
    </row>
    <row r="3324" ht="14.25" customHeight="1">
      <c r="A3324" s="225">
        <v>3323.0</v>
      </c>
      <c r="B3324" s="226" t="s">
        <v>3903</v>
      </c>
      <c r="C3324" s="226" t="s">
        <v>1406</v>
      </c>
      <c r="D3324" s="226" t="s">
        <v>3904</v>
      </c>
      <c r="E3324" s="226" t="s">
        <v>3905</v>
      </c>
      <c r="F3324" s="226" t="s">
        <v>3906</v>
      </c>
      <c r="G3324" s="226" t="s">
        <v>3907</v>
      </c>
    </row>
    <row r="3325" ht="14.25" customHeight="1">
      <c r="A3325" s="225">
        <v>3324.0</v>
      </c>
      <c r="B3325" s="226" t="s">
        <v>3908</v>
      </c>
      <c r="C3325" s="226" t="s">
        <v>1406</v>
      </c>
      <c r="D3325" s="226" t="s">
        <v>3909</v>
      </c>
      <c r="E3325" s="226" t="s">
        <v>3910</v>
      </c>
      <c r="F3325" s="226" t="s">
        <v>3911</v>
      </c>
      <c r="G3325" s="226" t="s">
        <v>3912</v>
      </c>
    </row>
    <row r="3326" ht="14.25" customHeight="1">
      <c r="A3326" s="225">
        <v>3325.0</v>
      </c>
      <c r="B3326" s="226" t="s">
        <v>3913</v>
      </c>
      <c r="C3326" s="226" t="s">
        <v>1405</v>
      </c>
      <c r="D3326" s="226" t="s">
        <v>3048</v>
      </c>
      <c r="E3326" s="226" t="s">
        <v>3914</v>
      </c>
      <c r="F3326" s="226" t="s">
        <v>2937</v>
      </c>
      <c r="G3326" s="226" t="s">
        <v>2938</v>
      </c>
    </row>
    <row r="3327" ht="14.25" customHeight="1">
      <c r="A3327" s="225">
        <v>3326.0</v>
      </c>
      <c r="B3327" s="226" t="s">
        <v>3915</v>
      </c>
      <c r="C3327" s="226" t="s">
        <v>1406</v>
      </c>
      <c r="D3327" s="226" t="s">
        <v>2942</v>
      </c>
      <c r="E3327" s="226" t="s">
        <v>3015</v>
      </c>
      <c r="F3327" s="226" t="s">
        <v>3278</v>
      </c>
      <c r="G3327" s="226" t="s">
        <v>3916</v>
      </c>
    </row>
    <row r="3328" ht="14.25" customHeight="1">
      <c r="A3328" s="225">
        <v>3327.0</v>
      </c>
      <c r="B3328" s="226" t="s">
        <v>3917</v>
      </c>
      <c r="C3328" s="226" t="s">
        <v>1405</v>
      </c>
      <c r="D3328" s="226" t="s">
        <v>3813</v>
      </c>
      <c r="E3328" s="226" t="s">
        <v>3918</v>
      </c>
      <c r="F3328" s="226" t="s">
        <v>3919</v>
      </c>
      <c r="G3328" s="226" t="s">
        <v>3920</v>
      </c>
    </row>
    <row r="3329" ht="14.25" customHeight="1">
      <c r="A3329" s="225">
        <v>3328.0</v>
      </c>
      <c r="B3329" s="226" t="s">
        <v>3921</v>
      </c>
      <c r="C3329" s="226" t="s">
        <v>1407</v>
      </c>
      <c r="D3329" s="226">
        <v>1964.0</v>
      </c>
      <c r="E3329" s="226">
        <v>1965.0</v>
      </c>
      <c r="F3329" s="226">
        <v>1966.0</v>
      </c>
      <c r="G3329" s="226">
        <v>1967.0</v>
      </c>
    </row>
    <row r="3330" ht="14.25" customHeight="1">
      <c r="A3330" s="225">
        <v>3329.0</v>
      </c>
      <c r="B3330" s="226" t="s">
        <v>3922</v>
      </c>
      <c r="C3330" s="226" t="s">
        <v>1407</v>
      </c>
      <c r="D3330" s="226" t="s">
        <v>3923</v>
      </c>
      <c r="E3330" s="226" t="s">
        <v>3924</v>
      </c>
      <c r="F3330" s="226" t="s">
        <v>3925</v>
      </c>
      <c r="G3330" s="226" t="s">
        <v>3926</v>
      </c>
    </row>
    <row r="3331" ht="14.25" customHeight="1">
      <c r="A3331" s="225">
        <v>3330.0</v>
      </c>
      <c r="B3331" s="226" t="s">
        <v>5122</v>
      </c>
      <c r="C3331" s="226" t="s">
        <v>1406</v>
      </c>
      <c r="D3331" s="226" t="s">
        <v>2121</v>
      </c>
      <c r="E3331" s="226" t="s">
        <v>2116</v>
      </c>
      <c r="F3331" s="226" t="s">
        <v>5123</v>
      </c>
      <c r="G3331" s="226" t="s">
        <v>3318</v>
      </c>
    </row>
    <row r="3332" ht="14.25" customHeight="1">
      <c r="A3332" s="225">
        <v>3331.0</v>
      </c>
      <c r="B3332" s="226" t="s">
        <v>5118</v>
      </c>
      <c r="C3332" s="226" t="s">
        <v>1405</v>
      </c>
      <c r="D3332" s="226" t="s">
        <v>5119</v>
      </c>
      <c r="E3332" s="226" t="s">
        <v>1486</v>
      </c>
      <c r="F3332" s="226" t="s">
        <v>5120</v>
      </c>
      <c r="G3332" s="226" t="s">
        <v>5121</v>
      </c>
    </row>
    <row r="3333" ht="14.25" customHeight="1">
      <c r="A3333" s="225">
        <v>3332.0</v>
      </c>
      <c r="B3333" s="226" t="s">
        <v>5113</v>
      </c>
      <c r="C3333" s="226" t="s">
        <v>1408</v>
      </c>
      <c r="D3333" s="226" t="s">
        <v>5114</v>
      </c>
      <c r="E3333" s="226" t="s">
        <v>5115</v>
      </c>
      <c r="F3333" s="226" t="s">
        <v>5116</v>
      </c>
      <c r="G3333" s="226" t="s">
        <v>5117</v>
      </c>
    </row>
    <row r="3334" ht="14.25" customHeight="1">
      <c r="A3334" s="225">
        <v>3333.0</v>
      </c>
      <c r="B3334" s="226" t="s">
        <v>5109</v>
      </c>
      <c r="C3334" s="226" t="s">
        <v>1407</v>
      </c>
      <c r="D3334" s="226" t="s">
        <v>5110</v>
      </c>
      <c r="E3334" s="226" t="s">
        <v>5111</v>
      </c>
      <c r="F3334" s="226" t="s">
        <v>5112</v>
      </c>
      <c r="G3334" s="226" t="s">
        <v>1510</v>
      </c>
    </row>
    <row r="3335" ht="14.25" customHeight="1">
      <c r="A3335" s="225">
        <v>3334.0</v>
      </c>
      <c r="B3335" s="226" t="s">
        <v>5108</v>
      </c>
      <c r="C3335" s="226" t="s">
        <v>1406</v>
      </c>
      <c r="D3335" s="226" t="s">
        <v>1410</v>
      </c>
      <c r="E3335" s="226" t="s">
        <v>1413</v>
      </c>
      <c r="F3335" s="226" t="s">
        <v>1411</v>
      </c>
      <c r="G3335" s="226" t="s">
        <v>1412</v>
      </c>
    </row>
    <row r="3336" ht="14.25" customHeight="1">
      <c r="A3336" s="225">
        <v>3335.0</v>
      </c>
      <c r="B3336" s="226" t="s">
        <v>5104</v>
      </c>
      <c r="C3336" s="226" t="s">
        <v>1405</v>
      </c>
      <c r="D3336" s="226" t="s">
        <v>5105</v>
      </c>
      <c r="E3336" s="226" t="s">
        <v>5106</v>
      </c>
      <c r="F3336" s="226" t="s">
        <v>5107</v>
      </c>
      <c r="G3336" s="226" t="s">
        <v>5089</v>
      </c>
    </row>
    <row r="3337" ht="14.25" customHeight="1">
      <c r="A3337" s="225">
        <v>3336.0</v>
      </c>
      <c r="B3337" s="226" t="s">
        <v>5098</v>
      </c>
      <c r="C3337" s="226" t="s">
        <v>1408</v>
      </c>
      <c r="D3337" s="226" t="s">
        <v>1698</v>
      </c>
      <c r="E3337" s="226" t="s">
        <v>3982</v>
      </c>
      <c r="F3337" s="226" t="s">
        <v>1696</v>
      </c>
      <c r="G3337" s="226" t="s">
        <v>2746</v>
      </c>
    </row>
    <row r="3338" ht="14.25" customHeight="1">
      <c r="A3338" s="225">
        <v>3337.0</v>
      </c>
      <c r="B3338" s="226" t="s">
        <v>5099</v>
      </c>
      <c r="C3338" s="226" t="s">
        <v>1407</v>
      </c>
      <c r="D3338" s="226" t="s">
        <v>5100</v>
      </c>
      <c r="E3338" s="226" t="s">
        <v>5101</v>
      </c>
      <c r="F3338" s="226" t="s">
        <v>5102</v>
      </c>
      <c r="G3338" s="226" t="s">
        <v>5103</v>
      </c>
    </row>
    <row r="3339" ht="14.25" customHeight="1">
      <c r="A3339" s="225">
        <v>3338.0</v>
      </c>
      <c r="B3339" s="226" t="s">
        <v>5095</v>
      </c>
      <c r="C3339" s="226" t="s">
        <v>1406</v>
      </c>
      <c r="D3339" s="226" t="s">
        <v>5096</v>
      </c>
      <c r="E3339" s="226" t="s">
        <v>1476</v>
      </c>
      <c r="F3339" s="226" t="s">
        <v>5097</v>
      </c>
      <c r="G3339" s="226" t="s">
        <v>4597</v>
      </c>
    </row>
    <row r="3340" ht="14.25" customHeight="1">
      <c r="A3340" s="225">
        <v>3339.0</v>
      </c>
      <c r="B3340" s="226" t="s">
        <v>5090</v>
      </c>
      <c r="C3340" s="226" t="s">
        <v>1405</v>
      </c>
      <c r="D3340" s="226" t="s">
        <v>5091</v>
      </c>
      <c r="E3340" s="226" t="s">
        <v>5092</v>
      </c>
      <c r="F3340" s="226" t="s">
        <v>5093</v>
      </c>
      <c r="G3340" s="226" t="s">
        <v>5094</v>
      </c>
    </row>
    <row r="3341" ht="14.25" customHeight="1">
      <c r="A3341" s="225">
        <v>3340.0</v>
      </c>
      <c r="B3341" s="226" t="s">
        <v>5085</v>
      </c>
      <c r="C3341" s="226" t="s">
        <v>1408</v>
      </c>
      <c r="D3341" s="226" t="s">
        <v>5086</v>
      </c>
      <c r="E3341" s="226" t="s">
        <v>5087</v>
      </c>
      <c r="F3341" s="226" t="s">
        <v>5088</v>
      </c>
      <c r="G3341" s="226" t="s">
        <v>5089</v>
      </c>
    </row>
    <row r="3342" ht="14.25" customHeight="1">
      <c r="A3342" s="225">
        <v>3341.0</v>
      </c>
      <c r="B3342" s="226" t="s">
        <v>5084</v>
      </c>
      <c r="C3342" s="226" t="s">
        <v>1407</v>
      </c>
      <c r="D3342" s="226" t="s">
        <v>1523</v>
      </c>
      <c r="E3342" s="226" t="s">
        <v>1587</v>
      </c>
      <c r="F3342" s="226" t="s">
        <v>2062</v>
      </c>
      <c r="G3342" s="226" t="s">
        <v>2066</v>
      </c>
    </row>
    <row r="3343" ht="14.25" customHeight="1">
      <c r="A3343" s="225">
        <v>3342.0</v>
      </c>
      <c r="B3343" s="226" t="s">
        <v>5079</v>
      </c>
      <c r="C3343" s="226" t="s">
        <v>1406</v>
      </c>
      <c r="D3343" s="226" t="s">
        <v>5080</v>
      </c>
      <c r="E3343" s="226" t="s">
        <v>5081</v>
      </c>
      <c r="F3343" s="226" t="s">
        <v>5082</v>
      </c>
      <c r="G3343" s="226" t="s">
        <v>5083</v>
      </c>
    </row>
    <row r="3344" ht="14.25" customHeight="1">
      <c r="A3344" s="225">
        <v>3343.0</v>
      </c>
      <c r="B3344" s="226" t="s">
        <v>5073</v>
      </c>
      <c r="C3344" s="226" t="s">
        <v>1405</v>
      </c>
      <c r="D3344" s="226">
        <v>1789.0</v>
      </c>
      <c r="E3344" s="226">
        <v>1790.0</v>
      </c>
      <c r="F3344" s="226">
        <v>1791.0</v>
      </c>
      <c r="G3344" s="226">
        <v>1792.0</v>
      </c>
    </row>
    <row r="3345" ht="14.25" customHeight="1">
      <c r="A3345" s="225">
        <v>3344.0</v>
      </c>
      <c r="B3345" s="226" t="s">
        <v>5074</v>
      </c>
      <c r="C3345" s="226" t="s">
        <v>1405</v>
      </c>
      <c r="D3345" s="226" t="s">
        <v>5075</v>
      </c>
      <c r="E3345" s="226" t="s">
        <v>5076</v>
      </c>
      <c r="F3345" s="226" t="s">
        <v>5077</v>
      </c>
      <c r="G3345" s="226" t="s">
        <v>5078</v>
      </c>
    </row>
    <row r="3346" ht="14.25" customHeight="1">
      <c r="A3346" s="225">
        <v>3345.0</v>
      </c>
      <c r="B3346" s="226" t="s">
        <v>5072</v>
      </c>
      <c r="C3346" s="226" t="s">
        <v>1406</v>
      </c>
      <c r="D3346" s="226">
        <v>5.0</v>
      </c>
      <c r="E3346" s="226">
        <v>6.0</v>
      </c>
      <c r="F3346" s="226">
        <v>7.0</v>
      </c>
      <c r="G3346" s="226">
        <v>8.0</v>
      </c>
    </row>
    <row r="3347" ht="14.25" customHeight="1">
      <c r="A3347" s="225">
        <v>3346.0</v>
      </c>
      <c r="B3347" s="226" t="s">
        <v>5070</v>
      </c>
      <c r="C3347" s="226" t="s">
        <v>1405</v>
      </c>
      <c r="D3347" s="226">
        <v>6.0</v>
      </c>
      <c r="E3347" s="226">
        <v>7.0</v>
      </c>
      <c r="F3347" s="226">
        <v>8.0</v>
      </c>
      <c r="G3347" s="226">
        <v>9.0</v>
      </c>
    </row>
    <row r="3348" ht="14.25" customHeight="1">
      <c r="A3348" s="225">
        <v>3347.0</v>
      </c>
      <c r="B3348" s="226" t="s">
        <v>5071</v>
      </c>
      <c r="C3348" s="226" t="s">
        <v>1407</v>
      </c>
      <c r="D3348" s="226" t="s">
        <v>5066</v>
      </c>
      <c r="E3348" s="226" t="s">
        <v>5061</v>
      </c>
      <c r="F3348" s="226" t="s">
        <v>1499</v>
      </c>
      <c r="G3348" s="226" t="s">
        <v>5062</v>
      </c>
    </row>
    <row r="3349" ht="14.25" customHeight="1">
      <c r="A3349" s="225">
        <v>3348.0</v>
      </c>
      <c r="B3349" s="226" t="s">
        <v>5069</v>
      </c>
      <c r="C3349" s="226" t="s">
        <v>1405</v>
      </c>
      <c r="D3349" s="226" t="s">
        <v>5066</v>
      </c>
      <c r="E3349" s="226" t="s">
        <v>5061</v>
      </c>
      <c r="F3349" s="226" t="s">
        <v>5064</v>
      </c>
      <c r="G3349" s="226" t="s">
        <v>5062</v>
      </c>
    </row>
    <row r="3350" ht="14.25" customHeight="1">
      <c r="A3350" s="225">
        <v>3349.0</v>
      </c>
      <c r="B3350" s="226" t="s">
        <v>5068</v>
      </c>
      <c r="C3350" s="226" t="s">
        <v>1408</v>
      </c>
      <c r="D3350" s="226" t="s">
        <v>5061</v>
      </c>
      <c r="E3350" s="226" t="s">
        <v>1499</v>
      </c>
      <c r="F3350" s="226" t="s">
        <v>5066</v>
      </c>
      <c r="G3350" s="226" t="s">
        <v>5062</v>
      </c>
    </row>
    <row r="3351" ht="14.25" customHeight="1">
      <c r="A3351" s="225">
        <v>3350.0</v>
      </c>
      <c r="B3351" s="226" t="s">
        <v>5067</v>
      </c>
      <c r="C3351" s="226" t="s">
        <v>1406</v>
      </c>
      <c r="D3351" s="226" t="s">
        <v>5062</v>
      </c>
      <c r="E3351" s="226" t="s">
        <v>5063</v>
      </c>
      <c r="F3351" s="226" t="s">
        <v>5061</v>
      </c>
      <c r="G3351" s="226" t="s">
        <v>1499</v>
      </c>
    </row>
    <row r="3352" ht="14.25" customHeight="1">
      <c r="A3352" s="225">
        <v>3351.0</v>
      </c>
      <c r="B3352" s="226" t="s">
        <v>5065</v>
      </c>
      <c r="C3352" s="226" t="s">
        <v>1407</v>
      </c>
      <c r="D3352" s="226" t="s">
        <v>5066</v>
      </c>
      <c r="E3352" s="226" t="s">
        <v>1499</v>
      </c>
      <c r="F3352" s="226" t="s">
        <v>5064</v>
      </c>
      <c r="G3352" s="226" t="s">
        <v>5062</v>
      </c>
    </row>
    <row r="3353" ht="14.25" customHeight="1">
      <c r="A3353" s="225">
        <v>3352.0</v>
      </c>
      <c r="B3353" s="226" t="s">
        <v>5060</v>
      </c>
      <c r="C3353" s="226" t="s">
        <v>1405</v>
      </c>
      <c r="D3353" s="226" t="s">
        <v>5061</v>
      </c>
      <c r="E3353" s="226" t="s">
        <v>5062</v>
      </c>
      <c r="F3353" s="226" t="s">
        <v>5063</v>
      </c>
      <c r="G3353" s="226" t="s">
        <v>5064</v>
      </c>
    </row>
    <row r="3354" ht="14.25" customHeight="1">
      <c r="A3354" s="225">
        <v>3353.0</v>
      </c>
      <c r="B3354" s="226" t="s">
        <v>5055</v>
      </c>
      <c r="C3354" s="226" t="s">
        <v>1407</v>
      </c>
      <c r="D3354" s="226" t="s">
        <v>5056</v>
      </c>
      <c r="E3354" s="226" t="s">
        <v>5057</v>
      </c>
      <c r="F3354" s="226" t="s">
        <v>5058</v>
      </c>
      <c r="G3354" s="226" t="s">
        <v>5059</v>
      </c>
    </row>
    <row r="3355" ht="14.25" customHeight="1">
      <c r="A3355" s="225">
        <v>3354.0</v>
      </c>
      <c r="B3355" s="226" t="s">
        <v>5050</v>
      </c>
      <c r="C3355" s="226" t="s">
        <v>1406</v>
      </c>
      <c r="D3355" s="226" t="s">
        <v>5051</v>
      </c>
      <c r="E3355" s="226" t="s">
        <v>5052</v>
      </c>
      <c r="F3355" s="226" t="s">
        <v>5053</v>
      </c>
      <c r="G3355" s="226" t="s">
        <v>5054</v>
      </c>
    </row>
    <row r="3356" ht="14.25" customHeight="1">
      <c r="A3356" s="225">
        <v>3355.0</v>
      </c>
      <c r="B3356" s="226" t="s">
        <v>5049</v>
      </c>
      <c r="C3356" s="226" t="s">
        <v>1405</v>
      </c>
      <c r="D3356" s="226">
        <v>2.0</v>
      </c>
      <c r="E3356" s="226">
        <v>3.0</v>
      </c>
      <c r="F3356" s="226">
        <v>4.0</v>
      </c>
      <c r="G3356" s="226">
        <v>5.0</v>
      </c>
    </row>
    <row r="3357" ht="14.25" customHeight="1">
      <c r="A3357" s="225">
        <v>3356.0</v>
      </c>
      <c r="B3357" s="226" t="s">
        <v>5048</v>
      </c>
      <c r="C3357" s="226" t="s">
        <v>1405</v>
      </c>
      <c r="D3357" s="226">
        <v>1.0</v>
      </c>
      <c r="E3357" s="226">
        <v>2.0</v>
      </c>
      <c r="F3357" s="226">
        <v>3.0</v>
      </c>
      <c r="G3357" s="226">
        <v>4.0</v>
      </c>
    </row>
    <row r="3358" ht="14.25" customHeight="1">
      <c r="A3358" s="225">
        <v>3357.0</v>
      </c>
      <c r="B3358" s="226" t="s">
        <v>5047</v>
      </c>
      <c r="C3358" s="226" t="s">
        <v>1406</v>
      </c>
      <c r="D3358" s="226">
        <v>5.0</v>
      </c>
      <c r="E3358" s="226">
        <v>10.0</v>
      </c>
      <c r="F3358" s="226">
        <v>15.0</v>
      </c>
      <c r="G3358" s="226">
        <v>20.0</v>
      </c>
    </row>
    <row r="3359" ht="14.25" customHeight="1">
      <c r="A3359" s="225">
        <v>3358.0</v>
      </c>
      <c r="B3359" s="226" t="s">
        <v>5044</v>
      </c>
      <c r="C3359" s="226" t="s">
        <v>1408</v>
      </c>
      <c r="D3359" s="226" t="s">
        <v>5045</v>
      </c>
      <c r="E3359" s="226" t="s">
        <v>5046</v>
      </c>
      <c r="F3359" s="226" t="s">
        <v>5040</v>
      </c>
      <c r="G3359" s="226" t="s">
        <v>5041</v>
      </c>
    </row>
    <row r="3360" ht="14.25" customHeight="1">
      <c r="A3360" s="225">
        <v>3359.0</v>
      </c>
      <c r="B3360" s="226" t="s">
        <v>5043</v>
      </c>
      <c r="C3360" s="226" t="s">
        <v>1406</v>
      </c>
      <c r="D3360" s="226" t="s">
        <v>5025</v>
      </c>
      <c r="E3360" s="226" t="s">
        <v>5026</v>
      </c>
      <c r="F3360" s="226" t="s">
        <v>5040</v>
      </c>
      <c r="G3360" s="226" t="s">
        <v>5041</v>
      </c>
    </row>
    <row r="3361" ht="14.25" customHeight="1">
      <c r="A3361" s="225">
        <v>3360.0</v>
      </c>
      <c r="B3361" s="226" t="s">
        <v>5042</v>
      </c>
      <c r="C3361" s="226" t="s">
        <v>1405</v>
      </c>
      <c r="D3361" s="226" t="s">
        <v>5025</v>
      </c>
      <c r="E3361" s="226" t="s">
        <v>5026</v>
      </c>
      <c r="F3361" s="226" t="s">
        <v>5040</v>
      </c>
      <c r="G3361" s="226" t="s">
        <v>5041</v>
      </c>
    </row>
    <row r="3362" ht="14.25" customHeight="1">
      <c r="A3362" s="225">
        <v>3361.0</v>
      </c>
      <c r="B3362" s="226" t="s">
        <v>5039</v>
      </c>
      <c r="C3362" s="226" t="s">
        <v>1406</v>
      </c>
      <c r="D3362" s="226" t="s">
        <v>5025</v>
      </c>
      <c r="E3362" s="226" t="s">
        <v>5026</v>
      </c>
      <c r="F3362" s="226" t="s">
        <v>5040</v>
      </c>
      <c r="G3362" s="226" t="s">
        <v>5041</v>
      </c>
    </row>
    <row r="3363" ht="14.25" customHeight="1">
      <c r="A3363" s="225">
        <v>3362.0</v>
      </c>
      <c r="B3363" s="226" t="s">
        <v>5034</v>
      </c>
      <c r="C3363" s="226" t="s">
        <v>1407</v>
      </c>
      <c r="D3363" s="226" t="s">
        <v>5035</v>
      </c>
      <c r="E3363" s="226" t="s">
        <v>5036</v>
      </c>
      <c r="F3363" s="226" t="s">
        <v>5037</v>
      </c>
      <c r="G3363" s="226" t="s">
        <v>5038</v>
      </c>
    </row>
    <row r="3364" ht="14.25" customHeight="1">
      <c r="A3364" s="225">
        <v>3363.0</v>
      </c>
      <c r="B3364" s="226" t="s">
        <v>5031</v>
      </c>
      <c r="C3364" s="226" t="s">
        <v>1405</v>
      </c>
      <c r="D3364" s="226" t="s">
        <v>4121</v>
      </c>
      <c r="E3364" s="226" t="s">
        <v>4122</v>
      </c>
      <c r="F3364" s="226" t="s">
        <v>5032</v>
      </c>
      <c r="G3364" s="226" t="s">
        <v>5033</v>
      </c>
    </row>
    <row r="3365" ht="14.25" customHeight="1">
      <c r="A3365" s="225">
        <v>3364.0</v>
      </c>
      <c r="B3365" s="226" t="s">
        <v>5029</v>
      </c>
      <c r="C3365" s="226" t="s">
        <v>1406</v>
      </c>
      <c r="D3365" s="226" t="s">
        <v>4122</v>
      </c>
      <c r="E3365" s="226" t="s">
        <v>4121</v>
      </c>
      <c r="F3365" s="226" t="s">
        <v>5030</v>
      </c>
      <c r="G3365" s="226" t="s">
        <v>5027</v>
      </c>
    </row>
    <row r="3366" ht="14.25" customHeight="1">
      <c r="A3366" s="225">
        <v>3365.0</v>
      </c>
      <c r="B3366" s="226" t="s">
        <v>5028</v>
      </c>
      <c r="C3366" s="226" t="s">
        <v>1405</v>
      </c>
      <c r="D3366" s="226" t="s">
        <v>4121</v>
      </c>
      <c r="E3366" s="226" t="s">
        <v>5025</v>
      </c>
      <c r="F3366" s="226" t="s">
        <v>2039</v>
      </c>
      <c r="G3366" s="226" t="s">
        <v>5027</v>
      </c>
    </row>
    <row r="3367" ht="14.25" customHeight="1">
      <c r="A3367" s="225">
        <v>3366.0</v>
      </c>
      <c r="B3367" s="226" t="s">
        <v>5024</v>
      </c>
      <c r="C3367" s="226" t="s">
        <v>1406</v>
      </c>
      <c r="D3367" s="226" t="s">
        <v>5025</v>
      </c>
      <c r="E3367" s="226" t="s">
        <v>5026</v>
      </c>
      <c r="F3367" s="226" t="s">
        <v>2039</v>
      </c>
      <c r="G3367" s="226" t="s">
        <v>5027</v>
      </c>
    </row>
    <row r="3368" ht="14.25" customHeight="1">
      <c r="A3368" s="225">
        <v>3367.0</v>
      </c>
      <c r="B3368" s="226" t="s">
        <v>5020</v>
      </c>
      <c r="C3368" s="226" t="s">
        <v>1407</v>
      </c>
      <c r="D3368" s="226" t="s">
        <v>5021</v>
      </c>
      <c r="E3368" s="226" t="s">
        <v>5022</v>
      </c>
      <c r="F3368" s="226" t="s">
        <v>5023</v>
      </c>
      <c r="G3368" s="226" t="s">
        <v>1588</v>
      </c>
    </row>
    <row r="3369" ht="14.25" customHeight="1">
      <c r="A3369" s="225">
        <v>3368.0</v>
      </c>
      <c r="B3369" s="226" t="s">
        <v>5015</v>
      </c>
      <c r="C3369" s="226" t="s">
        <v>1406</v>
      </c>
      <c r="D3369" s="226" t="s">
        <v>5016</v>
      </c>
      <c r="E3369" s="226" t="s">
        <v>5017</v>
      </c>
      <c r="F3369" s="226" t="s">
        <v>5018</v>
      </c>
      <c r="G3369" s="226" t="s">
        <v>5019</v>
      </c>
    </row>
    <row r="3370" ht="14.25" customHeight="1">
      <c r="A3370" s="225">
        <v>3369.0</v>
      </c>
      <c r="B3370" s="226" t="s">
        <v>5014</v>
      </c>
      <c r="C3370" s="226" t="s">
        <v>1406</v>
      </c>
      <c r="D3370" s="226">
        <v>1756.0</v>
      </c>
      <c r="E3370" s="226">
        <v>1765.0</v>
      </c>
      <c r="F3370" s="226">
        <v>1675.0</v>
      </c>
      <c r="G3370" s="226">
        <v>1657.0</v>
      </c>
    </row>
    <row r="3371" ht="14.25" customHeight="1">
      <c r="A3371" s="225">
        <v>3370.0</v>
      </c>
      <c r="B3371" s="226" t="s">
        <v>5013</v>
      </c>
      <c r="C3371" s="226" t="s">
        <v>1407</v>
      </c>
      <c r="D3371" s="226">
        <v>1896.0</v>
      </c>
      <c r="E3371" s="226">
        <v>1906.0</v>
      </c>
      <c r="F3371" s="226">
        <v>1916.0</v>
      </c>
      <c r="G3371" s="226">
        <v>1926.0</v>
      </c>
    </row>
    <row r="3372" ht="14.25" customHeight="1">
      <c r="A3372" s="225">
        <v>3371.0</v>
      </c>
      <c r="B3372" s="226" t="s">
        <v>5011</v>
      </c>
      <c r="C3372" s="226" t="s">
        <v>1405</v>
      </c>
      <c r="D3372" s="226" t="s">
        <v>2086</v>
      </c>
      <c r="E3372" s="226" t="s">
        <v>2085</v>
      </c>
      <c r="F3372" s="226" t="s">
        <v>1537</v>
      </c>
      <c r="G3372" s="226" t="s">
        <v>5012</v>
      </c>
    </row>
    <row r="3373" ht="14.25" customHeight="1">
      <c r="A3373" s="225">
        <v>3372.0</v>
      </c>
      <c r="B3373" s="226" t="s">
        <v>5009</v>
      </c>
      <c r="C3373" s="226" t="s">
        <v>1406</v>
      </c>
      <c r="D3373" s="226" t="s">
        <v>4195</v>
      </c>
      <c r="E3373" s="226" t="s">
        <v>5010</v>
      </c>
      <c r="F3373" s="226" t="s">
        <v>5003</v>
      </c>
      <c r="G3373" s="226" t="s">
        <v>4998</v>
      </c>
    </row>
    <row r="3374" ht="14.25" customHeight="1">
      <c r="A3374" s="225">
        <v>3373.0</v>
      </c>
      <c r="B3374" s="226" t="s">
        <v>5008</v>
      </c>
      <c r="C3374" s="226" t="s">
        <v>1406</v>
      </c>
      <c r="D3374" s="226">
        <v>3663.0</v>
      </c>
      <c r="E3374" s="226">
        <v>3664.0</v>
      </c>
      <c r="F3374" s="226">
        <v>4028.0</v>
      </c>
      <c r="G3374" s="226">
        <v>4029.0</v>
      </c>
    </row>
    <row r="3375" ht="14.25" customHeight="1">
      <c r="A3375" s="225">
        <v>3374.0</v>
      </c>
      <c r="B3375" s="226" t="s">
        <v>5007</v>
      </c>
      <c r="C3375" s="226" t="s">
        <v>1407</v>
      </c>
      <c r="D3375" s="226">
        <v>4.0</v>
      </c>
      <c r="E3375" s="226">
        <v>5.0</v>
      </c>
      <c r="F3375" s="226">
        <v>6.0</v>
      </c>
      <c r="G3375" s="226">
        <v>7.0</v>
      </c>
    </row>
    <row r="3376" ht="14.25" customHeight="1">
      <c r="A3376" s="225">
        <v>3375.0</v>
      </c>
      <c r="B3376" s="226" t="s">
        <v>5006</v>
      </c>
      <c r="C3376" s="226" t="s">
        <v>1405</v>
      </c>
      <c r="D3376" s="226" t="s">
        <v>1697</v>
      </c>
      <c r="E3376" s="226" t="s">
        <v>1695</v>
      </c>
      <c r="F3376" s="226" t="s">
        <v>1522</v>
      </c>
      <c r="G3376" s="226" t="s">
        <v>4019</v>
      </c>
    </row>
    <row r="3377" ht="14.25" customHeight="1">
      <c r="A3377" s="225">
        <v>3376.0</v>
      </c>
      <c r="B3377" s="226" t="s">
        <v>5004</v>
      </c>
      <c r="C3377" s="226" t="s">
        <v>1407</v>
      </c>
      <c r="D3377" s="226" t="s">
        <v>3944</v>
      </c>
      <c r="E3377" s="226" t="s">
        <v>5005</v>
      </c>
      <c r="F3377" s="226" t="s">
        <v>1463</v>
      </c>
      <c r="G3377" s="226" t="s">
        <v>1462</v>
      </c>
    </row>
    <row r="3378" ht="14.25" customHeight="1">
      <c r="A3378" s="225">
        <v>3377.0</v>
      </c>
      <c r="B3378" s="226" t="s">
        <v>5001</v>
      </c>
      <c r="C3378" s="226" t="s">
        <v>1408</v>
      </c>
      <c r="D3378" s="226" t="s">
        <v>5002</v>
      </c>
      <c r="E3378" s="226" t="s">
        <v>5003</v>
      </c>
      <c r="F3378" s="226" t="s">
        <v>4997</v>
      </c>
      <c r="G3378" s="226" t="s">
        <v>4014</v>
      </c>
    </row>
    <row r="3379" ht="14.25" customHeight="1">
      <c r="A3379" s="225">
        <v>3378.0</v>
      </c>
      <c r="B3379" s="226" t="s">
        <v>4996</v>
      </c>
      <c r="C3379" s="226" t="s">
        <v>1408</v>
      </c>
      <c r="D3379" s="226" t="s">
        <v>4997</v>
      </c>
      <c r="E3379" s="226" t="s">
        <v>4998</v>
      </c>
      <c r="F3379" s="226" t="s">
        <v>4999</v>
      </c>
      <c r="G3379" s="226" t="s">
        <v>5000</v>
      </c>
    </row>
    <row r="3380" ht="14.25" customHeight="1">
      <c r="A3380" s="225">
        <v>3379.0</v>
      </c>
      <c r="B3380" s="226" t="s">
        <v>4987</v>
      </c>
      <c r="C3380" s="226" t="s">
        <v>1405</v>
      </c>
      <c r="D3380" s="226" t="s">
        <v>4586</v>
      </c>
      <c r="E3380" s="226" t="s">
        <v>4988</v>
      </c>
      <c r="F3380" s="226" t="s">
        <v>4989</v>
      </c>
      <c r="G3380" s="226" t="s">
        <v>4990</v>
      </c>
    </row>
    <row r="3381" ht="14.25" customHeight="1">
      <c r="A3381" s="225">
        <v>3380.0</v>
      </c>
      <c r="B3381" s="226" t="s">
        <v>4991</v>
      </c>
      <c r="C3381" s="226" t="s">
        <v>1406</v>
      </c>
      <c r="D3381" s="226" t="s">
        <v>4992</v>
      </c>
      <c r="E3381" s="226" t="s">
        <v>4993</v>
      </c>
      <c r="F3381" s="226" t="s">
        <v>4994</v>
      </c>
      <c r="G3381" s="226" t="s">
        <v>4995</v>
      </c>
    </row>
    <row r="3382" ht="14.25" customHeight="1">
      <c r="A3382" s="225">
        <v>3381.0</v>
      </c>
      <c r="B3382" s="226" t="s">
        <v>4986</v>
      </c>
      <c r="C3382" s="226" t="s">
        <v>1406</v>
      </c>
      <c r="D3382" s="226">
        <v>1945.0</v>
      </c>
      <c r="E3382" s="226">
        <v>1936.0</v>
      </c>
      <c r="F3382" s="226">
        <v>1914.0</v>
      </c>
      <c r="G3382" s="226">
        <v>1880.0</v>
      </c>
    </row>
    <row r="3383" ht="14.25" customHeight="1">
      <c r="A3383" s="225">
        <v>3382.0</v>
      </c>
      <c r="B3383" s="226" t="s">
        <v>4985</v>
      </c>
      <c r="C3383" s="226" t="s">
        <v>1406</v>
      </c>
      <c r="D3383" s="226">
        <v>5.0</v>
      </c>
      <c r="E3383" s="226">
        <v>10.0</v>
      </c>
      <c r="F3383" s="226">
        <v>15.0</v>
      </c>
      <c r="G3383" s="226">
        <v>20.0</v>
      </c>
    </row>
    <row r="3384" ht="14.25" customHeight="1">
      <c r="A3384" s="225">
        <v>3383.0</v>
      </c>
      <c r="B3384" s="226" t="s">
        <v>4984</v>
      </c>
      <c r="C3384" s="226" t="s">
        <v>1407</v>
      </c>
      <c r="D3384" s="226" t="s">
        <v>1524</v>
      </c>
      <c r="E3384" s="226" t="s">
        <v>2744</v>
      </c>
      <c r="F3384" s="226" t="s">
        <v>1587</v>
      </c>
      <c r="G3384" s="226" t="s">
        <v>2574</v>
      </c>
    </row>
    <row r="3385" ht="14.25" customHeight="1">
      <c r="A3385" s="225">
        <v>3384.0</v>
      </c>
      <c r="B3385" s="226" t="s">
        <v>4032</v>
      </c>
      <c r="C3385" s="226" t="s">
        <v>1406</v>
      </c>
      <c r="D3385" s="226">
        <v>18.0</v>
      </c>
      <c r="E3385" s="226">
        <v>21.0</v>
      </c>
      <c r="F3385" s="226">
        <v>23.0</v>
      </c>
      <c r="G3385" s="226">
        <v>25.0</v>
      </c>
    </row>
    <row r="3386" ht="14.25" customHeight="1">
      <c r="A3386" s="225">
        <v>3385.0</v>
      </c>
      <c r="B3386" s="226" t="s">
        <v>4982</v>
      </c>
      <c r="C3386" s="226" t="s">
        <v>1407</v>
      </c>
      <c r="D3386" s="226" t="s">
        <v>4055</v>
      </c>
      <c r="E3386" s="226" t="s">
        <v>4057</v>
      </c>
      <c r="F3386" s="226" t="s">
        <v>4058</v>
      </c>
      <c r="G3386" s="226" t="s">
        <v>4983</v>
      </c>
    </row>
    <row r="3387" ht="14.25" customHeight="1">
      <c r="A3387" s="225">
        <v>3386.0</v>
      </c>
      <c r="B3387" s="226" t="s">
        <v>1684</v>
      </c>
      <c r="C3387" s="226" t="s">
        <v>1405</v>
      </c>
      <c r="D3387" s="226" t="s">
        <v>4978</v>
      </c>
      <c r="E3387" s="226" t="s">
        <v>4979</v>
      </c>
      <c r="F3387" s="226" t="s">
        <v>4980</v>
      </c>
      <c r="G3387" s="226" t="s">
        <v>4981</v>
      </c>
    </row>
    <row r="3388" ht="14.25" customHeight="1">
      <c r="A3388" s="225">
        <v>3387.0</v>
      </c>
      <c r="B3388" s="226" t="s">
        <v>3977</v>
      </c>
      <c r="C3388" s="226" t="s">
        <v>1407</v>
      </c>
      <c r="D3388" s="226" t="s">
        <v>2745</v>
      </c>
      <c r="E3388" s="226" t="s">
        <v>3650</v>
      </c>
      <c r="F3388" s="226" t="s">
        <v>3978</v>
      </c>
      <c r="G3388" s="226" t="s">
        <v>3979</v>
      </c>
    </row>
    <row r="3389" ht="14.25" customHeight="1">
      <c r="A3389" s="225">
        <v>3388.0</v>
      </c>
      <c r="B3389" s="226" t="s">
        <v>3980</v>
      </c>
      <c r="C3389" s="226" t="s">
        <v>1405</v>
      </c>
      <c r="D3389" s="226" t="s">
        <v>1523</v>
      </c>
      <c r="E3389" s="226" t="s">
        <v>2867</v>
      </c>
      <c r="F3389" s="226" t="s">
        <v>1697</v>
      </c>
      <c r="G3389" s="226" t="s">
        <v>1525</v>
      </c>
    </row>
    <row r="3390" ht="14.25" customHeight="1">
      <c r="A3390" s="225">
        <v>3389.0</v>
      </c>
      <c r="B3390" s="226" t="s">
        <v>4973</v>
      </c>
      <c r="C3390" s="226" t="s">
        <v>1405</v>
      </c>
      <c r="D3390" s="226" t="s">
        <v>4974</v>
      </c>
      <c r="E3390" s="226" t="s">
        <v>4975</v>
      </c>
      <c r="F3390" s="226" t="s">
        <v>4976</v>
      </c>
      <c r="G3390" s="226" t="s">
        <v>4977</v>
      </c>
    </row>
    <row r="3391" ht="14.25" customHeight="1">
      <c r="A3391" s="225">
        <v>3390.0</v>
      </c>
      <c r="B3391" s="226" t="s">
        <v>4971</v>
      </c>
      <c r="C3391" s="226" t="s">
        <v>1406</v>
      </c>
      <c r="D3391" s="226">
        <v>1955.0</v>
      </c>
      <c r="E3391" s="226">
        <v>1959.0</v>
      </c>
      <c r="F3391" s="226">
        <v>1963.0</v>
      </c>
      <c r="G3391" s="226">
        <v>1969.0</v>
      </c>
    </row>
    <row r="3392" ht="14.25" customHeight="1">
      <c r="A3392" s="225">
        <v>3391.0</v>
      </c>
      <c r="B3392" s="226" t="s">
        <v>4972</v>
      </c>
      <c r="C3392" s="226" t="s">
        <v>1407</v>
      </c>
      <c r="D3392" s="226">
        <v>8.0</v>
      </c>
      <c r="E3392" s="226">
        <v>10.0</v>
      </c>
      <c r="F3392" s="226">
        <v>14.0</v>
      </c>
      <c r="G3392" s="226">
        <v>18.0</v>
      </c>
    </row>
    <row r="3393" ht="14.25" customHeight="1">
      <c r="A3393" s="225">
        <v>3392.0</v>
      </c>
      <c r="B3393" s="226" t="s">
        <v>4970</v>
      </c>
      <c r="C3393" s="226" t="s">
        <v>1407</v>
      </c>
      <c r="D3393" s="226">
        <v>20.0</v>
      </c>
      <c r="E3393" s="226">
        <v>24.0</v>
      </c>
      <c r="F3393" s="226">
        <v>34.0</v>
      </c>
      <c r="G3393" s="226">
        <v>42.0</v>
      </c>
    </row>
    <row r="3394" ht="14.25" customHeight="1">
      <c r="A3394" s="225">
        <v>3393.0</v>
      </c>
      <c r="B3394" s="226" t="s">
        <v>3948</v>
      </c>
      <c r="C3394" s="226" t="s">
        <v>1407</v>
      </c>
      <c r="D3394" s="226" t="s">
        <v>3949</v>
      </c>
      <c r="E3394" s="226" t="s">
        <v>3950</v>
      </c>
      <c r="F3394" s="226" t="s">
        <v>3951</v>
      </c>
      <c r="G3394" s="226" t="s">
        <v>3952</v>
      </c>
    </row>
    <row r="3395" ht="14.25" customHeight="1">
      <c r="A3395" s="225">
        <v>3394.0</v>
      </c>
      <c r="B3395" s="226" t="s">
        <v>4969</v>
      </c>
      <c r="C3395" s="226" t="s">
        <v>1406</v>
      </c>
      <c r="D3395" s="226">
        <v>2.0</v>
      </c>
      <c r="E3395" s="226">
        <v>3.0</v>
      </c>
      <c r="F3395" s="226">
        <v>4.0</v>
      </c>
      <c r="G3395" s="226">
        <v>5.0</v>
      </c>
    </row>
    <row r="3396" ht="14.25" customHeight="1">
      <c r="A3396" s="225">
        <v>3395.0</v>
      </c>
      <c r="B3396" s="226" t="s">
        <v>4966</v>
      </c>
      <c r="C3396" s="226" t="s">
        <v>1407</v>
      </c>
      <c r="D3396" s="226" t="s">
        <v>3003</v>
      </c>
      <c r="E3396" s="226" t="s">
        <v>4967</v>
      </c>
      <c r="F3396" s="226" t="s">
        <v>3004</v>
      </c>
      <c r="G3396" s="226" t="s">
        <v>4968</v>
      </c>
    </row>
    <row r="3397" ht="14.25" customHeight="1">
      <c r="A3397" s="225">
        <v>3396.0</v>
      </c>
      <c r="B3397" s="226" t="s">
        <v>4961</v>
      </c>
      <c r="C3397" s="226" t="s">
        <v>1408</v>
      </c>
      <c r="D3397" s="226" t="s">
        <v>4962</v>
      </c>
      <c r="E3397" s="226" t="s">
        <v>4963</v>
      </c>
      <c r="F3397" s="226" t="s">
        <v>4964</v>
      </c>
      <c r="G3397" s="226" t="s">
        <v>4965</v>
      </c>
    </row>
    <row r="3398" ht="14.25" customHeight="1">
      <c r="A3398" s="225">
        <v>3397.0</v>
      </c>
      <c r="B3398" s="226" t="s">
        <v>4960</v>
      </c>
      <c r="C3398" s="226" t="s">
        <v>1405</v>
      </c>
      <c r="D3398" s="226" t="s">
        <v>3278</v>
      </c>
      <c r="E3398" s="226" t="s">
        <v>2990</v>
      </c>
      <c r="F3398" s="226" t="s">
        <v>1747</v>
      </c>
      <c r="G3398" s="226" t="s">
        <v>3975</v>
      </c>
    </row>
    <row r="3399" ht="14.25" customHeight="1">
      <c r="A3399" s="225">
        <v>3398.0</v>
      </c>
      <c r="B3399" s="226" t="s">
        <v>4958</v>
      </c>
      <c r="C3399" s="226" t="s">
        <v>1408</v>
      </c>
      <c r="D3399" s="226" t="s">
        <v>1687</v>
      </c>
      <c r="E3399" s="226" t="s">
        <v>4959</v>
      </c>
      <c r="F3399" s="226" t="s">
        <v>2590</v>
      </c>
      <c r="G3399" s="226" t="s">
        <v>1688</v>
      </c>
    </row>
    <row r="3400" ht="14.25" customHeight="1">
      <c r="A3400" s="225">
        <v>3399.0</v>
      </c>
      <c r="B3400" s="226" t="s">
        <v>4957</v>
      </c>
      <c r="C3400" s="226" t="s">
        <v>1407</v>
      </c>
      <c r="D3400" s="226" t="s">
        <v>3902</v>
      </c>
      <c r="E3400" s="226" t="s">
        <v>1697</v>
      </c>
      <c r="F3400" s="226" t="s">
        <v>2746</v>
      </c>
      <c r="G3400" s="226" t="s">
        <v>3650</v>
      </c>
    </row>
    <row r="3401" ht="14.25" customHeight="1">
      <c r="A3401" s="225">
        <v>3400.0</v>
      </c>
      <c r="B3401" s="226" t="s">
        <v>4956</v>
      </c>
      <c r="C3401" s="226" t="s">
        <v>1407</v>
      </c>
      <c r="D3401" s="226" t="s">
        <v>1695</v>
      </c>
      <c r="E3401" s="226" t="s">
        <v>1697</v>
      </c>
      <c r="F3401" s="226" t="s">
        <v>2745</v>
      </c>
      <c r="G3401" s="226" t="s">
        <v>1696</v>
      </c>
    </row>
    <row r="3402" ht="14.25" customHeight="1">
      <c r="A3402" s="225">
        <v>3401.0</v>
      </c>
      <c r="B3402" s="226" t="s">
        <v>4951</v>
      </c>
      <c r="C3402" s="226" t="s">
        <v>1408</v>
      </c>
      <c r="D3402" s="226" t="s">
        <v>4952</v>
      </c>
      <c r="E3402" s="226" t="s">
        <v>4953</v>
      </c>
      <c r="F3402" s="226" t="s">
        <v>4954</v>
      </c>
      <c r="G3402" s="226" t="s">
        <v>4955</v>
      </c>
    </row>
    <row r="3403" ht="14.25" customHeight="1">
      <c r="A3403" s="225">
        <v>3402.0</v>
      </c>
      <c r="B3403" s="226" t="s">
        <v>3991</v>
      </c>
      <c r="C3403" s="226" t="s">
        <v>1406</v>
      </c>
      <c r="D3403" s="226" t="s">
        <v>3992</v>
      </c>
      <c r="E3403" s="226" t="s">
        <v>3993</v>
      </c>
      <c r="F3403" s="226" t="s">
        <v>2779</v>
      </c>
      <c r="G3403" s="226" t="s">
        <v>3994</v>
      </c>
    </row>
    <row r="3404" ht="14.25" customHeight="1">
      <c r="A3404" s="225">
        <v>3403.0</v>
      </c>
      <c r="B3404" s="226" t="s">
        <v>4949</v>
      </c>
      <c r="C3404" s="226" t="s">
        <v>1406</v>
      </c>
      <c r="D3404" s="226" t="s">
        <v>4947</v>
      </c>
      <c r="E3404" s="226" t="s">
        <v>4196</v>
      </c>
      <c r="F3404" s="226" t="s">
        <v>1951</v>
      </c>
      <c r="G3404" s="226" t="s">
        <v>4950</v>
      </c>
    </row>
    <row r="3405" ht="14.25" customHeight="1">
      <c r="A3405" s="225">
        <v>3404.0</v>
      </c>
      <c r="B3405" s="226" t="s">
        <v>4946</v>
      </c>
      <c r="C3405" s="226" t="s">
        <v>1407</v>
      </c>
      <c r="D3405" s="226" t="s">
        <v>1993</v>
      </c>
      <c r="E3405" s="226" t="s">
        <v>1951</v>
      </c>
      <c r="F3405" s="226" t="s">
        <v>4947</v>
      </c>
      <c r="G3405" s="226" t="s">
        <v>4948</v>
      </c>
    </row>
    <row r="3406" ht="14.25" customHeight="1">
      <c r="A3406" s="225">
        <v>3405.0</v>
      </c>
      <c r="B3406" s="226" t="s">
        <v>3963</v>
      </c>
      <c r="C3406" s="226" t="s">
        <v>1406</v>
      </c>
      <c r="D3406" s="226" t="s">
        <v>3964</v>
      </c>
      <c r="E3406" s="226" t="s">
        <v>3965</v>
      </c>
      <c r="F3406" s="226" t="s">
        <v>2918</v>
      </c>
      <c r="G3406" s="226" t="s">
        <v>3966</v>
      </c>
    </row>
    <row r="3407" ht="14.25" customHeight="1">
      <c r="A3407" s="225">
        <v>3406.0</v>
      </c>
      <c r="B3407" s="226" t="s">
        <v>3943</v>
      </c>
      <c r="C3407" s="226" t="s">
        <v>1406</v>
      </c>
      <c r="D3407" s="226" t="s">
        <v>3944</v>
      </c>
      <c r="E3407" s="226" t="s">
        <v>1760</v>
      </c>
      <c r="F3407" s="226" t="s">
        <v>1462</v>
      </c>
      <c r="G3407" s="226" t="s">
        <v>1653</v>
      </c>
    </row>
    <row r="3408" ht="14.25" customHeight="1">
      <c r="A3408" s="225">
        <v>3407.0</v>
      </c>
      <c r="B3408" s="226" t="s">
        <v>4945</v>
      </c>
      <c r="C3408" s="226" t="s">
        <v>1408</v>
      </c>
      <c r="D3408" s="226">
        <v>3.0</v>
      </c>
      <c r="E3408" s="226">
        <v>5.0</v>
      </c>
      <c r="F3408" s="226">
        <v>7.0</v>
      </c>
      <c r="G3408" s="226">
        <v>9.0</v>
      </c>
    </row>
    <row r="3409" ht="14.25" customHeight="1">
      <c r="A3409" s="225">
        <v>3408.0</v>
      </c>
      <c r="B3409" s="226" t="s">
        <v>4944</v>
      </c>
      <c r="C3409" s="226" t="s">
        <v>1406</v>
      </c>
      <c r="D3409" s="226">
        <v>1975.0</v>
      </c>
      <c r="E3409" s="226">
        <v>1968.0</v>
      </c>
      <c r="F3409" s="226">
        <v>1954.0</v>
      </c>
      <c r="G3409" s="226">
        <v>1952.0</v>
      </c>
    </row>
    <row r="3410" ht="14.25" customHeight="1">
      <c r="A3410" s="225">
        <v>3409.0</v>
      </c>
      <c r="B3410" s="226" t="s">
        <v>4942</v>
      </c>
      <c r="C3410" s="226" t="s">
        <v>1405</v>
      </c>
      <c r="D3410" s="226" t="s">
        <v>4748</v>
      </c>
      <c r="E3410" s="226" t="s">
        <v>4569</v>
      </c>
      <c r="F3410" s="226" t="s">
        <v>4230</v>
      </c>
      <c r="G3410" s="226" t="s">
        <v>4943</v>
      </c>
    </row>
    <row r="3411" ht="14.25" customHeight="1">
      <c r="A3411" s="225">
        <v>3410.0</v>
      </c>
      <c r="B3411" s="226" t="s">
        <v>4941</v>
      </c>
      <c r="C3411" s="226" t="s">
        <v>1406</v>
      </c>
      <c r="D3411" s="226">
        <v>1935.0</v>
      </c>
      <c r="E3411" s="226">
        <v>1940.0</v>
      </c>
      <c r="F3411" s="226">
        <v>1927.0</v>
      </c>
      <c r="G3411" s="226">
        <v>1945.0</v>
      </c>
    </row>
    <row r="3412" ht="14.25" customHeight="1">
      <c r="A3412" s="225">
        <v>3411.0</v>
      </c>
      <c r="B3412" s="226" t="s">
        <v>4938</v>
      </c>
      <c r="C3412" s="226" t="s">
        <v>1405</v>
      </c>
      <c r="D3412" s="226" t="s">
        <v>4939</v>
      </c>
      <c r="E3412" s="226" t="s">
        <v>1587</v>
      </c>
      <c r="F3412" s="226" t="s">
        <v>1524</v>
      </c>
      <c r="G3412" s="226" t="s">
        <v>4940</v>
      </c>
    </row>
    <row r="3413" ht="14.25" customHeight="1">
      <c r="A3413" s="225">
        <v>3412.0</v>
      </c>
      <c r="B3413" s="226" t="s">
        <v>4935</v>
      </c>
      <c r="C3413" s="226" t="s">
        <v>1407</v>
      </c>
      <c r="D3413" s="226" t="s">
        <v>4936</v>
      </c>
      <c r="E3413" s="226" t="s">
        <v>4231</v>
      </c>
      <c r="F3413" s="226" t="s">
        <v>4937</v>
      </c>
      <c r="G3413" s="226" t="s">
        <v>4928</v>
      </c>
    </row>
    <row r="3414" ht="14.25" customHeight="1">
      <c r="A3414" s="225">
        <v>3413.0</v>
      </c>
      <c r="B3414" s="226" t="s">
        <v>4930</v>
      </c>
      <c r="C3414" s="226" t="s">
        <v>1405</v>
      </c>
      <c r="D3414" s="226" t="s">
        <v>4931</v>
      </c>
      <c r="E3414" s="226" t="s">
        <v>4932</v>
      </c>
      <c r="F3414" s="226" t="s">
        <v>4933</v>
      </c>
      <c r="G3414" s="226" t="s">
        <v>4934</v>
      </c>
    </row>
    <row r="3415" ht="14.25" customHeight="1">
      <c r="A3415" s="225">
        <v>3414.0</v>
      </c>
      <c r="B3415" s="226" t="s">
        <v>4929</v>
      </c>
      <c r="C3415" s="226" t="s">
        <v>1408</v>
      </c>
      <c r="D3415" s="226">
        <v>1956.0</v>
      </c>
      <c r="E3415" s="226">
        <v>1942.0</v>
      </c>
      <c r="F3415" s="226">
        <v>1975.0</v>
      </c>
      <c r="G3415" s="226">
        <v>1945.0</v>
      </c>
    </row>
    <row r="3416" ht="14.25" customHeight="1">
      <c r="A3416" s="225">
        <v>3415.0</v>
      </c>
      <c r="B3416" s="226" t="s">
        <v>4303</v>
      </c>
      <c r="C3416" s="226" t="s">
        <v>1406</v>
      </c>
      <c r="D3416" s="226">
        <v>7.0</v>
      </c>
      <c r="E3416" s="226">
        <v>4.0</v>
      </c>
      <c r="F3416" s="226">
        <v>6.0</v>
      </c>
      <c r="G3416" s="226">
        <v>3.0</v>
      </c>
    </row>
    <row r="3417" ht="14.25" customHeight="1">
      <c r="A3417" s="225">
        <v>3416.0</v>
      </c>
      <c r="B3417" s="226" t="s">
        <v>4925</v>
      </c>
      <c r="C3417" s="226" t="s">
        <v>1405</v>
      </c>
      <c r="D3417" s="226" t="s">
        <v>4051</v>
      </c>
      <c r="E3417" s="226" t="s">
        <v>4926</v>
      </c>
      <c r="F3417" s="226" t="s">
        <v>4927</v>
      </c>
      <c r="G3417" s="226" t="s">
        <v>4928</v>
      </c>
    </row>
    <row r="3418" ht="14.25" customHeight="1">
      <c r="A3418" s="225">
        <v>3417.0</v>
      </c>
      <c r="B3418" s="226" t="s">
        <v>3938</v>
      </c>
      <c r="C3418" s="226" t="s">
        <v>1405</v>
      </c>
      <c r="D3418" s="226" t="s">
        <v>3939</v>
      </c>
      <c r="E3418" s="226" t="s">
        <v>3940</v>
      </c>
      <c r="F3418" s="226" t="s">
        <v>3941</v>
      </c>
      <c r="G3418" s="226" t="s">
        <v>3942</v>
      </c>
    </row>
    <row r="3419" ht="14.25" customHeight="1">
      <c r="A3419" s="225">
        <v>3418.0</v>
      </c>
      <c r="B3419" s="226" t="s">
        <v>4920</v>
      </c>
      <c r="C3419" s="226" t="s">
        <v>1405</v>
      </c>
      <c r="D3419" s="226" t="s">
        <v>4921</v>
      </c>
      <c r="E3419" s="226" t="s">
        <v>4922</v>
      </c>
      <c r="F3419" s="226" t="s">
        <v>4923</v>
      </c>
      <c r="G3419" s="226" t="s">
        <v>4924</v>
      </c>
    </row>
    <row r="3420" ht="14.25" customHeight="1">
      <c r="A3420" s="225">
        <v>3419.0</v>
      </c>
      <c r="B3420" s="226" t="s">
        <v>4919</v>
      </c>
      <c r="C3420" s="226" t="s">
        <v>1406</v>
      </c>
      <c r="D3420" s="226" t="s">
        <v>4630</v>
      </c>
      <c r="E3420" s="226" t="s">
        <v>1760</v>
      </c>
      <c r="F3420" s="226" t="s">
        <v>4833</v>
      </c>
      <c r="G3420" s="226" t="s">
        <v>3050</v>
      </c>
    </row>
    <row r="3421" ht="14.25" customHeight="1">
      <c r="A3421" s="225">
        <v>3420.0</v>
      </c>
      <c r="B3421" s="226" t="s">
        <v>4917</v>
      </c>
      <c r="C3421" s="226" t="s">
        <v>1408</v>
      </c>
      <c r="D3421" s="226" t="s">
        <v>1566</v>
      </c>
      <c r="E3421" s="226" t="s">
        <v>1565</v>
      </c>
      <c r="F3421" s="226" t="s">
        <v>1567</v>
      </c>
      <c r="G3421" s="226" t="s">
        <v>4918</v>
      </c>
    </row>
    <row r="3422" ht="14.25" customHeight="1">
      <c r="A3422" s="225">
        <v>3421.0</v>
      </c>
      <c r="B3422" s="226" t="s">
        <v>4912</v>
      </c>
      <c r="C3422" s="226" t="s">
        <v>1408</v>
      </c>
      <c r="D3422" s="226" t="s">
        <v>4913</v>
      </c>
      <c r="E3422" s="226" t="s">
        <v>4914</v>
      </c>
      <c r="F3422" s="226" t="s">
        <v>4915</v>
      </c>
      <c r="G3422" s="226" t="s">
        <v>4916</v>
      </c>
    </row>
    <row r="3423" ht="14.25" customHeight="1">
      <c r="A3423" s="225">
        <v>3422.0</v>
      </c>
      <c r="B3423" s="226" t="s">
        <v>4872</v>
      </c>
      <c r="C3423" s="226" t="s">
        <v>1406</v>
      </c>
      <c r="D3423" s="226" t="s">
        <v>3137</v>
      </c>
      <c r="E3423" s="226" t="s">
        <v>4873</v>
      </c>
      <c r="F3423" s="226" t="s">
        <v>2628</v>
      </c>
      <c r="G3423" s="226" t="s">
        <v>4874</v>
      </c>
    </row>
    <row r="3424" ht="14.25" customHeight="1">
      <c r="A3424" s="225">
        <v>3423.0</v>
      </c>
      <c r="B3424" s="226" t="s">
        <v>4911</v>
      </c>
      <c r="C3424" s="226" t="s">
        <v>1406</v>
      </c>
      <c r="D3424" s="226">
        <v>9.0</v>
      </c>
      <c r="E3424" s="226">
        <v>12.0</v>
      </c>
      <c r="F3424" s="226">
        <v>15.0</v>
      </c>
      <c r="G3424" s="226">
        <v>17.0</v>
      </c>
    </row>
    <row r="3425" ht="14.25" customHeight="1">
      <c r="A3425" s="225">
        <v>3424.0</v>
      </c>
      <c r="B3425" s="226" t="s">
        <v>3995</v>
      </c>
      <c r="C3425" s="226" t="s">
        <v>1408</v>
      </c>
      <c r="D3425" s="226">
        <v>1998.0</v>
      </c>
      <c r="E3425" s="226">
        <v>2000.0</v>
      </c>
      <c r="F3425" s="226">
        <v>2001.0</v>
      </c>
      <c r="G3425" s="226">
        <v>2002.0</v>
      </c>
    </row>
    <row r="3426" ht="14.25" customHeight="1">
      <c r="A3426" s="225">
        <v>3425.0</v>
      </c>
      <c r="B3426" s="226" t="s">
        <v>4909</v>
      </c>
      <c r="C3426" s="226" t="s">
        <v>1405</v>
      </c>
      <c r="D3426" s="226" t="s">
        <v>4910</v>
      </c>
      <c r="E3426" s="226" t="s">
        <v>4889</v>
      </c>
      <c r="F3426" s="226" t="s">
        <v>2086</v>
      </c>
      <c r="G3426" s="226" t="s">
        <v>2085</v>
      </c>
    </row>
    <row r="3427" ht="14.25" customHeight="1">
      <c r="A3427" s="225">
        <v>3426.0</v>
      </c>
      <c r="B3427" s="226" t="s">
        <v>4906</v>
      </c>
      <c r="C3427" s="226" t="s">
        <v>1405</v>
      </c>
      <c r="D3427" s="226" t="s">
        <v>2134</v>
      </c>
      <c r="E3427" s="226" t="s">
        <v>4907</v>
      </c>
      <c r="F3427" s="226" t="s">
        <v>4908</v>
      </c>
      <c r="G3427" s="228"/>
    </row>
    <row r="3428" ht="14.25" customHeight="1">
      <c r="A3428" s="225">
        <v>3427.0</v>
      </c>
      <c r="B3428" s="226" t="s">
        <v>4902</v>
      </c>
      <c r="C3428" s="226" t="s">
        <v>1406</v>
      </c>
      <c r="D3428" s="226" t="s">
        <v>4903</v>
      </c>
      <c r="E3428" s="226" t="s">
        <v>4904</v>
      </c>
      <c r="F3428" s="226" t="s">
        <v>4905</v>
      </c>
      <c r="G3428" s="226" t="s">
        <v>2039</v>
      </c>
    </row>
    <row r="3429" ht="14.25" customHeight="1">
      <c r="A3429" s="225">
        <v>3428.0</v>
      </c>
      <c r="B3429" s="226" t="s">
        <v>4900</v>
      </c>
      <c r="C3429" s="226" t="s">
        <v>1406</v>
      </c>
      <c r="D3429" s="226" t="s">
        <v>2086</v>
      </c>
      <c r="E3429" s="226" t="s">
        <v>1537</v>
      </c>
      <c r="F3429" s="226" t="s">
        <v>4901</v>
      </c>
      <c r="G3429" s="226" t="s">
        <v>2111</v>
      </c>
    </row>
    <row r="3430" ht="14.25" customHeight="1">
      <c r="A3430" s="225">
        <v>3429.0</v>
      </c>
      <c r="B3430" s="226" t="s">
        <v>1650</v>
      </c>
      <c r="C3430" s="226" t="s">
        <v>1406</v>
      </c>
      <c r="D3430" s="226" t="s">
        <v>4898</v>
      </c>
      <c r="E3430" s="226" t="s">
        <v>1652</v>
      </c>
      <c r="F3430" s="226" t="s">
        <v>4899</v>
      </c>
      <c r="G3430" s="226" t="s">
        <v>4649</v>
      </c>
    </row>
    <row r="3431" ht="14.25" customHeight="1">
      <c r="A3431" s="225">
        <v>3430.0</v>
      </c>
      <c r="B3431" s="226" t="s">
        <v>1659</v>
      </c>
      <c r="C3431" s="226" t="s">
        <v>1408</v>
      </c>
      <c r="D3431" s="226" t="s">
        <v>1662</v>
      </c>
      <c r="E3431" s="226" t="s">
        <v>1660</v>
      </c>
      <c r="F3431" s="226" t="s">
        <v>4896</v>
      </c>
      <c r="G3431" s="226" t="s">
        <v>4897</v>
      </c>
    </row>
    <row r="3432" ht="14.25" customHeight="1">
      <c r="A3432" s="225">
        <v>3431.0</v>
      </c>
      <c r="B3432" s="226" t="s">
        <v>1665</v>
      </c>
      <c r="C3432" s="226" t="s">
        <v>1406</v>
      </c>
      <c r="D3432" s="226" t="s">
        <v>1667</v>
      </c>
      <c r="E3432" s="226" t="s">
        <v>1668</v>
      </c>
      <c r="F3432" s="226" t="s">
        <v>1666</v>
      </c>
      <c r="G3432" s="226" t="s">
        <v>4895</v>
      </c>
    </row>
    <row r="3433" ht="14.25" customHeight="1">
      <c r="A3433" s="225">
        <v>3432.0</v>
      </c>
      <c r="B3433" s="226" t="s">
        <v>1654</v>
      </c>
      <c r="C3433" s="226" t="s">
        <v>1408</v>
      </c>
      <c r="D3433" s="226" t="s">
        <v>1658</v>
      </c>
      <c r="E3433" s="226" t="s">
        <v>1655</v>
      </c>
      <c r="F3433" s="226" t="s">
        <v>1656</v>
      </c>
      <c r="G3433" s="226" t="s">
        <v>1657</v>
      </c>
    </row>
    <row r="3434" ht="14.25" customHeight="1">
      <c r="A3434" s="225">
        <v>3433.0</v>
      </c>
      <c r="B3434" s="226" t="s">
        <v>4890</v>
      </c>
      <c r="C3434" s="226" t="s">
        <v>1405</v>
      </c>
      <c r="D3434" s="226" t="s">
        <v>4891</v>
      </c>
      <c r="E3434" s="226" t="s">
        <v>4892</v>
      </c>
      <c r="F3434" s="226" t="s">
        <v>4893</v>
      </c>
      <c r="G3434" s="226" t="s">
        <v>4894</v>
      </c>
    </row>
    <row r="3435" ht="14.25" customHeight="1">
      <c r="A3435" s="225">
        <v>3434.0</v>
      </c>
      <c r="B3435" s="226" t="s">
        <v>4887</v>
      </c>
      <c r="C3435" s="226" t="s">
        <v>1406</v>
      </c>
      <c r="D3435" s="226" t="s">
        <v>2133</v>
      </c>
      <c r="E3435" s="226" t="s">
        <v>2134</v>
      </c>
      <c r="F3435" s="226" t="s">
        <v>4888</v>
      </c>
      <c r="G3435" s="226" t="s">
        <v>4889</v>
      </c>
    </row>
    <row r="3436" ht="14.25" customHeight="1">
      <c r="A3436" s="225">
        <v>3435.0</v>
      </c>
      <c r="B3436" s="226" t="s">
        <v>4886</v>
      </c>
      <c r="C3436" s="226" t="s">
        <v>1407</v>
      </c>
      <c r="D3436" s="226">
        <v>12.0</v>
      </c>
      <c r="E3436" s="226">
        <v>14.0</v>
      </c>
      <c r="F3436" s="226">
        <v>16.0</v>
      </c>
      <c r="G3436" s="226">
        <v>18.0</v>
      </c>
    </row>
    <row r="3437" ht="14.25" customHeight="1">
      <c r="A3437" s="225">
        <v>3436.0</v>
      </c>
      <c r="B3437" s="226" t="s">
        <v>4880</v>
      </c>
      <c r="C3437" s="226" t="s">
        <v>1408</v>
      </c>
      <c r="D3437" s="226">
        <v>12.0</v>
      </c>
      <c r="E3437" s="226">
        <v>14.0</v>
      </c>
      <c r="F3437" s="226">
        <v>16.0</v>
      </c>
      <c r="G3437" s="226">
        <v>18.0</v>
      </c>
    </row>
    <row r="3438" ht="14.25" customHeight="1">
      <c r="A3438" s="225">
        <v>3437.0</v>
      </c>
      <c r="B3438" s="226" t="s">
        <v>4881</v>
      </c>
      <c r="C3438" s="226" t="s">
        <v>1405</v>
      </c>
      <c r="D3438" s="226" t="s">
        <v>4882</v>
      </c>
      <c r="E3438" s="226" t="s">
        <v>4883</v>
      </c>
      <c r="F3438" s="226" t="s">
        <v>4884</v>
      </c>
      <c r="G3438" s="226" t="s">
        <v>4885</v>
      </c>
    </row>
    <row r="3439" ht="14.25" customHeight="1">
      <c r="A3439" s="225">
        <v>3438.0</v>
      </c>
      <c r="B3439" s="226" t="s">
        <v>4875</v>
      </c>
      <c r="C3439" s="226" t="s">
        <v>1407</v>
      </c>
      <c r="D3439" s="226" t="s">
        <v>4876</v>
      </c>
      <c r="E3439" s="226" t="s">
        <v>4877</v>
      </c>
      <c r="F3439" s="226" t="s">
        <v>4878</v>
      </c>
      <c r="G3439" s="226" t="s">
        <v>4879</v>
      </c>
    </row>
    <row r="3440" ht="14.25" customHeight="1">
      <c r="A3440" s="225">
        <v>3439.0</v>
      </c>
      <c r="B3440" s="226" t="s">
        <v>4872</v>
      </c>
      <c r="C3440" s="226" t="s">
        <v>1406</v>
      </c>
      <c r="D3440" s="226" t="s">
        <v>3137</v>
      </c>
      <c r="E3440" s="226" t="s">
        <v>4873</v>
      </c>
      <c r="F3440" s="226" t="s">
        <v>2628</v>
      </c>
      <c r="G3440" s="226" t="s">
        <v>4874</v>
      </c>
    </row>
    <row r="3441" ht="14.25" customHeight="1">
      <c r="A3441" s="225">
        <v>3440.0</v>
      </c>
      <c r="B3441" s="226" t="s">
        <v>4867</v>
      </c>
      <c r="C3441" s="226" t="s">
        <v>1408</v>
      </c>
      <c r="D3441" s="226" t="s">
        <v>4868</v>
      </c>
      <c r="E3441" s="226" t="s">
        <v>4869</v>
      </c>
      <c r="F3441" s="226" t="s">
        <v>4870</v>
      </c>
      <c r="G3441" s="226" t="s">
        <v>4871</v>
      </c>
    </row>
    <row r="3442" ht="14.25" customHeight="1">
      <c r="A3442" s="225">
        <v>3441.0</v>
      </c>
      <c r="B3442" s="226" t="s">
        <v>4866</v>
      </c>
      <c r="C3442" s="226" t="s">
        <v>1405</v>
      </c>
      <c r="D3442" s="226">
        <v>1995.0</v>
      </c>
      <c r="E3442" s="226">
        <v>1996.0</v>
      </c>
      <c r="F3442" s="226">
        <v>1997.0</v>
      </c>
      <c r="G3442" s="226">
        <v>1998.0</v>
      </c>
    </row>
    <row r="3443" ht="14.25" customHeight="1">
      <c r="A3443" s="225">
        <v>3442.0</v>
      </c>
      <c r="B3443" s="226" t="s">
        <v>1713</v>
      </c>
      <c r="C3443" s="226" t="s">
        <v>1408</v>
      </c>
      <c r="D3443" s="226">
        <v>1966.0</v>
      </c>
      <c r="E3443" s="226">
        <v>1967.0</v>
      </c>
      <c r="F3443" s="226">
        <v>1968.0</v>
      </c>
      <c r="G3443" s="226">
        <v>1969.0</v>
      </c>
    </row>
    <row r="3444" ht="14.25" customHeight="1">
      <c r="A3444" s="225">
        <v>3443.0</v>
      </c>
      <c r="B3444" s="226" t="s">
        <v>4862</v>
      </c>
      <c r="C3444" s="226" t="s">
        <v>1406</v>
      </c>
      <c r="D3444" s="226" t="s">
        <v>4863</v>
      </c>
      <c r="E3444" s="226" t="s">
        <v>4085</v>
      </c>
      <c r="F3444" s="226" t="s">
        <v>4864</v>
      </c>
      <c r="G3444" s="226" t="s">
        <v>4865</v>
      </c>
    </row>
    <row r="3445" ht="14.25" customHeight="1">
      <c r="A3445" s="225">
        <v>3444.0</v>
      </c>
      <c r="B3445" s="226" t="s">
        <v>4861</v>
      </c>
      <c r="C3445" s="226" t="s">
        <v>1408</v>
      </c>
      <c r="D3445" s="226" t="s">
        <v>1695</v>
      </c>
      <c r="E3445" s="226" t="s">
        <v>1697</v>
      </c>
      <c r="F3445" s="226" t="s">
        <v>3912</v>
      </c>
      <c r="G3445" s="226" t="s">
        <v>2574</v>
      </c>
    </row>
    <row r="3446" ht="14.25" customHeight="1">
      <c r="A3446" s="225">
        <v>3445.0</v>
      </c>
      <c r="B3446" s="226" t="s">
        <v>4860</v>
      </c>
      <c r="C3446" s="226" t="s">
        <v>1407</v>
      </c>
      <c r="D3446" s="226">
        <v>1945.0</v>
      </c>
      <c r="E3446" s="226">
        <v>1845.0</v>
      </c>
      <c r="F3446" s="226">
        <v>1804.0</v>
      </c>
      <c r="G3446" s="226">
        <v>1972.0</v>
      </c>
    </row>
    <row r="3447" ht="14.25" customHeight="1">
      <c r="A3447" s="225">
        <v>3446.0</v>
      </c>
      <c r="B3447" s="226" t="s">
        <v>4858</v>
      </c>
      <c r="C3447" s="226" t="s">
        <v>1405</v>
      </c>
      <c r="D3447" s="226" t="s">
        <v>4794</v>
      </c>
      <c r="E3447" s="226" t="s">
        <v>4795</v>
      </c>
      <c r="F3447" s="226" t="s">
        <v>4859</v>
      </c>
      <c r="G3447" s="226" t="s">
        <v>4797</v>
      </c>
    </row>
    <row r="3448" ht="14.25" customHeight="1">
      <c r="A3448" s="225">
        <v>3447.0</v>
      </c>
      <c r="B3448" s="226" t="s">
        <v>4857</v>
      </c>
      <c r="C3448" s="226" t="s">
        <v>1406</v>
      </c>
      <c r="D3448" s="226">
        <v>1.0</v>
      </c>
      <c r="E3448" s="226">
        <v>2.0</v>
      </c>
      <c r="F3448" s="226">
        <v>3.0</v>
      </c>
      <c r="G3448" s="226">
        <v>4.0</v>
      </c>
    </row>
    <row r="3449" ht="14.25" customHeight="1">
      <c r="A3449" s="225">
        <v>3448.0</v>
      </c>
      <c r="B3449" s="226" t="s">
        <v>4856</v>
      </c>
      <c r="C3449" s="226" t="s">
        <v>1407</v>
      </c>
      <c r="D3449" s="226" t="s">
        <v>3487</v>
      </c>
      <c r="E3449" s="226" t="s">
        <v>1697</v>
      </c>
      <c r="F3449" s="226" t="s">
        <v>2745</v>
      </c>
      <c r="G3449" s="226" t="s">
        <v>1695</v>
      </c>
    </row>
    <row r="3450" ht="14.25" customHeight="1">
      <c r="A3450" s="225">
        <v>3449.0</v>
      </c>
      <c r="B3450" s="226" t="s">
        <v>4851</v>
      </c>
      <c r="C3450" s="226" t="s">
        <v>1405</v>
      </c>
      <c r="D3450" s="226" t="s">
        <v>4852</v>
      </c>
      <c r="E3450" s="226" t="s">
        <v>4853</v>
      </c>
      <c r="F3450" s="226" t="s">
        <v>4854</v>
      </c>
      <c r="G3450" s="226" t="s">
        <v>4855</v>
      </c>
    </row>
    <row r="3451" ht="14.25" customHeight="1">
      <c r="A3451" s="225">
        <v>3450.0</v>
      </c>
      <c r="B3451" s="226" t="s">
        <v>4841</v>
      </c>
      <c r="C3451" s="226" t="s">
        <v>1408</v>
      </c>
      <c r="D3451" s="226" t="s">
        <v>4842</v>
      </c>
      <c r="E3451" s="226" t="s">
        <v>4843</v>
      </c>
      <c r="F3451" s="226" t="s">
        <v>4844</v>
      </c>
      <c r="G3451" s="226" t="s">
        <v>4845</v>
      </c>
    </row>
    <row r="3452" ht="14.25" customHeight="1">
      <c r="A3452" s="225">
        <v>3451.0</v>
      </c>
      <c r="B3452" s="226" t="s">
        <v>4846</v>
      </c>
      <c r="C3452" s="226" t="s">
        <v>1408</v>
      </c>
      <c r="D3452" s="226" t="s">
        <v>4847</v>
      </c>
      <c r="E3452" s="226" t="s">
        <v>4848</v>
      </c>
      <c r="F3452" s="226" t="s">
        <v>4849</v>
      </c>
      <c r="G3452" s="226" t="s">
        <v>4850</v>
      </c>
    </row>
    <row r="3453" ht="14.25" customHeight="1">
      <c r="A3453" s="225">
        <v>3452.0</v>
      </c>
      <c r="B3453" s="226" t="s">
        <v>4840</v>
      </c>
      <c r="C3453" s="226" t="s">
        <v>1407</v>
      </c>
      <c r="D3453" s="226" t="s">
        <v>1523</v>
      </c>
      <c r="E3453" s="226" t="s">
        <v>1969</v>
      </c>
      <c r="F3453" s="226" t="s">
        <v>1587</v>
      </c>
      <c r="G3453" s="226" t="s">
        <v>1525</v>
      </c>
    </row>
    <row r="3454" ht="14.25" customHeight="1">
      <c r="A3454" s="225">
        <v>3453.0</v>
      </c>
      <c r="B3454" s="226" t="s">
        <v>4839</v>
      </c>
      <c r="C3454" s="226" t="s">
        <v>1406</v>
      </c>
      <c r="D3454" s="226" t="s">
        <v>2745</v>
      </c>
      <c r="E3454" s="226" t="s">
        <v>1695</v>
      </c>
      <c r="F3454" s="226" t="s">
        <v>2574</v>
      </c>
      <c r="G3454" s="226" t="s">
        <v>4299</v>
      </c>
    </row>
    <row r="3455" ht="14.25" customHeight="1">
      <c r="A3455" s="225">
        <v>3454.0</v>
      </c>
      <c r="B3455" s="226" t="s">
        <v>4834</v>
      </c>
      <c r="C3455" s="226" t="s">
        <v>1406</v>
      </c>
      <c r="D3455" s="226" t="s">
        <v>4835</v>
      </c>
      <c r="E3455" s="226" t="s">
        <v>4836</v>
      </c>
      <c r="F3455" s="226" t="s">
        <v>4837</v>
      </c>
      <c r="G3455" s="226" t="s">
        <v>4838</v>
      </c>
    </row>
    <row r="3456" ht="14.25" customHeight="1">
      <c r="A3456" s="225">
        <v>3455.0</v>
      </c>
      <c r="B3456" s="226" t="s">
        <v>4832</v>
      </c>
      <c r="C3456" s="226" t="s">
        <v>1407</v>
      </c>
      <c r="D3456" s="226" t="s">
        <v>3050</v>
      </c>
      <c r="E3456" s="226" t="s">
        <v>1653</v>
      </c>
      <c r="F3456" s="226" t="s">
        <v>4833</v>
      </c>
      <c r="G3456" s="226" t="s">
        <v>1706</v>
      </c>
    </row>
    <row r="3457" ht="14.25" customHeight="1">
      <c r="A3457" s="225">
        <v>3456.0</v>
      </c>
      <c r="B3457" s="226" t="s">
        <v>4830</v>
      </c>
      <c r="C3457" s="226" t="s">
        <v>1408</v>
      </c>
      <c r="D3457" s="226">
        <v>1.0</v>
      </c>
      <c r="E3457" s="226">
        <v>2.0</v>
      </c>
      <c r="F3457" s="226">
        <v>3.0</v>
      </c>
      <c r="G3457" s="226">
        <v>4.0</v>
      </c>
    </row>
    <row r="3458" ht="14.25" customHeight="1">
      <c r="A3458" s="225">
        <v>3457.0</v>
      </c>
      <c r="B3458" s="226" t="s">
        <v>4831</v>
      </c>
      <c r="C3458" s="226" t="s">
        <v>1408</v>
      </c>
      <c r="D3458" s="226">
        <v>16.0</v>
      </c>
      <c r="E3458" s="226">
        <v>18.0</v>
      </c>
      <c r="F3458" s="226">
        <v>20.0</v>
      </c>
      <c r="G3458" s="226">
        <v>22.0</v>
      </c>
    </row>
    <row r="3459" ht="14.25" customHeight="1">
      <c r="A3459" s="225">
        <v>3458.0</v>
      </c>
      <c r="B3459" s="226" t="s">
        <v>4829</v>
      </c>
      <c r="C3459" s="226" t="s">
        <v>1407</v>
      </c>
      <c r="D3459" s="226" t="s">
        <v>1587</v>
      </c>
      <c r="E3459" s="226" t="s">
        <v>1525</v>
      </c>
      <c r="F3459" s="226" t="s">
        <v>1523</v>
      </c>
      <c r="G3459" s="226" t="s">
        <v>4299</v>
      </c>
    </row>
    <row r="3460" ht="14.25" customHeight="1">
      <c r="A3460" s="225">
        <v>3459.0</v>
      </c>
      <c r="B3460" s="226" t="s">
        <v>4824</v>
      </c>
      <c r="C3460" s="226" t="s">
        <v>1405</v>
      </c>
      <c r="D3460" s="226" t="s">
        <v>4825</v>
      </c>
      <c r="E3460" s="226" t="s">
        <v>4826</v>
      </c>
      <c r="F3460" s="226" t="s">
        <v>4827</v>
      </c>
      <c r="G3460" s="226" t="s">
        <v>4828</v>
      </c>
    </row>
    <row r="3461" ht="14.25" customHeight="1">
      <c r="A3461" s="225">
        <v>3460.0</v>
      </c>
      <c r="B3461" s="226" t="s">
        <v>4822</v>
      </c>
      <c r="C3461" s="226" t="s">
        <v>1407</v>
      </c>
      <c r="D3461" s="226" t="s">
        <v>1686</v>
      </c>
      <c r="E3461" s="226" t="s">
        <v>1688</v>
      </c>
      <c r="F3461" s="226" t="s">
        <v>4823</v>
      </c>
      <c r="G3461" s="226" t="s">
        <v>1685</v>
      </c>
    </row>
    <row r="3462" ht="14.25" customHeight="1">
      <c r="A3462" s="225">
        <v>3461.0</v>
      </c>
      <c r="B3462" s="226" t="s">
        <v>4817</v>
      </c>
      <c r="C3462" s="226" t="s">
        <v>1408</v>
      </c>
      <c r="D3462" s="226" t="s">
        <v>4818</v>
      </c>
      <c r="E3462" s="226" t="s">
        <v>4819</v>
      </c>
      <c r="F3462" s="226" t="s">
        <v>4820</v>
      </c>
      <c r="G3462" s="226" t="s">
        <v>4821</v>
      </c>
    </row>
    <row r="3463" ht="14.25" customHeight="1">
      <c r="A3463" s="225">
        <v>3462.0</v>
      </c>
      <c r="B3463" s="226" t="s">
        <v>4816</v>
      </c>
      <c r="C3463" s="226" t="s">
        <v>1405</v>
      </c>
      <c r="D3463" s="226">
        <v>0.3</v>
      </c>
      <c r="E3463" s="226">
        <v>0.4</v>
      </c>
      <c r="F3463" s="226">
        <v>0.5</v>
      </c>
      <c r="G3463" s="226">
        <v>0.6</v>
      </c>
    </row>
    <row r="3464" ht="14.25" customHeight="1">
      <c r="A3464" s="225">
        <v>3463.0</v>
      </c>
      <c r="B3464" s="226" t="s">
        <v>4811</v>
      </c>
      <c r="C3464" s="226" t="s">
        <v>1407</v>
      </c>
      <c r="D3464" s="226" t="s">
        <v>4812</v>
      </c>
      <c r="E3464" s="226" t="s">
        <v>4813</v>
      </c>
      <c r="F3464" s="226" t="s">
        <v>4814</v>
      </c>
      <c r="G3464" s="226" t="s">
        <v>4815</v>
      </c>
    </row>
    <row r="3465" ht="14.25" customHeight="1">
      <c r="A3465" s="225">
        <v>3464.0</v>
      </c>
      <c r="B3465" s="226" t="s">
        <v>4809</v>
      </c>
      <c r="C3465" s="226" t="s">
        <v>1408</v>
      </c>
      <c r="D3465" s="226" t="s">
        <v>1463</v>
      </c>
      <c r="E3465" s="226" t="s">
        <v>1707</v>
      </c>
      <c r="F3465" s="226" t="s">
        <v>1653</v>
      </c>
      <c r="G3465" s="226" t="s">
        <v>4810</v>
      </c>
    </row>
    <row r="3466" ht="14.25" customHeight="1">
      <c r="A3466" s="225">
        <v>3465.0</v>
      </c>
      <c r="B3466" s="226" t="s">
        <v>4804</v>
      </c>
      <c r="C3466" s="226" t="s">
        <v>1407</v>
      </c>
      <c r="D3466" s="226" t="s">
        <v>4805</v>
      </c>
      <c r="E3466" s="226" t="s">
        <v>4806</v>
      </c>
      <c r="F3466" s="226" t="s">
        <v>4807</v>
      </c>
      <c r="G3466" s="226" t="s">
        <v>4808</v>
      </c>
    </row>
    <row r="3467" ht="14.25" customHeight="1">
      <c r="A3467" s="225">
        <v>3466.0</v>
      </c>
      <c r="B3467" s="226" t="s">
        <v>4803</v>
      </c>
      <c r="C3467" s="226" t="s">
        <v>1407</v>
      </c>
      <c r="D3467" s="226">
        <v>9.0</v>
      </c>
      <c r="E3467" s="226">
        <v>11.0</v>
      </c>
      <c r="F3467" s="226">
        <v>13.0</v>
      </c>
      <c r="G3467" s="226">
        <v>15.0</v>
      </c>
    </row>
    <row r="3468" ht="14.25" customHeight="1">
      <c r="A3468" s="225">
        <v>3467.0</v>
      </c>
      <c r="B3468" s="226" t="s">
        <v>4798</v>
      </c>
      <c r="C3468" s="226" t="s">
        <v>1408</v>
      </c>
      <c r="D3468" s="226" t="s">
        <v>4799</v>
      </c>
      <c r="E3468" s="226" t="s">
        <v>4800</v>
      </c>
      <c r="F3468" s="226" t="s">
        <v>4801</v>
      </c>
      <c r="G3468" s="226" t="s">
        <v>4802</v>
      </c>
    </row>
    <row r="3469" ht="14.25" customHeight="1">
      <c r="A3469" s="225">
        <v>3468.0</v>
      </c>
      <c r="B3469" s="226" t="s">
        <v>4793</v>
      </c>
      <c r="C3469" s="226" t="s">
        <v>1407</v>
      </c>
      <c r="D3469" s="226" t="s">
        <v>4794</v>
      </c>
      <c r="E3469" s="226" t="s">
        <v>4795</v>
      </c>
      <c r="F3469" s="226" t="s">
        <v>4796</v>
      </c>
      <c r="G3469" s="226" t="s">
        <v>4797</v>
      </c>
    </row>
    <row r="3470" ht="14.25" customHeight="1">
      <c r="A3470" s="225">
        <v>3469.0</v>
      </c>
      <c r="B3470" s="226" t="s">
        <v>4790</v>
      </c>
      <c r="C3470" s="226" t="s">
        <v>1405</v>
      </c>
      <c r="D3470" s="226" t="s">
        <v>1140</v>
      </c>
      <c r="E3470" s="226" t="s">
        <v>4791</v>
      </c>
      <c r="F3470" s="226" t="s">
        <v>4792</v>
      </c>
      <c r="G3470" s="226" t="s">
        <v>766</v>
      </c>
    </row>
    <row r="3471" ht="14.25" customHeight="1">
      <c r="A3471" s="225">
        <v>3470.0</v>
      </c>
      <c r="B3471" s="226" t="s">
        <v>4787</v>
      </c>
      <c r="C3471" s="226" t="s">
        <v>1407</v>
      </c>
      <c r="D3471" s="226" t="s">
        <v>4788</v>
      </c>
      <c r="E3471" s="226" t="s">
        <v>956</v>
      </c>
      <c r="F3471" s="226" t="s">
        <v>971</v>
      </c>
      <c r="G3471" s="226" t="s">
        <v>4789</v>
      </c>
    </row>
    <row r="3472" ht="14.25" customHeight="1">
      <c r="A3472" s="225">
        <v>3471.0</v>
      </c>
      <c r="B3472" s="226" t="s">
        <v>1918</v>
      </c>
      <c r="C3472" s="226" t="s">
        <v>1406</v>
      </c>
      <c r="D3472" s="226" t="s">
        <v>967</v>
      </c>
      <c r="E3472" s="226" t="s">
        <v>959</v>
      </c>
      <c r="F3472" s="226" t="s">
        <v>969</v>
      </c>
      <c r="G3472" s="226" t="s">
        <v>961</v>
      </c>
    </row>
    <row r="3473" ht="14.25" customHeight="1">
      <c r="A3473" s="225">
        <v>3472.0</v>
      </c>
      <c r="B3473" s="226" t="s">
        <v>4784</v>
      </c>
      <c r="C3473" s="226" t="s">
        <v>1405</v>
      </c>
      <c r="D3473" s="226" t="s">
        <v>4785</v>
      </c>
      <c r="E3473" s="226" t="s">
        <v>1257</v>
      </c>
      <c r="F3473" s="226" t="s">
        <v>4786</v>
      </c>
      <c r="G3473" s="226" t="s">
        <v>1030</v>
      </c>
    </row>
    <row r="3474" ht="14.25" customHeight="1">
      <c r="A3474" s="225">
        <v>3473.0</v>
      </c>
      <c r="B3474" s="226" t="s">
        <v>4782</v>
      </c>
      <c r="C3474" s="226" t="s">
        <v>1405</v>
      </c>
      <c r="D3474" s="226" t="s">
        <v>785</v>
      </c>
      <c r="E3474" s="226" t="s">
        <v>4783</v>
      </c>
      <c r="F3474" s="226" t="s">
        <v>4771</v>
      </c>
      <c r="G3474" s="226" t="s">
        <v>4769</v>
      </c>
    </row>
    <row r="3475" ht="14.25" customHeight="1">
      <c r="A3475" s="225">
        <v>3474.0</v>
      </c>
      <c r="B3475" s="226" t="s">
        <v>4781</v>
      </c>
      <c r="C3475" s="226" t="s">
        <v>1406</v>
      </c>
      <c r="D3475" s="226" t="s">
        <v>4780</v>
      </c>
      <c r="E3475" s="226" t="s">
        <v>4779</v>
      </c>
      <c r="F3475" s="226" t="s">
        <v>4778</v>
      </c>
      <c r="G3475" s="226" t="s">
        <v>1086</v>
      </c>
    </row>
    <row r="3476" ht="14.25" customHeight="1">
      <c r="A3476" s="225">
        <v>3475.0</v>
      </c>
      <c r="B3476" s="226" t="s">
        <v>4777</v>
      </c>
      <c r="C3476" s="226" t="s">
        <v>1407</v>
      </c>
      <c r="D3476" s="226" t="s">
        <v>4778</v>
      </c>
      <c r="E3476" s="226" t="s">
        <v>4779</v>
      </c>
      <c r="F3476" s="226" t="s">
        <v>4780</v>
      </c>
      <c r="G3476" s="226" t="s">
        <v>1086</v>
      </c>
    </row>
    <row r="3477" ht="14.25" customHeight="1">
      <c r="A3477" s="225">
        <v>3476.0</v>
      </c>
      <c r="B3477" s="226" t="s">
        <v>4776</v>
      </c>
      <c r="C3477" s="226" t="s">
        <v>1408</v>
      </c>
      <c r="D3477" s="226" t="s">
        <v>4774</v>
      </c>
      <c r="E3477" s="226" t="s">
        <v>836</v>
      </c>
      <c r="F3477" s="226" t="s">
        <v>1261</v>
      </c>
      <c r="G3477" s="226" t="s">
        <v>1150</v>
      </c>
    </row>
    <row r="3478" ht="14.25" customHeight="1">
      <c r="A3478" s="225">
        <v>3477.0</v>
      </c>
      <c r="B3478" s="226" t="s">
        <v>4773</v>
      </c>
      <c r="C3478" s="226" t="s">
        <v>1405</v>
      </c>
      <c r="D3478" s="226" t="s">
        <v>4774</v>
      </c>
      <c r="E3478" s="226" t="s">
        <v>1150</v>
      </c>
      <c r="F3478" s="226" t="s">
        <v>836</v>
      </c>
      <c r="G3478" s="226" t="s">
        <v>4775</v>
      </c>
    </row>
    <row r="3479" ht="14.25" customHeight="1">
      <c r="A3479" s="225">
        <v>3478.0</v>
      </c>
      <c r="B3479" s="226" t="s">
        <v>4768</v>
      </c>
      <c r="C3479" s="226" t="s">
        <v>1406</v>
      </c>
      <c r="D3479" s="226" t="s">
        <v>4769</v>
      </c>
      <c r="E3479" s="226" t="s">
        <v>4770</v>
      </c>
      <c r="F3479" s="226" t="s">
        <v>4771</v>
      </c>
      <c r="G3479" s="226" t="s">
        <v>4772</v>
      </c>
    </row>
    <row r="3480" ht="14.25" customHeight="1">
      <c r="A3480" s="225">
        <v>3479.0</v>
      </c>
      <c r="B3480" s="226" t="s">
        <v>4763</v>
      </c>
      <c r="C3480" s="226" t="s">
        <v>1405</v>
      </c>
      <c r="D3480" s="226" t="s">
        <v>4764</v>
      </c>
      <c r="E3480" s="226" t="s">
        <v>4765</v>
      </c>
      <c r="F3480" s="226" t="s">
        <v>4766</v>
      </c>
      <c r="G3480" s="226" t="s">
        <v>4767</v>
      </c>
    </row>
    <row r="3481" ht="14.25" customHeight="1">
      <c r="A3481" s="225">
        <v>3480.0</v>
      </c>
      <c r="B3481" s="226" t="s">
        <v>4760</v>
      </c>
      <c r="C3481" s="226" t="s">
        <v>1406</v>
      </c>
      <c r="D3481" s="226" t="s">
        <v>4761</v>
      </c>
      <c r="E3481" s="226" t="s">
        <v>4762</v>
      </c>
      <c r="F3481" s="226" t="s">
        <v>1951</v>
      </c>
      <c r="G3481" s="226" t="s">
        <v>1950</v>
      </c>
    </row>
    <row r="3482" ht="14.25" customHeight="1">
      <c r="A3482" s="225">
        <v>3481.0</v>
      </c>
      <c r="B3482" s="226" t="s">
        <v>4758</v>
      </c>
      <c r="C3482" s="226" t="s">
        <v>1406</v>
      </c>
      <c r="D3482" s="226" t="s">
        <v>4702</v>
      </c>
      <c r="E3482" s="226" t="s">
        <v>4703</v>
      </c>
      <c r="F3482" s="226" t="s">
        <v>4759</v>
      </c>
      <c r="G3482" s="226" t="s">
        <v>4704</v>
      </c>
    </row>
    <row r="3483" ht="14.25" customHeight="1">
      <c r="A3483" s="225">
        <v>3482.0</v>
      </c>
      <c r="B3483" s="226" t="s">
        <v>4755</v>
      </c>
      <c r="C3483" s="226" t="s">
        <v>1405</v>
      </c>
      <c r="D3483" s="226" t="s">
        <v>4643</v>
      </c>
      <c r="E3483" s="226" t="s">
        <v>4756</v>
      </c>
      <c r="F3483" s="226" t="s">
        <v>4757</v>
      </c>
      <c r="G3483" s="226" t="s">
        <v>3914</v>
      </c>
    </row>
    <row r="3484" ht="14.25" customHeight="1">
      <c r="A3484" s="225">
        <v>3483.0</v>
      </c>
      <c r="B3484" s="226" t="s">
        <v>4750</v>
      </c>
      <c r="C3484" s="226" t="s">
        <v>1408</v>
      </c>
      <c r="D3484" s="226" t="s">
        <v>4751</v>
      </c>
      <c r="E3484" s="226" t="s">
        <v>4752</v>
      </c>
      <c r="F3484" s="226" t="s">
        <v>4753</v>
      </c>
      <c r="G3484" s="226" t="s">
        <v>4754</v>
      </c>
    </row>
    <row r="3485" ht="14.25" customHeight="1">
      <c r="A3485" s="225">
        <v>3484.0</v>
      </c>
      <c r="B3485" s="226" t="s">
        <v>4747</v>
      </c>
      <c r="C3485" s="226" t="s">
        <v>1407</v>
      </c>
      <c r="D3485" s="226" t="s">
        <v>4748</v>
      </c>
      <c r="E3485" s="226" t="s">
        <v>4749</v>
      </c>
      <c r="F3485" s="226" t="s">
        <v>1993</v>
      </c>
      <c r="G3485" s="226" t="s">
        <v>4232</v>
      </c>
    </row>
    <row r="3486" ht="14.25" customHeight="1">
      <c r="A3486" s="225">
        <v>3485.0</v>
      </c>
      <c r="B3486" s="226" t="s">
        <v>4742</v>
      </c>
      <c r="C3486" s="226" t="s">
        <v>1406</v>
      </c>
      <c r="D3486" s="226" t="s">
        <v>4743</v>
      </c>
      <c r="E3486" s="226" t="s">
        <v>4744</v>
      </c>
      <c r="F3486" s="226" t="s">
        <v>4745</v>
      </c>
      <c r="G3486" s="226" t="s">
        <v>4746</v>
      </c>
    </row>
    <row r="3487" ht="14.25" customHeight="1">
      <c r="A3487" s="225">
        <v>3486.0</v>
      </c>
      <c r="B3487" s="226" t="s">
        <v>4740</v>
      </c>
      <c r="C3487" s="226" t="s">
        <v>1405</v>
      </c>
      <c r="D3487" s="226" t="s">
        <v>4741</v>
      </c>
      <c r="E3487" s="226" t="s">
        <v>4723</v>
      </c>
      <c r="F3487" s="226" t="s">
        <v>4638</v>
      </c>
      <c r="G3487" s="226" t="s">
        <v>4641</v>
      </c>
    </row>
    <row r="3488" ht="14.25" customHeight="1">
      <c r="A3488" s="225">
        <v>3487.0</v>
      </c>
      <c r="B3488" s="226" t="s">
        <v>4739</v>
      </c>
      <c r="C3488" s="226" t="s">
        <v>1406</v>
      </c>
      <c r="D3488" s="226">
        <v>3.0</v>
      </c>
      <c r="E3488" s="226">
        <v>4.0</v>
      </c>
      <c r="F3488" s="226">
        <v>5.0</v>
      </c>
      <c r="G3488" s="226">
        <v>6.0</v>
      </c>
    </row>
    <row r="3489" ht="14.25" customHeight="1">
      <c r="A3489" s="225">
        <v>3488.0</v>
      </c>
      <c r="B3489" s="226" t="s">
        <v>4738</v>
      </c>
      <c r="C3489" s="226" t="s">
        <v>1405</v>
      </c>
      <c r="D3489" s="226">
        <v>4.0</v>
      </c>
      <c r="E3489" s="226">
        <v>5.0</v>
      </c>
      <c r="F3489" s="226">
        <v>6.0</v>
      </c>
      <c r="G3489" s="226">
        <v>7.0</v>
      </c>
    </row>
    <row r="3490" ht="14.25" customHeight="1">
      <c r="A3490" s="225">
        <v>3489.0</v>
      </c>
      <c r="B3490" s="226" t="s">
        <v>4733</v>
      </c>
      <c r="C3490" s="226" t="s">
        <v>1406</v>
      </c>
      <c r="D3490" s="226" t="s">
        <v>4734</v>
      </c>
      <c r="E3490" s="226" t="s">
        <v>4735</v>
      </c>
      <c r="F3490" s="226" t="s">
        <v>4736</v>
      </c>
      <c r="G3490" s="226" t="s">
        <v>4737</v>
      </c>
    </row>
    <row r="3491" ht="14.25" customHeight="1">
      <c r="A3491" s="225">
        <v>3490.0</v>
      </c>
      <c r="B3491" s="226" t="s">
        <v>4729</v>
      </c>
      <c r="C3491" s="226" t="s">
        <v>1408</v>
      </c>
      <c r="D3491" s="226" t="s">
        <v>2574</v>
      </c>
      <c r="E3491" s="226" t="s">
        <v>4730</v>
      </c>
      <c r="F3491" s="226" t="s">
        <v>4731</v>
      </c>
      <c r="G3491" s="226" t="s">
        <v>4732</v>
      </c>
    </row>
    <row r="3492" ht="14.25" customHeight="1">
      <c r="A3492" s="225">
        <v>3491.0</v>
      </c>
      <c r="B3492" s="226" t="s">
        <v>4724</v>
      </c>
      <c r="C3492" s="226" t="s">
        <v>1406</v>
      </c>
      <c r="D3492" s="226" t="s">
        <v>4725</v>
      </c>
      <c r="E3492" s="226" t="s">
        <v>4726</v>
      </c>
      <c r="F3492" s="226" t="s">
        <v>4727</v>
      </c>
      <c r="G3492" s="226" t="s">
        <v>4728</v>
      </c>
    </row>
    <row r="3493" ht="14.25" customHeight="1">
      <c r="A3493" s="225">
        <v>3492.0</v>
      </c>
      <c r="B3493" s="226" t="s">
        <v>4721</v>
      </c>
      <c r="C3493" s="226" t="s">
        <v>1405</v>
      </c>
      <c r="D3493" s="226" t="s">
        <v>4722</v>
      </c>
      <c r="E3493" s="226" t="s">
        <v>4699</v>
      </c>
      <c r="F3493" s="226" t="s">
        <v>4723</v>
      </c>
      <c r="G3493" s="226" t="s">
        <v>4640</v>
      </c>
    </row>
    <row r="3494" ht="14.25" customHeight="1">
      <c r="A3494" s="225">
        <v>3493.0</v>
      </c>
      <c r="B3494" s="226" t="s">
        <v>4720</v>
      </c>
      <c r="C3494" s="226" t="s">
        <v>1406</v>
      </c>
      <c r="D3494" s="226">
        <v>1.0</v>
      </c>
      <c r="E3494" s="226">
        <v>3.0</v>
      </c>
      <c r="F3494" s="226">
        <v>5.0</v>
      </c>
      <c r="G3494" s="226">
        <v>7.0</v>
      </c>
    </row>
    <row r="3495" ht="14.25" customHeight="1">
      <c r="A3495" s="225">
        <v>3494.0</v>
      </c>
      <c r="B3495" s="226" t="s">
        <v>4719</v>
      </c>
      <c r="C3495" s="226" t="s">
        <v>1407</v>
      </c>
      <c r="D3495" s="226">
        <v>2.0</v>
      </c>
      <c r="E3495" s="226">
        <v>3.0</v>
      </c>
      <c r="F3495" s="226">
        <v>4.0</v>
      </c>
      <c r="G3495" s="226">
        <v>5.0</v>
      </c>
    </row>
    <row r="3496" ht="14.25" customHeight="1">
      <c r="A3496" s="225">
        <v>3495.0</v>
      </c>
      <c r="B3496" s="226" t="s">
        <v>4718</v>
      </c>
      <c r="C3496" s="226" t="s">
        <v>1406</v>
      </c>
      <c r="D3496" s="226" t="s">
        <v>3421</v>
      </c>
      <c r="E3496" s="226" t="s">
        <v>2066</v>
      </c>
      <c r="F3496" s="226" t="s">
        <v>2062</v>
      </c>
      <c r="G3496" s="226" t="s">
        <v>2063</v>
      </c>
    </row>
    <row r="3497" ht="14.25" customHeight="1">
      <c r="A3497" s="225">
        <v>3496.0</v>
      </c>
      <c r="B3497" s="226" t="s">
        <v>4717</v>
      </c>
      <c r="C3497" s="226" t="s">
        <v>1407</v>
      </c>
      <c r="D3497" s="226" t="s">
        <v>3714</v>
      </c>
      <c r="E3497" s="226" t="s">
        <v>4196</v>
      </c>
      <c r="F3497" s="226" t="s">
        <v>4198</v>
      </c>
      <c r="G3497" s="226" t="s">
        <v>4195</v>
      </c>
    </row>
    <row r="3498" ht="14.25" customHeight="1">
      <c r="A3498" s="225">
        <v>3497.0</v>
      </c>
      <c r="B3498" s="226" t="s">
        <v>4712</v>
      </c>
      <c r="C3498" s="226" t="s">
        <v>1408</v>
      </c>
      <c r="D3498" s="226" t="s">
        <v>4713</v>
      </c>
      <c r="E3498" s="226" t="s">
        <v>4714</v>
      </c>
      <c r="F3498" s="226" t="s">
        <v>4715</v>
      </c>
      <c r="G3498" s="226" t="s">
        <v>4716</v>
      </c>
    </row>
    <row r="3499" ht="14.25" customHeight="1">
      <c r="A3499" s="225">
        <v>3498.0</v>
      </c>
      <c r="B3499" s="226" t="s">
        <v>4711</v>
      </c>
      <c r="C3499" s="226" t="s">
        <v>1407</v>
      </c>
      <c r="D3499" s="226">
        <v>1.0</v>
      </c>
      <c r="E3499" s="226">
        <v>3.0</v>
      </c>
      <c r="F3499" s="226">
        <v>5.0</v>
      </c>
      <c r="G3499" s="226">
        <v>7.0</v>
      </c>
    </row>
    <row r="3500" ht="14.25" customHeight="1">
      <c r="A3500" s="225">
        <v>3499.0</v>
      </c>
      <c r="B3500" s="226" t="s">
        <v>4706</v>
      </c>
      <c r="C3500" s="226" t="s">
        <v>1406</v>
      </c>
      <c r="D3500" s="226" t="s">
        <v>4707</v>
      </c>
      <c r="E3500" s="226" t="s">
        <v>4708</v>
      </c>
      <c r="F3500" s="226" t="s">
        <v>4709</v>
      </c>
      <c r="G3500" s="226" t="s">
        <v>4710</v>
      </c>
    </row>
    <row r="3501" ht="14.25" customHeight="1">
      <c r="A3501" s="225">
        <v>3500.0</v>
      </c>
      <c r="B3501" s="226" t="s">
        <v>4705</v>
      </c>
      <c r="C3501" s="226" t="s">
        <v>1407</v>
      </c>
      <c r="D3501" s="226" t="s">
        <v>2574</v>
      </c>
      <c r="E3501" s="226" t="s">
        <v>1587</v>
      </c>
      <c r="F3501" s="226" t="s">
        <v>2646</v>
      </c>
      <c r="G3501" s="226" t="s">
        <v>1524</v>
      </c>
    </row>
    <row r="3502" ht="14.25" customHeight="1">
      <c r="A3502" s="225">
        <v>3501.0</v>
      </c>
      <c r="B3502" s="226" t="s">
        <v>4700</v>
      </c>
      <c r="C3502" s="226" t="s">
        <v>1405</v>
      </c>
      <c r="D3502" s="226" t="s">
        <v>4701</v>
      </c>
      <c r="E3502" s="226" t="s">
        <v>4702</v>
      </c>
      <c r="F3502" s="226" t="s">
        <v>4703</v>
      </c>
      <c r="G3502" s="226" t="s">
        <v>4704</v>
      </c>
    </row>
    <row r="3503" ht="14.25" customHeight="1">
      <c r="A3503" s="225">
        <v>3502.0</v>
      </c>
      <c r="B3503" s="226" t="s">
        <v>4696</v>
      </c>
      <c r="C3503" s="226" t="s">
        <v>1407</v>
      </c>
      <c r="D3503" s="226" t="s">
        <v>4058</v>
      </c>
      <c r="E3503" s="226" t="s">
        <v>4697</v>
      </c>
      <c r="F3503" s="226" t="s">
        <v>4698</v>
      </c>
      <c r="G3503" s="226" t="s">
        <v>4699</v>
      </c>
    </row>
    <row r="3504" ht="14.25" customHeight="1">
      <c r="A3504" s="225">
        <v>3503.0</v>
      </c>
      <c r="B3504" s="226" t="s">
        <v>4695</v>
      </c>
      <c r="C3504" s="226" t="s">
        <v>1406</v>
      </c>
      <c r="D3504" s="226">
        <v>1861.0</v>
      </c>
      <c r="E3504" s="226">
        <v>1863.0</v>
      </c>
      <c r="F3504" s="226">
        <v>1865.0</v>
      </c>
      <c r="G3504" s="226">
        <v>1867.0</v>
      </c>
    </row>
    <row r="3505" ht="14.25" customHeight="1">
      <c r="A3505" s="225">
        <v>3504.0</v>
      </c>
      <c r="B3505" s="226" t="s">
        <v>4691</v>
      </c>
      <c r="C3505" s="226" t="s">
        <v>1408</v>
      </c>
      <c r="D3505" s="226" t="s">
        <v>4692</v>
      </c>
      <c r="E3505" s="226" t="s">
        <v>4693</v>
      </c>
      <c r="F3505" s="226" t="s">
        <v>1787</v>
      </c>
      <c r="G3505" s="226" t="s">
        <v>4694</v>
      </c>
    </row>
    <row r="3506" ht="14.25" customHeight="1">
      <c r="A3506" s="225">
        <v>3505.0</v>
      </c>
      <c r="B3506" s="226" t="s">
        <v>4686</v>
      </c>
      <c r="C3506" s="226" t="s">
        <v>1406</v>
      </c>
      <c r="D3506" s="226" t="s">
        <v>4687</v>
      </c>
      <c r="E3506" s="226" t="s">
        <v>4688</v>
      </c>
      <c r="F3506" s="226" t="s">
        <v>4689</v>
      </c>
      <c r="G3506" s="226" t="s">
        <v>4690</v>
      </c>
    </row>
    <row r="3507" ht="14.25" customHeight="1">
      <c r="A3507" s="225">
        <v>3506.0</v>
      </c>
      <c r="B3507" s="226" t="s">
        <v>4685</v>
      </c>
      <c r="C3507" s="226" t="s">
        <v>1406</v>
      </c>
      <c r="D3507" s="226">
        <v>14.0</v>
      </c>
      <c r="E3507" s="226">
        <v>15.0</v>
      </c>
      <c r="F3507" s="226">
        <v>16.0</v>
      </c>
      <c r="G3507" s="226">
        <v>17.0</v>
      </c>
    </row>
    <row r="3508" ht="14.25" customHeight="1">
      <c r="A3508" s="225">
        <v>3507.0</v>
      </c>
      <c r="B3508" s="226" t="s">
        <v>4683</v>
      </c>
      <c r="C3508" s="226" t="s">
        <v>1405</v>
      </c>
      <c r="D3508" s="226" t="s">
        <v>4014</v>
      </c>
      <c r="E3508" s="226" t="s">
        <v>4586</v>
      </c>
      <c r="F3508" s="226" t="s">
        <v>4684</v>
      </c>
      <c r="G3508" s="226" t="s">
        <v>4197</v>
      </c>
    </row>
    <row r="3509" ht="14.25" customHeight="1">
      <c r="A3509" s="225">
        <v>3508.0</v>
      </c>
      <c r="B3509" s="226" t="s">
        <v>4679</v>
      </c>
      <c r="C3509" s="226" t="s">
        <v>1408</v>
      </c>
      <c r="D3509" s="226" t="s">
        <v>4680</v>
      </c>
      <c r="E3509" s="226" t="s">
        <v>4681</v>
      </c>
      <c r="F3509" s="226" t="s">
        <v>4682</v>
      </c>
      <c r="G3509" s="226" t="s">
        <v>1578</v>
      </c>
    </row>
    <row r="3510" ht="14.25" customHeight="1">
      <c r="A3510" s="225">
        <v>3509.0</v>
      </c>
      <c r="B3510" s="226" t="s">
        <v>4674</v>
      </c>
      <c r="C3510" s="226" t="s">
        <v>1406</v>
      </c>
      <c r="D3510" s="226" t="s">
        <v>4675</v>
      </c>
      <c r="E3510" s="226" t="s">
        <v>4676</v>
      </c>
      <c r="F3510" s="226" t="s">
        <v>4677</v>
      </c>
      <c r="G3510" s="226" t="s">
        <v>4678</v>
      </c>
    </row>
    <row r="3511" ht="14.25" customHeight="1">
      <c r="A3511" s="225">
        <v>3510.0</v>
      </c>
      <c r="B3511" s="226" t="s">
        <v>4669</v>
      </c>
      <c r="C3511" s="226" t="s">
        <v>1406</v>
      </c>
      <c r="D3511" s="226" t="s">
        <v>4670</v>
      </c>
      <c r="E3511" s="226" t="s">
        <v>4671</v>
      </c>
      <c r="F3511" s="226" t="s">
        <v>4672</v>
      </c>
      <c r="G3511" s="226" t="s">
        <v>4673</v>
      </c>
    </row>
    <row r="3512" ht="14.25" customHeight="1">
      <c r="A3512" s="225">
        <v>3511.0</v>
      </c>
      <c r="B3512" s="226" t="s">
        <v>4667</v>
      </c>
      <c r="C3512" s="226" t="s">
        <v>1407</v>
      </c>
      <c r="D3512" s="226" t="s">
        <v>1463</v>
      </c>
      <c r="E3512" s="226" t="s">
        <v>1462</v>
      </c>
      <c r="F3512" s="226" t="s">
        <v>4668</v>
      </c>
      <c r="G3512" s="226" t="s">
        <v>1706</v>
      </c>
    </row>
    <row r="3513" ht="14.25" customHeight="1">
      <c r="A3513" s="225">
        <v>3512.0</v>
      </c>
      <c r="B3513" s="226" t="s">
        <v>4666</v>
      </c>
      <c r="C3513" s="226" t="s">
        <v>1405</v>
      </c>
      <c r="D3513" s="226">
        <v>3.0</v>
      </c>
      <c r="E3513" s="226">
        <v>4.0</v>
      </c>
      <c r="F3513" s="226">
        <v>5.0</v>
      </c>
      <c r="G3513" s="226">
        <v>6.0</v>
      </c>
    </row>
    <row r="3514" ht="14.25" customHeight="1">
      <c r="A3514" s="225">
        <v>3513.0</v>
      </c>
      <c r="B3514" s="226" t="s">
        <v>4661</v>
      </c>
      <c r="C3514" s="226" t="s">
        <v>1406</v>
      </c>
      <c r="D3514" s="226" t="s">
        <v>4662</v>
      </c>
      <c r="E3514" s="226" t="s">
        <v>4663</v>
      </c>
      <c r="F3514" s="226" t="s">
        <v>4664</v>
      </c>
      <c r="G3514" s="226" t="s">
        <v>4665</v>
      </c>
    </row>
    <row r="3515" ht="14.25" customHeight="1">
      <c r="A3515" s="225">
        <v>3514.0</v>
      </c>
      <c r="B3515" s="226" t="s">
        <v>4659</v>
      </c>
      <c r="C3515" s="226" t="s">
        <v>1408</v>
      </c>
      <c r="D3515" s="226" t="s">
        <v>4660</v>
      </c>
      <c r="E3515" s="226" t="s">
        <v>4652</v>
      </c>
      <c r="F3515" s="226" t="s">
        <v>4651</v>
      </c>
      <c r="G3515" s="226" t="s">
        <v>1761</v>
      </c>
    </row>
    <row r="3516" ht="14.25" customHeight="1">
      <c r="A3516" s="225">
        <v>3515.0</v>
      </c>
      <c r="B3516" s="226" t="s">
        <v>4658</v>
      </c>
      <c r="C3516" s="226" t="s">
        <v>1406</v>
      </c>
      <c r="D3516" s="226">
        <v>27.0</v>
      </c>
      <c r="E3516" s="226">
        <v>28.0</v>
      </c>
      <c r="F3516" s="226">
        <v>29.0</v>
      </c>
      <c r="G3516" s="226">
        <v>30.0</v>
      </c>
    </row>
    <row r="3517" ht="14.25" customHeight="1">
      <c r="A3517" s="225">
        <v>3516.0</v>
      </c>
      <c r="B3517" s="226" t="s">
        <v>4654</v>
      </c>
      <c r="C3517" s="226" t="s">
        <v>1405</v>
      </c>
      <c r="D3517" s="226" t="s">
        <v>4655</v>
      </c>
      <c r="E3517" s="226" t="s">
        <v>1993</v>
      </c>
      <c r="F3517" s="226" t="s">
        <v>4656</v>
      </c>
      <c r="G3517" s="226" t="s">
        <v>4657</v>
      </c>
    </row>
    <row r="3518" ht="14.25" customHeight="1">
      <c r="A3518" s="225">
        <v>3517.0</v>
      </c>
      <c r="B3518" s="226" t="s">
        <v>4653</v>
      </c>
      <c r="C3518" s="226" t="s">
        <v>1406</v>
      </c>
      <c r="D3518" s="226" t="s">
        <v>4612</v>
      </c>
      <c r="E3518" s="226" t="s">
        <v>4534</v>
      </c>
      <c r="F3518" s="226" t="s">
        <v>4613</v>
      </c>
      <c r="G3518" s="226" t="s">
        <v>4614</v>
      </c>
    </row>
    <row r="3519" ht="14.25" customHeight="1">
      <c r="A3519" s="225">
        <v>3518.0</v>
      </c>
      <c r="B3519" s="226" t="s">
        <v>4650</v>
      </c>
      <c r="C3519" s="226" t="s">
        <v>1407</v>
      </c>
      <c r="D3519" s="226" t="s">
        <v>4651</v>
      </c>
      <c r="E3519" s="226" t="s">
        <v>4652</v>
      </c>
      <c r="F3519" s="226" t="s">
        <v>4590</v>
      </c>
      <c r="G3519" s="226" t="s">
        <v>4029</v>
      </c>
    </row>
    <row r="3520" ht="14.25" customHeight="1">
      <c r="A3520" s="225">
        <v>3519.0</v>
      </c>
      <c r="B3520" s="226" t="s">
        <v>4645</v>
      </c>
      <c r="C3520" s="226" t="s">
        <v>1408</v>
      </c>
      <c r="D3520" s="226" t="s">
        <v>4646</v>
      </c>
      <c r="E3520" s="226" t="s">
        <v>4647</v>
      </c>
      <c r="F3520" s="226" t="s">
        <v>4648</v>
      </c>
      <c r="G3520" s="226" t="s">
        <v>4649</v>
      </c>
    </row>
    <row r="3521" ht="14.25" customHeight="1">
      <c r="A3521" s="225">
        <v>3520.0</v>
      </c>
      <c r="B3521" s="226" t="s">
        <v>4644</v>
      </c>
      <c r="C3521" s="226" t="s">
        <v>1406</v>
      </c>
      <c r="D3521" s="226">
        <v>3253.0</v>
      </c>
      <c r="E3521" s="226">
        <v>3254.0</v>
      </c>
      <c r="F3521" s="226">
        <v>3256.0</v>
      </c>
      <c r="G3521" s="226">
        <v>3257.0</v>
      </c>
    </row>
    <row r="3522" ht="14.25" customHeight="1">
      <c r="A3522" s="225">
        <v>3521.0</v>
      </c>
      <c r="B3522" s="226" t="s">
        <v>4642</v>
      </c>
      <c r="C3522" s="226" t="s">
        <v>1405</v>
      </c>
      <c r="D3522" s="226" t="s">
        <v>4643</v>
      </c>
      <c r="E3522" s="226" t="s">
        <v>4028</v>
      </c>
      <c r="F3522" s="226" t="s">
        <v>1705</v>
      </c>
      <c r="G3522" s="226" t="s">
        <v>1759</v>
      </c>
    </row>
    <row r="3523" ht="14.25" customHeight="1">
      <c r="A3523" s="225">
        <v>3522.0</v>
      </c>
      <c r="B3523" s="226" t="s">
        <v>4637</v>
      </c>
      <c r="C3523" s="226" t="s">
        <v>1408</v>
      </c>
      <c r="D3523" s="226" t="s">
        <v>4638</v>
      </c>
      <c r="E3523" s="226" t="s">
        <v>4639</v>
      </c>
      <c r="F3523" s="226" t="s">
        <v>4640</v>
      </c>
      <c r="G3523" s="226" t="s">
        <v>4641</v>
      </c>
    </row>
    <row r="3524" ht="14.25" customHeight="1">
      <c r="A3524" s="225">
        <v>3523.0</v>
      </c>
      <c r="B3524" s="226" t="s">
        <v>4633</v>
      </c>
      <c r="C3524" s="226" t="s">
        <v>1406</v>
      </c>
      <c r="D3524" s="226" t="s">
        <v>4634</v>
      </c>
      <c r="E3524" s="226" t="s">
        <v>3766</v>
      </c>
      <c r="F3524" s="226" t="s">
        <v>4635</v>
      </c>
      <c r="G3524" s="226" t="s">
        <v>4636</v>
      </c>
    </row>
    <row r="3525" ht="14.25" customHeight="1">
      <c r="A3525" s="225">
        <v>3524.0</v>
      </c>
      <c r="B3525" s="226" t="s">
        <v>4629</v>
      </c>
      <c r="C3525" s="226" t="s">
        <v>1408</v>
      </c>
      <c r="D3525" s="226" t="s">
        <v>1463</v>
      </c>
      <c r="E3525" s="226" t="s">
        <v>4630</v>
      </c>
      <c r="F3525" s="226" t="s">
        <v>4631</v>
      </c>
      <c r="G3525" s="226" t="s">
        <v>4632</v>
      </c>
    </row>
    <row r="3526" ht="14.25" customHeight="1">
      <c r="A3526" s="225">
        <v>3525.0</v>
      </c>
      <c r="B3526" s="226" t="s">
        <v>4625</v>
      </c>
      <c r="C3526" s="226" t="s">
        <v>1406</v>
      </c>
      <c r="D3526" s="226" t="s">
        <v>2113</v>
      </c>
      <c r="E3526" s="226" t="s">
        <v>4626</v>
      </c>
      <c r="F3526" s="226" t="s">
        <v>4627</v>
      </c>
      <c r="G3526" s="226" t="s">
        <v>4628</v>
      </c>
    </row>
    <row r="3527" ht="14.25" customHeight="1">
      <c r="A3527" s="225">
        <v>3526.0</v>
      </c>
      <c r="B3527" s="226" t="s">
        <v>4620</v>
      </c>
      <c r="C3527" s="226" t="s">
        <v>1407</v>
      </c>
      <c r="D3527" s="226" t="s">
        <v>4621</v>
      </c>
      <c r="E3527" s="226" t="s">
        <v>4622</v>
      </c>
      <c r="F3527" s="226" t="s">
        <v>4623</v>
      </c>
      <c r="G3527" s="226" t="s">
        <v>4624</v>
      </c>
    </row>
    <row r="3528" ht="14.25" customHeight="1">
      <c r="A3528" s="225">
        <v>3527.0</v>
      </c>
      <c r="B3528" s="226" t="s">
        <v>4616</v>
      </c>
      <c r="C3528" s="226" t="s">
        <v>1408</v>
      </c>
      <c r="D3528" s="226" t="s">
        <v>4617</v>
      </c>
      <c r="E3528" s="226" t="s">
        <v>4475</v>
      </c>
      <c r="F3528" s="226" t="s">
        <v>4618</v>
      </c>
      <c r="G3528" s="226" t="s">
        <v>4619</v>
      </c>
    </row>
    <row r="3529" ht="14.25" customHeight="1">
      <c r="A3529" s="225">
        <v>3528.0</v>
      </c>
      <c r="B3529" s="226" t="s">
        <v>4611</v>
      </c>
      <c r="C3529" s="226" t="s">
        <v>1405</v>
      </c>
      <c r="D3529" s="226" t="s">
        <v>4612</v>
      </c>
      <c r="E3529" s="226" t="s">
        <v>4613</v>
      </c>
      <c r="F3529" s="226" t="s">
        <v>4614</v>
      </c>
      <c r="G3529" s="226" t="s">
        <v>4615</v>
      </c>
    </row>
    <row r="3530" ht="14.25" customHeight="1">
      <c r="A3530" s="225">
        <v>3529.0</v>
      </c>
      <c r="B3530" s="226" t="s">
        <v>4606</v>
      </c>
      <c r="C3530" s="226" t="s">
        <v>1406</v>
      </c>
      <c r="D3530" s="226" t="s">
        <v>4607</v>
      </c>
      <c r="E3530" s="226" t="s">
        <v>4608</v>
      </c>
      <c r="F3530" s="226" t="s">
        <v>4609</v>
      </c>
      <c r="G3530" s="226" t="s">
        <v>4610</v>
      </c>
    </row>
    <row r="3531" ht="14.25" customHeight="1">
      <c r="A3531" s="225">
        <v>3530.0</v>
      </c>
      <c r="B3531" s="226" t="s">
        <v>4603</v>
      </c>
      <c r="C3531" s="226" t="s">
        <v>1407</v>
      </c>
      <c r="D3531" s="226" t="s">
        <v>3297</v>
      </c>
      <c r="E3531" s="226" t="s">
        <v>4604</v>
      </c>
      <c r="F3531" s="226" t="s">
        <v>3937</v>
      </c>
      <c r="G3531" s="226" t="s">
        <v>4605</v>
      </c>
    </row>
    <row r="3532" ht="14.25" customHeight="1">
      <c r="A3532" s="225">
        <v>3531.0</v>
      </c>
      <c r="B3532" s="226" t="s">
        <v>4599</v>
      </c>
      <c r="C3532" s="226" t="s">
        <v>1406</v>
      </c>
      <c r="D3532" s="226" t="s">
        <v>1572</v>
      </c>
      <c r="E3532" s="226" t="s">
        <v>4600</v>
      </c>
      <c r="F3532" s="226" t="s">
        <v>4601</v>
      </c>
      <c r="G3532" s="226" t="s">
        <v>4602</v>
      </c>
    </row>
    <row r="3533" ht="14.25" customHeight="1">
      <c r="A3533" s="225">
        <v>3532.0</v>
      </c>
      <c r="B3533" s="226" t="s">
        <v>4595</v>
      </c>
      <c r="C3533" s="226" t="s">
        <v>1407</v>
      </c>
      <c r="D3533" s="226" t="s">
        <v>4596</v>
      </c>
      <c r="E3533" s="226" t="s">
        <v>4597</v>
      </c>
      <c r="F3533" s="226" t="s">
        <v>4598</v>
      </c>
      <c r="G3533" s="226" t="s">
        <v>1478</v>
      </c>
    </row>
    <row r="3534" ht="14.25" customHeight="1">
      <c r="A3534" s="225">
        <v>3533.0</v>
      </c>
      <c r="B3534" s="226" t="s">
        <v>4591</v>
      </c>
      <c r="C3534" s="226" t="s">
        <v>1406</v>
      </c>
      <c r="D3534" s="226" t="s">
        <v>3158</v>
      </c>
      <c r="E3534" s="226" t="s">
        <v>4592</v>
      </c>
      <c r="F3534" s="226" t="s">
        <v>4593</v>
      </c>
      <c r="G3534" s="226" t="s">
        <v>4594</v>
      </c>
    </row>
    <row r="3535" ht="14.25" customHeight="1">
      <c r="A3535" s="225">
        <v>3534.0</v>
      </c>
      <c r="B3535" s="226" t="s">
        <v>4588</v>
      </c>
      <c r="C3535" s="226" t="s">
        <v>1408</v>
      </c>
      <c r="D3535" s="226" t="s">
        <v>3050</v>
      </c>
      <c r="E3535" s="226" t="s">
        <v>1463</v>
      </c>
      <c r="F3535" s="226" t="s">
        <v>4589</v>
      </c>
      <c r="G3535" s="226" t="s">
        <v>4590</v>
      </c>
    </row>
    <row r="3536" ht="14.25" customHeight="1">
      <c r="A3536" s="225">
        <v>3535.0</v>
      </c>
      <c r="B3536" s="226" t="s">
        <v>4584</v>
      </c>
      <c r="C3536" s="226" t="s">
        <v>1406</v>
      </c>
      <c r="D3536" s="226" t="s">
        <v>4585</v>
      </c>
      <c r="E3536" s="226" t="s">
        <v>4586</v>
      </c>
      <c r="F3536" s="226" t="s">
        <v>4587</v>
      </c>
      <c r="G3536" s="226" t="s">
        <v>4554</v>
      </c>
    </row>
    <row r="3537" ht="14.25" customHeight="1">
      <c r="A3537" s="225">
        <v>3536.0</v>
      </c>
      <c r="B3537" s="226" t="s">
        <v>4581</v>
      </c>
      <c r="C3537" s="226" t="s">
        <v>1406</v>
      </c>
      <c r="D3537" s="226" t="s">
        <v>4195</v>
      </c>
      <c r="E3537" s="226" t="s">
        <v>4196</v>
      </c>
      <c r="F3537" s="226" t="s">
        <v>4582</v>
      </c>
      <c r="G3537" s="226" t="s">
        <v>4583</v>
      </c>
    </row>
    <row r="3538" ht="14.25" customHeight="1">
      <c r="A3538" s="225">
        <v>3537.0</v>
      </c>
      <c r="B3538" s="226" t="s">
        <v>4576</v>
      </c>
      <c r="C3538" s="226" t="s">
        <v>1407</v>
      </c>
      <c r="D3538" s="226" t="s">
        <v>4577</v>
      </c>
      <c r="E3538" s="226" t="s">
        <v>4578</v>
      </c>
      <c r="F3538" s="226" t="s">
        <v>4579</v>
      </c>
      <c r="G3538" s="226" t="s">
        <v>4580</v>
      </c>
    </row>
    <row r="3539" ht="14.25" customHeight="1">
      <c r="A3539" s="225">
        <v>3538.0</v>
      </c>
      <c r="B3539" s="226" t="s">
        <v>4571</v>
      </c>
      <c r="C3539" s="226" t="s">
        <v>1405</v>
      </c>
      <c r="D3539" s="226" t="s">
        <v>4572</v>
      </c>
      <c r="E3539" s="226" t="s">
        <v>4573</v>
      </c>
      <c r="F3539" s="226" t="s">
        <v>4574</v>
      </c>
      <c r="G3539" s="226" t="s">
        <v>4575</v>
      </c>
    </row>
    <row r="3540" ht="14.25" customHeight="1">
      <c r="A3540" s="225">
        <v>3539.0</v>
      </c>
      <c r="B3540" s="226" t="s">
        <v>4568</v>
      </c>
      <c r="C3540" s="226" t="s">
        <v>1405</v>
      </c>
      <c r="D3540" s="226" t="s">
        <v>4232</v>
      </c>
      <c r="E3540" s="226" t="s">
        <v>4230</v>
      </c>
      <c r="F3540" s="226" t="s">
        <v>4569</v>
      </c>
      <c r="G3540" s="226" t="s">
        <v>4570</v>
      </c>
    </row>
    <row r="3541" ht="14.25" customHeight="1">
      <c r="A3541" s="225">
        <v>3540.0</v>
      </c>
      <c r="B3541" s="226" t="s">
        <v>4566</v>
      </c>
      <c r="C3541" s="226" t="s">
        <v>1406</v>
      </c>
      <c r="D3541" s="226" t="s">
        <v>1587</v>
      </c>
      <c r="E3541" s="226" t="s">
        <v>4567</v>
      </c>
      <c r="F3541" s="226" t="s">
        <v>4495</v>
      </c>
      <c r="G3541" s="226" t="s">
        <v>1969</v>
      </c>
    </row>
    <row r="3542" ht="14.25" customHeight="1">
      <c r="A3542" s="225">
        <v>3541.0</v>
      </c>
      <c r="B3542" s="226" t="s">
        <v>4565</v>
      </c>
      <c r="C3542" s="226" t="s">
        <v>1408</v>
      </c>
      <c r="D3542" s="226">
        <v>1962.0</v>
      </c>
      <c r="E3542" s="226">
        <v>1963.0</v>
      </c>
      <c r="F3542" s="226">
        <v>1964.0</v>
      </c>
      <c r="G3542" s="226">
        <v>1965.0</v>
      </c>
    </row>
    <row r="3543" ht="14.25" customHeight="1">
      <c r="A3543" s="225">
        <v>3542.0</v>
      </c>
      <c r="B3543" s="226" t="s">
        <v>4560</v>
      </c>
      <c r="C3543" s="226" t="s">
        <v>1407</v>
      </c>
      <c r="D3543" s="226" t="s">
        <v>4561</v>
      </c>
      <c r="E3543" s="226" t="s">
        <v>4562</v>
      </c>
      <c r="F3543" s="226" t="s">
        <v>4563</v>
      </c>
      <c r="G3543" s="226" t="s">
        <v>4564</v>
      </c>
    </row>
    <row r="3544" ht="14.25" customHeight="1">
      <c r="A3544" s="225">
        <v>3543.0</v>
      </c>
      <c r="B3544" s="226" t="s">
        <v>4557</v>
      </c>
      <c r="C3544" s="226" t="s">
        <v>1405</v>
      </c>
      <c r="D3544" s="226" t="s">
        <v>4558</v>
      </c>
      <c r="E3544" s="226" t="s">
        <v>4559</v>
      </c>
      <c r="F3544" s="226" t="s">
        <v>3266</v>
      </c>
      <c r="G3544" s="226" t="s">
        <v>3026</v>
      </c>
    </row>
    <row r="3545" ht="14.25" customHeight="1">
      <c r="A3545" s="225">
        <v>3544.0</v>
      </c>
      <c r="B3545" s="226" t="s">
        <v>4556</v>
      </c>
      <c r="C3545" s="226" t="s">
        <v>1407</v>
      </c>
      <c r="D3545" s="226" t="s">
        <v>1923</v>
      </c>
      <c r="E3545" s="226" t="s">
        <v>2037</v>
      </c>
      <c r="F3545" s="226" t="s">
        <v>1920</v>
      </c>
      <c r="G3545" s="226" t="s">
        <v>1921</v>
      </c>
    </row>
    <row r="3546" ht="14.25" customHeight="1">
      <c r="A3546" s="225">
        <v>3545.0</v>
      </c>
      <c r="B3546" s="226" t="s">
        <v>4553</v>
      </c>
      <c r="C3546" s="226" t="s">
        <v>1406</v>
      </c>
      <c r="D3546" s="226" t="s">
        <v>4554</v>
      </c>
      <c r="E3546" s="226" t="s">
        <v>4555</v>
      </c>
      <c r="F3546" s="226" t="s">
        <v>2118</v>
      </c>
      <c r="G3546" s="226" t="s">
        <v>2114</v>
      </c>
    </row>
    <row r="3547" ht="14.25" customHeight="1">
      <c r="A3547" s="225">
        <v>3546.0</v>
      </c>
      <c r="B3547" s="226" t="s">
        <v>4551</v>
      </c>
      <c r="C3547" s="226" t="s">
        <v>1406</v>
      </c>
      <c r="D3547" s="226" t="s">
        <v>1450</v>
      </c>
      <c r="E3547" s="226" t="s">
        <v>4552</v>
      </c>
      <c r="F3547" s="226" t="s">
        <v>1452</v>
      </c>
      <c r="G3547" s="226" t="s">
        <v>1490</v>
      </c>
    </row>
    <row r="3548" ht="14.25" customHeight="1">
      <c r="A3548" s="225">
        <v>3547.0</v>
      </c>
      <c r="B3548" s="226" t="s">
        <v>4546</v>
      </c>
      <c r="C3548" s="226" t="s">
        <v>1405</v>
      </c>
      <c r="D3548" s="226" t="s">
        <v>4547</v>
      </c>
      <c r="E3548" s="226" t="s">
        <v>4548</v>
      </c>
      <c r="F3548" s="226" t="s">
        <v>4549</v>
      </c>
      <c r="G3548" s="226" t="s">
        <v>4550</v>
      </c>
    </row>
    <row r="3549" ht="14.25" customHeight="1">
      <c r="A3549" s="225">
        <v>3548.0</v>
      </c>
      <c r="B3549" s="226" t="s">
        <v>4542</v>
      </c>
      <c r="C3549" s="226" t="s">
        <v>1406</v>
      </c>
      <c r="D3549" s="226" t="s">
        <v>4543</v>
      </c>
      <c r="E3549" s="226" t="s">
        <v>4544</v>
      </c>
      <c r="F3549" s="226" t="s">
        <v>1787</v>
      </c>
      <c r="G3549" s="226" t="s">
        <v>4545</v>
      </c>
    </row>
    <row r="3550" ht="14.25" customHeight="1">
      <c r="A3550" s="225">
        <v>3549.0</v>
      </c>
      <c r="B3550" s="226" t="s">
        <v>4537</v>
      </c>
      <c r="C3550" s="226" t="s">
        <v>1405</v>
      </c>
      <c r="D3550" s="226" t="s">
        <v>4538</v>
      </c>
      <c r="E3550" s="226" t="s">
        <v>4539</v>
      </c>
      <c r="F3550" s="226" t="s">
        <v>4540</v>
      </c>
      <c r="G3550" s="226" t="s">
        <v>4541</v>
      </c>
    </row>
    <row r="3551" ht="14.25" customHeight="1">
      <c r="A3551" s="225">
        <v>3550.0</v>
      </c>
      <c r="B3551" s="226" t="s">
        <v>4532</v>
      </c>
      <c r="C3551" s="226" t="s">
        <v>1407</v>
      </c>
      <c r="D3551" s="226" t="s">
        <v>4533</v>
      </c>
      <c r="E3551" s="226" t="s">
        <v>4534</v>
      </c>
      <c r="F3551" s="226" t="s">
        <v>4535</v>
      </c>
      <c r="G3551" s="226" t="s">
        <v>4536</v>
      </c>
    </row>
    <row r="3552" ht="14.25" customHeight="1">
      <c r="A3552" s="225">
        <v>3551.0</v>
      </c>
      <c r="B3552" s="226" t="s">
        <v>4527</v>
      </c>
      <c r="C3552" s="226" t="s">
        <v>1405</v>
      </c>
      <c r="D3552" s="226" t="s">
        <v>4528</v>
      </c>
      <c r="E3552" s="226" t="s">
        <v>4529</v>
      </c>
      <c r="F3552" s="226" t="s">
        <v>4530</v>
      </c>
      <c r="G3552" s="226" t="s">
        <v>4531</v>
      </c>
    </row>
    <row r="3553" ht="14.25" customHeight="1">
      <c r="A3553" s="225">
        <v>3552.0</v>
      </c>
      <c r="B3553" s="226" t="s">
        <v>4522</v>
      </c>
      <c r="C3553" s="226" t="s">
        <v>1405</v>
      </c>
      <c r="D3553" s="226" t="s">
        <v>4523</v>
      </c>
      <c r="E3553" s="226" t="s">
        <v>4524</v>
      </c>
      <c r="F3553" s="226" t="s">
        <v>4525</v>
      </c>
      <c r="G3553" s="226" t="s">
        <v>4526</v>
      </c>
    </row>
    <row r="3554" ht="14.25" customHeight="1">
      <c r="A3554" s="225">
        <v>3553.0</v>
      </c>
      <c r="B3554" s="226" t="s">
        <v>4517</v>
      </c>
      <c r="C3554" s="226" t="s">
        <v>1405</v>
      </c>
      <c r="D3554" s="226" t="s">
        <v>4518</v>
      </c>
      <c r="E3554" s="226" t="s">
        <v>4519</v>
      </c>
      <c r="F3554" s="226" t="s">
        <v>4520</v>
      </c>
      <c r="G3554" s="226" t="s">
        <v>4521</v>
      </c>
    </row>
    <row r="3555" ht="14.25" customHeight="1">
      <c r="A3555" s="225">
        <v>3554.0</v>
      </c>
      <c r="B3555" s="226" t="s">
        <v>4512</v>
      </c>
      <c r="C3555" s="226" t="s">
        <v>1405</v>
      </c>
      <c r="D3555" s="226" t="s">
        <v>4513</v>
      </c>
      <c r="E3555" s="226" t="s">
        <v>4514</v>
      </c>
      <c r="F3555" s="226" t="s">
        <v>4515</v>
      </c>
      <c r="G3555" s="226" t="s">
        <v>4516</v>
      </c>
    </row>
    <row r="3556" ht="14.25" customHeight="1">
      <c r="A3556" s="225">
        <v>3555.0</v>
      </c>
      <c r="B3556" s="226" t="s">
        <v>4507</v>
      </c>
      <c r="C3556" s="226" t="s">
        <v>1405</v>
      </c>
      <c r="D3556" s="226" t="s">
        <v>4508</v>
      </c>
      <c r="E3556" s="226" t="s">
        <v>4509</v>
      </c>
      <c r="F3556" s="226" t="s">
        <v>4510</v>
      </c>
      <c r="G3556" s="226" t="s">
        <v>4511</v>
      </c>
    </row>
    <row r="3557" ht="14.25" customHeight="1">
      <c r="A3557" s="225">
        <v>3556.0</v>
      </c>
      <c r="B3557" s="226" t="s">
        <v>4503</v>
      </c>
      <c r="C3557" s="226" t="s">
        <v>1408</v>
      </c>
      <c r="D3557" s="226" t="s">
        <v>4504</v>
      </c>
      <c r="E3557" s="226" t="s">
        <v>4505</v>
      </c>
      <c r="F3557" s="226" t="s">
        <v>2509</v>
      </c>
      <c r="G3557" s="226" t="s">
        <v>4506</v>
      </c>
    </row>
    <row r="3558" ht="14.25" customHeight="1">
      <c r="A3558" s="225">
        <v>3557.0</v>
      </c>
      <c r="B3558" s="226" t="s">
        <v>4502</v>
      </c>
      <c r="C3558" s="226" t="s">
        <v>1407</v>
      </c>
      <c r="D3558" s="226" t="s">
        <v>1697</v>
      </c>
      <c r="E3558" s="226" t="s">
        <v>1695</v>
      </c>
      <c r="F3558" s="226" t="s">
        <v>3982</v>
      </c>
      <c r="G3558" s="226" t="s">
        <v>1696</v>
      </c>
    </row>
    <row r="3559" ht="14.25" customHeight="1">
      <c r="A3559" s="225">
        <v>3558.0</v>
      </c>
      <c r="B3559" s="226" t="s">
        <v>4501</v>
      </c>
      <c r="C3559" s="226" t="s">
        <v>1406</v>
      </c>
      <c r="D3559" s="226">
        <v>1944.0</v>
      </c>
      <c r="E3559" s="226">
        <v>1945.0</v>
      </c>
      <c r="F3559" s="226">
        <v>1946.0</v>
      </c>
      <c r="G3559" s="226">
        <v>1954.0</v>
      </c>
    </row>
    <row r="3560" ht="14.25" customHeight="1">
      <c r="A3560" s="225">
        <v>3559.0</v>
      </c>
      <c r="B3560" s="226" t="s">
        <v>4497</v>
      </c>
      <c r="C3560" s="226" t="s">
        <v>1405</v>
      </c>
      <c r="D3560" s="226" t="s">
        <v>4498</v>
      </c>
      <c r="E3560" s="226" t="s">
        <v>4499</v>
      </c>
      <c r="F3560" s="226" t="s">
        <v>1789</v>
      </c>
      <c r="G3560" s="226" t="s">
        <v>4500</v>
      </c>
    </row>
    <row r="3561" ht="14.25" customHeight="1">
      <c r="A3561" s="225">
        <v>3560.0</v>
      </c>
      <c r="B3561" s="226" t="s">
        <v>4494</v>
      </c>
      <c r="C3561" s="226" t="s">
        <v>1406</v>
      </c>
      <c r="D3561" s="226" t="s">
        <v>3897</v>
      </c>
      <c r="E3561" s="226" t="s">
        <v>3896</v>
      </c>
      <c r="F3561" s="226" t="s">
        <v>4495</v>
      </c>
      <c r="G3561" s="226" t="s">
        <v>4496</v>
      </c>
    </row>
    <row r="3562" ht="14.25" customHeight="1">
      <c r="A3562" s="225">
        <v>3561.0</v>
      </c>
      <c r="B3562" s="226" t="s">
        <v>4489</v>
      </c>
      <c r="C3562" s="226" t="s">
        <v>1408</v>
      </c>
      <c r="D3562" s="226" t="s">
        <v>4490</v>
      </c>
      <c r="E3562" s="226" t="s">
        <v>4491</v>
      </c>
      <c r="F3562" s="226" t="s">
        <v>4492</v>
      </c>
      <c r="G3562" s="226" t="s">
        <v>4493</v>
      </c>
    </row>
    <row r="3563" ht="14.25" customHeight="1">
      <c r="A3563" s="225">
        <v>3562.0</v>
      </c>
      <c r="B3563" s="226" t="s">
        <v>4486</v>
      </c>
      <c r="C3563" s="226" t="s">
        <v>1406</v>
      </c>
      <c r="D3563" s="226" t="s">
        <v>4487</v>
      </c>
      <c r="E3563" s="226" t="s">
        <v>4488</v>
      </c>
      <c r="F3563" s="226" t="s">
        <v>2118</v>
      </c>
      <c r="G3563" s="226" t="s">
        <v>2093</v>
      </c>
    </row>
    <row r="3564" ht="14.25" customHeight="1">
      <c r="A3564" s="225">
        <v>3563.0</v>
      </c>
      <c r="B3564" s="226" t="s">
        <v>4484</v>
      </c>
      <c r="C3564" s="226" t="s">
        <v>1406</v>
      </c>
      <c r="D3564" s="226" t="s">
        <v>3278</v>
      </c>
      <c r="E3564" s="226" t="s">
        <v>4485</v>
      </c>
      <c r="F3564" s="226" t="s">
        <v>2992</v>
      </c>
      <c r="G3564" s="226" t="s">
        <v>2941</v>
      </c>
    </row>
    <row r="3565" ht="14.25" customHeight="1">
      <c r="A3565" s="225">
        <v>3564.0</v>
      </c>
      <c r="B3565" s="226" t="s">
        <v>4476</v>
      </c>
      <c r="C3565" s="226" t="s">
        <v>1405</v>
      </c>
      <c r="D3565" s="226" t="s">
        <v>4477</v>
      </c>
      <c r="E3565" s="226" t="s">
        <v>4478</v>
      </c>
      <c r="F3565" s="226" t="s">
        <v>4479</v>
      </c>
      <c r="G3565" s="226" t="s">
        <v>4480</v>
      </c>
    </row>
    <row r="3566" ht="14.25" customHeight="1">
      <c r="A3566" s="225">
        <v>3565.0</v>
      </c>
      <c r="B3566" s="226" t="s">
        <v>4481</v>
      </c>
      <c r="C3566" s="226" t="s">
        <v>1405</v>
      </c>
      <c r="D3566" s="226" t="s">
        <v>3014</v>
      </c>
      <c r="E3566" s="226" t="s">
        <v>4482</v>
      </c>
      <c r="F3566" s="226" t="s">
        <v>3017</v>
      </c>
      <c r="G3566" s="226" t="s">
        <v>4483</v>
      </c>
    </row>
    <row r="3567" ht="14.25" customHeight="1">
      <c r="A3567" s="225">
        <v>3566.0</v>
      </c>
      <c r="B3567" s="226" t="s">
        <v>4471</v>
      </c>
      <c r="C3567" s="226" t="s">
        <v>1407</v>
      </c>
      <c r="D3567" s="226" t="s">
        <v>4472</v>
      </c>
      <c r="E3567" s="226" t="s">
        <v>4473</v>
      </c>
      <c r="F3567" s="226" t="s">
        <v>4474</v>
      </c>
      <c r="G3567" s="226" t="s">
        <v>4475</v>
      </c>
    </row>
    <row r="3568" ht="14.25" customHeight="1">
      <c r="A3568" s="225">
        <v>3567.0</v>
      </c>
      <c r="B3568" s="226" t="s">
        <v>4470</v>
      </c>
      <c r="C3568" s="226" t="s">
        <v>1408</v>
      </c>
      <c r="D3568" s="226">
        <v>17.0</v>
      </c>
      <c r="E3568" s="226">
        <v>18.0</v>
      </c>
      <c r="F3568" s="226">
        <v>19.0</v>
      </c>
      <c r="G3568" s="226">
        <v>20.0</v>
      </c>
    </row>
    <row r="3569" ht="14.25" customHeight="1">
      <c r="A3569" s="225">
        <v>3568.0</v>
      </c>
      <c r="B3569" s="226" t="s">
        <v>4465</v>
      </c>
      <c r="C3569" s="226" t="s">
        <v>1406</v>
      </c>
      <c r="D3569" s="226" t="s">
        <v>4466</v>
      </c>
      <c r="E3569" s="226" t="s">
        <v>4467</v>
      </c>
      <c r="F3569" s="226" t="s">
        <v>4468</v>
      </c>
      <c r="G3569" s="226" t="s">
        <v>4469</v>
      </c>
    </row>
    <row r="3570" ht="14.25" customHeight="1">
      <c r="A3570" s="225">
        <v>3569.0</v>
      </c>
      <c r="B3570" s="226" t="s">
        <v>4461</v>
      </c>
      <c r="C3570" s="226" t="s">
        <v>1408</v>
      </c>
      <c r="D3570" s="226" t="s">
        <v>4462</v>
      </c>
      <c r="E3570" s="226" t="s">
        <v>4463</v>
      </c>
      <c r="F3570" s="226" t="s">
        <v>4464</v>
      </c>
      <c r="G3570" s="226" t="s">
        <v>2858</v>
      </c>
    </row>
    <row r="3571" ht="14.25" customHeight="1">
      <c r="A3571" s="225">
        <v>3570.0</v>
      </c>
      <c r="B3571" s="226" t="s">
        <v>4457</v>
      </c>
      <c r="C3571" s="226" t="s">
        <v>1405</v>
      </c>
      <c r="D3571" s="226" t="s">
        <v>4458</v>
      </c>
      <c r="E3571" s="226" t="s">
        <v>4459</v>
      </c>
      <c r="F3571" s="226" t="s">
        <v>4460</v>
      </c>
      <c r="G3571" s="226" t="s">
        <v>4163</v>
      </c>
    </row>
    <row r="3572" ht="14.25" customHeight="1">
      <c r="A3572" s="225">
        <v>3571.0</v>
      </c>
      <c r="B3572" s="226" t="s">
        <v>4456</v>
      </c>
      <c r="C3572" s="226" t="s">
        <v>1408</v>
      </c>
      <c r="D3572" s="226" t="s">
        <v>1587</v>
      </c>
      <c r="E3572" s="226" t="s">
        <v>1969</v>
      </c>
      <c r="F3572" s="226" t="s">
        <v>1525</v>
      </c>
      <c r="G3572" s="226" t="s">
        <v>1523</v>
      </c>
    </row>
    <row r="3573" ht="14.25" customHeight="1">
      <c r="A3573" s="225">
        <v>3572.0</v>
      </c>
      <c r="B3573" s="226" t="s">
        <v>4455</v>
      </c>
      <c r="C3573" s="226" t="s">
        <v>1407</v>
      </c>
      <c r="D3573" s="226" t="s">
        <v>1405</v>
      </c>
      <c r="E3573" s="226" t="s">
        <v>1407</v>
      </c>
      <c r="F3573" s="226" t="s">
        <v>1408</v>
      </c>
      <c r="G3573" s="226" t="s">
        <v>4139</v>
      </c>
    </row>
    <row r="3574" ht="14.25" customHeight="1">
      <c r="A3574" s="225">
        <v>3573.0</v>
      </c>
      <c r="B3574" s="226" t="s">
        <v>4454</v>
      </c>
      <c r="C3574" s="226" t="s">
        <v>1405</v>
      </c>
      <c r="D3574" s="226" t="s">
        <v>1697</v>
      </c>
      <c r="E3574" s="226" t="s">
        <v>2768</v>
      </c>
      <c r="F3574" s="226" t="s">
        <v>2746</v>
      </c>
      <c r="G3574" s="226" t="s">
        <v>1696</v>
      </c>
    </row>
    <row r="3575" ht="14.25" customHeight="1">
      <c r="A3575" s="225">
        <v>3574.0</v>
      </c>
      <c r="B3575" s="226" t="s">
        <v>4453</v>
      </c>
      <c r="C3575" s="226" t="s">
        <v>1407</v>
      </c>
      <c r="D3575" s="226">
        <v>15.0</v>
      </c>
      <c r="E3575" s="226">
        <v>20.0</v>
      </c>
      <c r="F3575" s="226">
        <v>25.0</v>
      </c>
      <c r="G3575" s="226">
        <v>30.0</v>
      </c>
    </row>
    <row r="3576" ht="14.25" customHeight="1">
      <c r="A3576" s="225">
        <v>3575.0</v>
      </c>
      <c r="B3576" s="226" t="s">
        <v>4452</v>
      </c>
      <c r="C3576" s="226" t="s">
        <v>1405</v>
      </c>
      <c r="D3576" s="226">
        <v>59.0</v>
      </c>
      <c r="E3576" s="226">
        <v>60.0</v>
      </c>
      <c r="F3576" s="226">
        <v>61.0</v>
      </c>
      <c r="G3576" s="226">
        <v>62.0</v>
      </c>
    </row>
    <row r="3577" ht="14.25" customHeight="1">
      <c r="A3577" s="225">
        <v>3576.0</v>
      </c>
      <c r="B3577" s="226" t="s">
        <v>4451</v>
      </c>
      <c r="C3577" s="226" t="s">
        <v>1406</v>
      </c>
      <c r="D3577" s="226" t="s">
        <v>764</v>
      </c>
      <c r="E3577" s="226" t="s">
        <v>2148</v>
      </c>
      <c r="F3577" s="226" t="s">
        <v>588</v>
      </c>
      <c r="G3577" s="226" t="s">
        <v>4413</v>
      </c>
    </row>
    <row r="3578" ht="14.25" customHeight="1">
      <c r="A3578" s="225">
        <v>3577.0</v>
      </c>
      <c r="B3578" s="226" t="s">
        <v>4450</v>
      </c>
      <c r="C3578" s="226" t="s">
        <v>1406</v>
      </c>
      <c r="D3578" s="226" t="s">
        <v>795</v>
      </c>
      <c r="E3578" s="226" t="s">
        <v>764</v>
      </c>
      <c r="F3578" s="226" t="s">
        <v>821</v>
      </c>
      <c r="G3578" s="226" t="s">
        <v>801</v>
      </c>
    </row>
    <row r="3579" ht="14.25" customHeight="1">
      <c r="A3579" s="225">
        <v>3578.0</v>
      </c>
      <c r="B3579" s="226" t="s">
        <v>4449</v>
      </c>
      <c r="C3579" s="226" t="s">
        <v>1406</v>
      </c>
      <c r="D3579" s="226" t="s">
        <v>731</v>
      </c>
      <c r="E3579" s="226" t="s">
        <v>821</v>
      </c>
      <c r="F3579" s="226" t="s">
        <v>667</v>
      </c>
      <c r="G3579" s="226" t="s">
        <v>866</v>
      </c>
    </row>
    <row r="3580" ht="14.25" customHeight="1">
      <c r="A3580" s="225">
        <v>3579.0</v>
      </c>
      <c r="B3580" s="226" t="s">
        <v>4448</v>
      </c>
      <c r="C3580" s="226" t="s">
        <v>1406</v>
      </c>
      <c r="D3580" s="226" t="s">
        <v>894</v>
      </c>
      <c r="E3580" s="226" t="s">
        <v>667</v>
      </c>
      <c r="F3580" s="226" t="s">
        <v>667</v>
      </c>
      <c r="G3580" s="226" t="s">
        <v>593</v>
      </c>
    </row>
    <row r="3581" ht="14.25" customHeight="1">
      <c r="A3581" s="225">
        <v>3580.0</v>
      </c>
      <c r="B3581" s="226" t="s">
        <v>4448</v>
      </c>
      <c r="C3581" s="226" t="s">
        <v>1406</v>
      </c>
      <c r="D3581" s="226" t="s">
        <v>801</v>
      </c>
      <c r="E3581" s="226" t="s">
        <v>667</v>
      </c>
      <c r="F3581" s="226" t="s">
        <v>693</v>
      </c>
      <c r="G3581" s="226" t="s">
        <v>1107</v>
      </c>
    </row>
    <row r="3582" ht="14.25" customHeight="1">
      <c r="A3582" s="225">
        <v>3581.0</v>
      </c>
      <c r="B3582" s="226" t="s">
        <v>4447</v>
      </c>
      <c r="C3582" s="226" t="s">
        <v>1406</v>
      </c>
      <c r="D3582" s="226" t="s">
        <v>866</v>
      </c>
      <c r="E3582" s="226" t="s">
        <v>693</v>
      </c>
      <c r="F3582" s="226" t="s">
        <v>699</v>
      </c>
      <c r="G3582" s="226" t="s">
        <v>756</v>
      </c>
    </row>
    <row r="3583" ht="14.25" customHeight="1">
      <c r="A3583" s="225">
        <v>3582.0</v>
      </c>
      <c r="B3583" s="226" t="s">
        <v>4446</v>
      </c>
      <c r="C3583" s="226" t="s">
        <v>1406</v>
      </c>
      <c r="D3583" s="226" t="s">
        <v>593</v>
      </c>
      <c r="E3583" s="226" t="s">
        <v>699</v>
      </c>
      <c r="F3583" s="226" t="s">
        <v>588</v>
      </c>
      <c r="G3583" s="226" t="s">
        <v>636</v>
      </c>
    </row>
    <row r="3584" ht="14.25" customHeight="1">
      <c r="A3584" s="225">
        <v>3583.0</v>
      </c>
      <c r="B3584" s="226" t="s">
        <v>4445</v>
      </c>
      <c r="C3584" s="226" t="s">
        <v>1406</v>
      </c>
      <c r="D3584" s="226" t="s">
        <v>1107</v>
      </c>
      <c r="E3584" s="226" t="s">
        <v>588</v>
      </c>
      <c r="F3584" s="226" t="s">
        <v>688</v>
      </c>
      <c r="G3584" s="226" t="s">
        <v>4427</v>
      </c>
    </row>
    <row r="3585" ht="14.25" customHeight="1">
      <c r="A3585" s="225">
        <v>3584.0</v>
      </c>
      <c r="B3585" s="226" t="s">
        <v>4444</v>
      </c>
      <c r="C3585" s="226" t="s">
        <v>1406</v>
      </c>
      <c r="D3585" s="226" t="s">
        <v>756</v>
      </c>
      <c r="E3585" s="226" t="s">
        <v>688</v>
      </c>
      <c r="F3585" s="226" t="s">
        <v>2149</v>
      </c>
      <c r="G3585" s="226" t="s">
        <v>679</v>
      </c>
    </row>
    <row r="3586" ht="14.25" customHeight="1">
      <c r="A3586" s="225">
        <v>3585.0</v>
      </c>
      <c r="B3586" s="226" t="s">
        <v>4443</v>
      </c>
      <c r="C3586" s="226" t="s">
        <v>1406</v>
      </c>
      <c r="D3586" s="226" t="s">
        <v>636</v>
      </c>
      <c r="E3586" s="226" t="s">
        <v>2149</v>
      </c>
      <c r="F3586" s="226" t="s">
        <v>2465</v>
      </c>
      <c r="G3586" s="226" t="s">
        <v>4424</v>
      </c>
    </row>
    <row r="3587" ht="14.25" customHeight="1">
      <c r="A3587" s="225">
        <v>3586.0</v>
      </c>
      <c r="B3587" s="226" t="s">
        <v>4442</v>
      </c>
      <c r="C3587" s="226" t="s">
        <v>1406</v>
      </c>
      <c r="D3587" s="226" t="s">
        <v>4427</v>
      </c>
      <c r="E3587" s="226" t="s">
        <v>2465</v>
      </c>
      <c r="F3587" s="226" t="s">
        <v>4413</v>
      </c>
      <c r="G3587" s="226" t="s">
        <v>569</v>
      </c>
    </row>
    <row r="3588" ht="14.25" customHeight="1">
      <c r="A3588" s="225">
        <v>3587.0</v>
      </c>
      <c r="B3588" s="226" t="s">
        <v>4441</v>
      </c>
      <c r="C3588" s="226" t="s">
        <v>1406</v>
      </c>
      <c r="D3588" s="226" t="s">
        <v>679</v>
      </c>
      <c r="E3588" s="226" t="s">
        <v>4413</v>
      </c>
      <c r="F3588" s="226" t="s">
        <v>4411</v>
      </c>
      <c r="G3588" s="226" t="s">
        <v>631</v>
      </c>
    </row>
    <row r="3589" ht="14.25" customHeight="1">
      <c r="A3589" s="225">
        <v>3588.0</v>
      </c>
      <c r="B3589" s="226" t="s">
        <v>4440</v>
      </c>
      <c r="C3589" s="226" t="s">
        <v>1406</v>
      </c>
      <c r="D3589" s="226" t="s">
        <v>4424</v>
      </c>
      <c r="E3589" s="226" t="s">
        <v>4411</v>
      </c>
      <c r="F3589" s="226" t="s">
        <v>4418</v>
      </c>
      <c r="G3589" s="226" t="s">
        <v>636</v>
      </c>
    </row>
    <row r="3590" ht="14.25" customHeight="1">
      <c r="A3590" s="225">
        <v>3589.0</v>
      </c>
      <c r="B3590" s="226" t="s">
        <v>4439</v>
      </c>
      <c r="C3590" s="226" t="s">
        <v>1406</v>
      </c>
      <c r="D3590" s="226" t="s">
        <v>569</v>
      </c>
      <c r="E3590" s="226" t="s">
        <v>4418</v>
      </c>
      <c r="F3590" s="226" t="s">
        <v>558</v>
      </c>
      <c r="G3590" s="226" t="s">
        <v>4427</v>
      </c>
    </row>
    <row r="3591" ht="14.25" customHeight="1">
      <c r="A3591" s="225">
        <v>3590.0</v>
      </c>
      <c r="B3591" s="226" t="s">
        <v>4438</v>
      </c>
      <c r="C3591" s="226" t="s">
        <v>1406</v>
      </c>
      <c r="D3591" s="226" t="s">
        <v>631</v>
      </c>
      <c r="E3591" s="226" t="s">
        <v>558</v>
      </c>
      <c r="F3591" s="226" t="s">
        <v>767</v>
      </c>
      <c r="G3591" s="226" t="s">
        <v>679</v>
      </c>
    </row>
    <row r="3592" ht="14.25" customHeight="1">
      <c r="A3592" s="225">
        <v>3591.0</v>
      </c>
      <c r="B3592" s="226" t="s">
        <v>4437</v>
      </c>
      <c r="C3592" s="226" t="s">
        <v>1406</v>
      </c>
      <c r="D3592" s="226" t="s">
        <v>4420</v>
      </c>
      <c r="E3592" s="226" t="s">
        <v>767</v>
      </c>
      <c r="F3592" s="226" t="s">
        <v>795</v>
      </c>
      <c r="G3592" s="226" t="s">
        <v>4416</v>
      </c>
    </row>
    <row r="3593" ht="14.25" customHeight="1">
      <c r="A3593" s="225">
        <v>3592.0</v>
      </c>
      <c r="B3593" s="226" t="s">
        <v>4436</v>
      </c>
      <c r="C3593" s="226" t="s">
        <v>1406</v>
      </c>
      <c r="D3593" s="226" t="s">
        <v>2150</v>
      </c>
      <c r="E3593" s="226" t="s">
        <v>795</v>
      </c>
      <c r="F3593" s="226" t="s">
        <v>731</v>
      </c>
      <c r="G3593" s="226" t="s">
        <v>778</v>
      </c>
    </row>
    <row r="3594" ht="14.25" customHeight="1">
      <c r="A3594" s="225">
        <v>3593.0</v>
      </c>
      <c r="B3594" s="226" t="s">
        <v>4435</v>
      </c>
      <c r="C3594" s="226" t="s">
        <v>1406</v>
      </c>
      <c r="D3594" s="226" t="s">
        <v>4416</v>
      </c>
      <c r="E3594" s="226" t="s">
        <v>731</v>
      </c>
      <c r="F3594" s="226" t="s">
        <v>894</v>
      </c>
      <c r="G3594" s="226" t="s">
        <v>875</v>
      </c>
    </row>
    <row r="3595" ht="14.25" customHeight="1">
      <c r="A3595" s="225">
        <v>3594.0</v>
      </c>
      <c r="B3595" s="226" t="s">
        <v>4434</v>
      </c>
      <c r="C3595" s="226" t="s">
        <v>1406</v>
      </c>
      <c r="D3595" s="226" t="s">
        <v>778</v>
      </c>
      <c r="E3595" s="226" t="s">
        <v>894</v>
      </c>
      <c r="F3595" s="226" t="s">
        <v>4427</v>
      </c>
      <c r="G3595" s="226" t="s">
        <v>821</v>
      </c>
    </row>
    <row r="3596" ht="14.25" customHeight="1">
      <c r="A3596" s="225">
        <v>3595.0</v>
      </c>
      <c r="B3596" s="226" t="s">
        <v>4433</v>
      </c>
      <c r="C3596" s="226" t="s">
        <v>1406</v>
      </c>
      <c r="D3596" s="226" t="s">
        <v>875</v>
      </c>
      <c r="E3596" s="226" t="s">
        <v>801</v>
      </c>
      <c r="F3596" s="226" t="s">
        <v>679</v>
      </c>
      <c r="G3596" s="226" t="s">
        <v>667</v>
      </c>
    </row>
    <row r="3597" ht="14.25" customHeight="1">
      <c r="A3597" s="225">
        <v>3596.0</v>
      </c>
      <c r="B3597" s="226" t="s">
        <v>4432</v>
      </c>
      <c r="C3597" s="226" t="s">
        <v>1406</v>
      </c>
      <c r="D3597" s="226" t="s">
        <v>821</v>
      </c>
      <c r="E3597" s="226" t="s">
        <v>866</v>
      </c>
      <c r="F3597" s="226" t="s">
        <v>4416</v>
      </c>
      <c r="G3597" s="226" t="s">
        <v>821</v>
      </c>
    </row>
    <row r="3598" ht="14.25" customHeight="1">
      <c r="A3598" s="225">
        <v>3597.0</v>
      </c>
      <c r="B3598" s="226" t="s">
        <v>4431</v>
      </c>
      <c r="C3598" s="226" t="s">
        <v>1406</v>
      </c>
      <c r="D3598" s="226" t="s">
        <v>667</v>
      </c>
      <c r="E3598" s="226" t="s">
        <v>593</v>
      </c>
      <c r="F3598" s="226" t="s">
        <v>778</v>
      </c>
      <c r="G3598" s="226" t="s">
        <v>667</v>
      </c>
    </row>
    <row r="3599" ht="14.25" customHeight="1">
      <c r="A3599" s="225">
        <v>3598.0</v>
      </c>
      <c r="B3599" s="226" t="s">
        <v>4430</v>
      </c>
      <c r="C3599" s="226" t="s">
        <v>1406</v>
      </c>
      <c r="D3599" s="226" t="s">
        <v>667</v>
      </c>
      <c r="E3599" s="226" t="s">
        <v>1107</v>
      </c>
      <c r="F3599" s="226" t="s">
        <v>875</v>
      </c>
      <c r="G3599" s="226" t="s">
        <v>667</v>
      </c>
    </row>
    <row r="3600" ht="14.25" customHeight="1">
      <c r="A3600" s="225">
        <v>3599.0</v>
      </c>
      <c r="B3600" s="226" t="s">
        <v>4429</v>
      </c>
      <c r="C3600" s="226" t="s">
        <v>1406</v>
      </c>
      <c r="D3600" s="226" t="s">
        <v>693</v>
      </c>
      <c r="E3600" s="226" t="s">
        <v>756</v>
      </c>
      <c r="F3600" s="226" t="s">
        <v>821</v>
      </c>
      <c r="G3600" s="226" t="s">
        <v>693</v>
      </c>
    </row>
    <row r="3601" ht="14.25" customHeight="1">
      <c r="A3601" s="225">
        <v>3600.0</v>
      </c>
      <c r="B3601" s="226" t="s">
        <v>5129</v>
      </c>
      <c r="C3601" s="226" t="s">
        <v>1405</v>
      </c>
      <c r="D3601" s="226" t="s">
        <v>4129</v>
      </c>
      <c r="E3601" s="226" t="s">
        <v>2627</v>
      </c>
      <c r="F3601" s="226" t="s">
        <v>4148</v>
      </c>
      <c r="G3601" s="226" t="s">
        <v>1888</v>
      </c>
    </row>
    <row r="3602" ht="14.25" customHeight="1">
      <c r="A3602" s="225">
        <v>3601.0</v>
      </c>
      <c r="B3602" s="226" t="s">
        <v>5130</v>
      </c>
      <c r="C3602" s="226" t="s">
        <v>1406</v>
      </c>
      <c r="D3602" s="226" t="s">
        <v>4129</v>
      </c>
      <c r="E3602" s="226" t="s">
        <v>2627</v>
      </c>
      <c r="F3602" s="226" t="s">
        <v>2688</v>
      </c>
      <c r="G3602" s="226" t="s">
        <v>1888</v>
      </c>
    </row>
    <row r="3603" ht="14.25" customHeight="1">
      <c r="A3603" s="225">
        <v>3602.0</v>
      </c>
      <c r="B3603" s="226" t="s">
        <v>5131</v>
      </c>
      <c r="C3603" s="226" t="s">
        <v>1407</v>
      </c>
      <c r="D3603" s="226" t="s">
        <v>4129</v>
      </c>
      <c r="E3603" s="226" t="s">
        <v>2627</v>
      </c>
      <c r="F3603" s="226" t="s">
        <v>2688</v>
      </c>
      <c r="G3603" s="226" t="s">
        <v>1888</v>
      </c>
    </row>
    <row r="3604" ht="14.25" customHeight="1">
      <c r="A3604" s="225">
        <v>3603.0</v>
      </c>
      <c r="B3604" s="226" t="s">
        <v>5132</v>
      </c>
      <c r="C3604" s="226" t="s">
        <v>1408</v>
      </c>
      <c r="D3604" s="226" t="s">
        <v>4129</v>
      </c>
      <c r="E3604" s="226" t="s">
        <v>2627</v>
      </c>
      <c r="F3604" s="226" t="s">
        <v>3164</v>
      </c>
      <c r="G3604" s="226" t="s">
        <v>1888</v>
      </c>
    </row>
    <row r="3605" ht="14.25" customHeight="1">
      <c r="A3605" s="225">
        <v>3604.0</v>
      </c>
      <c r="B3605" s="226" t="s">
        <v>5133</v>
      </c>
      <c r="C3605" s="226" t="s">
        <v>1405</v>
      </c>
      <c r="D3605" s="226" t="s">
        <v>4121</v>
      </c>
      <c r="E3605" s="226" t="s">
        <v>4122</v>
      </c>
      <c r="F3605" s="228"/>
      <c r="G3605" s="228"/>
    </row>
    <row r="3606" ht="14.25" customHeight="1">
      <c r="A3606" s="225">
        <v>3605.0</v>
      </c>
      <c r="B3606" s="226" t="s">
        <v>5134</v>
      </c>
      <c r="C3606" s="226" t="s">
        <v>1405</v>
      </c>
      <c r="D3606" s="226" t="s">
        <v>4121</v>
      </c>
      <c r="E3606" s="226" t="s">
        <v>4122</v>
      </c>
      <c r="F3606" s="228"/>
      <c r="G3606" s="228"/>
    </row>
    <row r="3607" ht="14.25" customHeight="1">
      <c r="A3607" s="225">
        <v>3606.0</v>
      </c>
      <c r="B3607" s="226" t="s">
        <v>5135</v>
      </c>
      <c r="C3607" s="226" t="s">
        <v>1406</v>
      </c>
      <c r="D3607" s="226" t="s">
        <v>4121</v>
      </c>
      <c r="E3607" s="226" t="s">
        <v>4122</v>
      </c>
      <c r="F3607" s="228"/>
      <c r="G3607" s="228"/>
    </row>
    <row r="3608" ht="14.25" customHeight="1">
      <c r="A3608" s="225">
        <v>3607.0</v>
      </c>
      <c r="B3608" s="226" t="s">
        <v>5136</v>
      </c>
      <c r="C3608" s="226" t="s">
        <v>1405</v>
      </c>
      <c r="D3608" s="226" t="s">
        <v>4121</v>
      </c>
      <c r="E3608" s="226" t="s">
        <v>4122</v>
      </c>
      <c r="F3608" s="228"/>
      <c r="G3608" s="228"/>
    </row>
    <row r="3609" ht="14.25" customHeight="1">
      <c r="A3609" s="225">
        <v>3608.0</v>
      </c>
      <c r="B3609" s="226" t="s">
        <v>5137</v>
      </c>
      <c r="C3609" s="226" t="s">
        <v>1405</v>
      </c>
      <c r="D3609" s="226" t="s">
        <v>4121</v>
      </c>
      <c r="E3609" s="226" t="s">
        <v>4122</v>
      </c>
      <c r="F3609" s="228"/>
      <c r="G3609" s="228"/>
    </row>
    <row r="3610" ht="14.25" customHeight="1">
      <c r="A3610" s="225">
        <v>3609.0</v>
      </c>
      <c r="B3610" s="226" t="s">
        <v>5138</v>
      </c>
      <c r="C3610" s="226" t="s">
        <v>1406</v>
      </c>
      <c r="D3610" s="226" t="s">
        <v>4121</v>
      </c>
      <c r="E3610" s="226" t="s">
        <v>4122</v>
      </c>
      <c r="F3610" s="228"/>
      <c r="G3610" s="228"/>
    </row>
    <row r="3611" ht="14.25" customHeight="1">
      <c r="A3611" s="225">
        <v>3610.0</v>
      </c>
      <c r="B3611" s="226" t="s">
        <v>5139</v>
      </c>
      <c r="C3611" s="226" t="s">
        <v>1406</v>
      </c>
      <c r="D3611" s="226" t="s">
        <v>4121</v>
      </c>
      <c r="E3611" s="226" t="s">
        <v>4122</v>
      </c>
      <c r="F3611" s="228"/>
      <c r="G3611" s="228"/>
    </row>
    <row r="3612" ht="14.25" customHeight="1">
      <c r="A3612" s="225">
        <v>3611.0</v>
      </c>
      <c r="B3612" s="226" t="s">
        <v>5140</v>
      </c>
      <c r="C3612" s="226" t="s">
        <v>1406</v>
      </c>
      <c r="D3612" s="226" t="s">
        <v>4121</v>
      </c>
      <c r="E3612" s="226" t="s">
        <v>4122</v>
      </c>
      <c r="F3612" s="228"/>
      <c r="G3612" s="228"/>
    </row>
    <row r="3613" ht="14.25" customHeight="1">
      <c r="A3613" s="225">
        <v>3612.0</v>
      </c>
      <c r="B3613" s="226" t="s">
        <v>5141</v>
      </c>
      <c r="C3613" s="226" t="s">
        <v>1405</v>
      </c>
      <c r="D3613" s="226" t="s">
        <v>4121</v>
      </c>
      <c r="E3613" s="226" t="s">
        <v>4122</v>
      </c>
      <c r="F3613" s="228"/>
      <c r="G3613" s="228"/>
    </row>
    <row r="3614" ht="14.25" customHeight="1">
      <c r="A3614" s="225">
        <v>3613.0</v>
      </c>
      <c r="B3614" s="226" t="s">
        <v>5142</v>
      </c>
      <c r="C3614" s="226" t="s">
        <v>1406</v>
      </c>
      <c r="D3614" s="226" t="s">
        <v>4121</v>
      </c>
      <c r="E3614" s="226" t="s">
        <v>4122</v>
      </c>
      <c r="F3614" s="228"/>
      <c r="G3614" s="228"/>
    </row>
    <row r="3615" ht="14.25" customHeight="1">
      <c r="A3615" s="225">
        <v>3614.0</v>
      </c>
      <c r="B3615" s="226" t="s">
        <v>5143</v>
      </c>
      <c r="C3615" s="226" t="s">
        <v>1406</v>
      </c>
      <c r="D3615" s="226" t="s">
        <v>4121</v>
      </c>
      <c r="E3615" s="226" t="s">
        <v>4122</v>
      </c>
      <c r="F3615" s="228"/>
      <c r="G3615" s="228"/>
    </row>
    <row r="3616" ht="14.25" customHeight="1">
      <c r="A3616" s="225">
        <v>3615.0</v>
      </c>
      <c r="B3616" s="226" t="s">
        <v>5144</v>
      </c>
      <c r="C3616" s="226" t="s">
        <v>1406</v>
      </c>
      <c r="D3616" s="226" t="s">
        <v>4121</v>
      </c>
      <c r="E3616" s="226" t="s">
        <v>4122</v>
      </c>
      <c r="F3616" s="228"/>
      <c r="G3616" s="228"/>
    </row>
    <row r="3617" ht="14.25" customHeight="1">
      <c r="A3617" s="225">
        <v>3616.0</v>
      </c>
      <c r="B3617" s="226" t="s">
        <v>5145</v>
      </c>
      <c r="C3617" s="226" t="s">
        <v>1406</v>
      </c>
      <c r="D3617" s="226" t="s">
        <v>4121</v>
      </c>
      <c r="E3617" s="226" t="s">
        <v>4122</v>
      </c>
      <c r="F3617" s="228"/>
      <c r="G3617" s="228"/>
    </row>
    <row r="3618" ht="14.25" customHeight="1">
      <c r="A3618" s="225">
        <v>3617.0</v>
      </c>
      <c r="B3618" s="226" t="s">
        <v>5146</v>
      </c>
      <c r="C3618" s="226" t="s">
        <v>1406</v>
      </c>
      <c r="D3618" s="226" t="s">
        <v>4121</v>
      </c>
      <c r="E3618" s="226" t="s">
        <v>4122</v>
      </c>
      <c r="F3618" s="228"/>
      <c r="G3618" s="228"/>
    </row>
    <row r="3619" ht="14.25" customHeight="1">
      <c r="A3619" s="225">
        <v>3618.0</v>
      </c>
      <c r="B3619" s="226" t="s">
        <v>5147</v>
      </c>
      <c r="C3619" s="226" t="s">
        <v>1406</v>
      </c>
      <c r="D3619" s="226" t="s">
        <v>4121</v>
      </c>
      <c r="E3619" s="226" t="s">
        <v>4122</v>
      </c>
      <c r="F3619" s="228"/>
      <c r="G3619" s="228"/>
    </row>
    <row r="3620" ht="14.25" customHeight="1">
      <c r="A3620" s="225">
        <v>3619.0</v>
      </c>
      <c r="B3620" s="226" t="s">
        <v>5148</v>
      </c>
      <c r="C3620" s="226" t="s">
        <v>1406</v>
      </c>
      <c r="D3620" s="226" t="s">
        <v>4121</v>
      </c>
      <c r="E3620" s="226" t="s">
        <v>4122</v>
      </c>
      <c r="F3620" s="228"/>
      <c r="G3620" s="228"/>
    </row>
    <row r="3621" ht="14.25" customHeight="1">
      <c r="A3621" s="225">
        <v>3620.0</v>
      </c>
      <c r="B3621" s="226" t="s">
        <v>5149</v>
      </c>
      <c r="C3621" s="226" t="s">
        <v>1406</v>
      </c>
      <c r="D3621" s="226" t="s">
        <v>4121</v>
      </c>
      <c r="E3621" s="226" t="s">
        <v>4122</v>
      </c>
      <c r="F3621" s="228"/>
      <c r="G3621" s="228"/>
    </row>
    <row r="3622" ht="14.25" customHeight="1">
      <c r="A3622" s="229"/>
      <c r="B3622" s="229"/>
      <c r="C3622" s="229"/>
      <c r="D3622" s="229"/>
      <c r="E3622" s="229"/>
      <c r="F3622" s="229"/>
      <c r="G3622" s="229"/>
    </row>
    <row r="3623" ht="14.25" customHeight="1">
      <c r="A3623" s="229"/>
      <c r="B3623" s="229"/>
      <c r="C3623" s="229"/>
      <c r="D3623" s="229"/>
      <c r="E3623" s="229"/>
      <c r="F3623" s="229"/>
      <c r="G3623" s="229"/>
    </row>
    <row r="3624" ht="14.25" customHeight="1">
      <c r="A3624" s="229"/>
      <c r="B3624" s="229"/>
      <c r="C3624" s="229"/>
      <c r="D3624" s="229"/>
      <c r="E3624" s="229"/>
      <c r="F3624" s="229"/>
      <c r="G3624" s="229"/>
    </row>
    <row r="3625" ht="14.25" customHeight="1">
      <c r="A3625" s="229"/>
      <c r="B3625" s="229"/>
      <c r="C3625" s="229"/>
      <c r="D3625" s="229"/>
      <c r="E3625" s="229"/>
      <c r="F3625" s="229"/>
      <c r="G3625" s="229"/>
    </row>
    <row r="3626" ht="14.25" customHeight="1">
      <c r="A3626" s="229"/>
      <c r="B3626" s="229"/>
      <c r="C3626" s="229"/>
      <c r="D3626" s="229"/>
      <c r="E3626" s="229"/>
      <c r="F3626" s="229"/>
      <c r="G3626" s="229"/>
    </row>
    <row r="3627" ht="14.25" customHeight="1">
      <c r="A3627" s="229"/>
      <c r="B3627" s="229"/>
      <c r="C3627" s="229"/>
      <c r="D3627" s="229"/>
      <c r="E3627" s="229"/>
      <c r="F3627" s="229"/>
      <c r="G3627" s="229"/>
    </row>
    <row r="3628" ht="14.25" customHeight="1">
      <c r="A3628" s="229"/>
      <c r="B3628" s="229"/>
      <c r="C3628" s="229"/>
      <c r="D3628" s="229"/>
      <c r="E3628" s="229"/>
      <c r="F3628" s="229"/>
      <c r="G3628" s="229"/>
    </row>
    <row r="3629" ht="14.25" customHeight="1">
      <c r="A3629" s="229"/>
      <c r="B3629" s="229"/>
      <c r="C3629" s="229"/>
      <c r="D3629" s="229"/>
      <c r="E3629" s="229"/>
      <c r="F3629" s="229"/>
      <c r="G3629" s="229"/>
    </row>
    <row r="3630" ht="14.25" customHeight="1">
      <c r="A3630" s="229"/>
      <c r="B3630" s="229"/>
      <c r="C3630" s="229"/>
      <c r="D3630" s="229"/>
      <c r="E3630" s="229"/>
      <c r="F3630" s="229"/>
      <c r="G3630" s="229"/>
    </row>
    <row r="3631" ht="14.25" customHeight="1">
      <c r="A3631" s="229"/>
      <c r="B3631" s="229"/>
      <c r="C3631" s="229"/>
      <c r="D3631" s="229"/>
      <c r="E3631" s="229"/>
      <c r="F3631" s="229"/>
      <c r="G3631" s="229"/>
    </row>
    <row r="3632" ht="14.25" customHeight="1">
      <c r="A3632" s="229"/>
      <c r="B3632" s="229"/>
      <c r="C3632" s="229"/>
      <c r="D3632" s="229"/>
      <c r="E3632" s="229"/>
      <c r="F3632" s="229"/>
      <c r="G3632" s="229"/>
    </row>
    <row r="3633" ht="14.25" customHeight="1">
      <c r="A3633" s="229"/>
      <c r="B3633" s="229"/>
      <c r="C3633" s="229"/>
      <c r="D3633" s="229"/>
      <c r="E3633" s="229"/>
      <c r="F3633" s="229"/>
      <c r="G3633" s="229"/>
    </row>
    <row r="3634" ht="14.25" customHeight="1">
      <c r="A3634" s="229"/>
      <c r="B3634" s="229"/>
      <c r="C3634" s="229"/>
      <c r="D3634" s="229"/>
      <c r="E3634" s="229"/>
      <c r="F3634" s="229"/>
      <c r="G3634" s="229"/>
    </row>
    <row r="3635" ht="14.25" customHeight="1">
      <c r="A3635" s="229"/>
      <c r="B3635" s="229"/>
      <c r="C3635" s="229"/>
      <c r="D3635" s="229"/>
      <c r="E3635" s="229"/>
      <c r="F3635" s="229"/>
      <c r="G3635" s="229"/>
    </row>
    <row r="3636" ht="14.25" customHeight="1">
      <c r="A3636" s="229"/>
      <c r="B3636" s="229"/>
      <c r="C3636" s="229"/>
      <c r="D3636" s="229"/>
      <c r="E3636" s="229"/>
      <c r="F3636" s="229"/>
      <c r="G3636" s="229"/>
    </row>
    <row r="3637" ht="14.25" customHeight="1">
      <c r="A3637" s="229"/>
      <c r="B3637" s="229"/>
      <c r="C3637" s="229"/>
      <c r="D3637" s="229"/>
      <c r="E3637" s="229"/>
      <c r="F3637" s="229"/>
      <c r="G3637" s="229"/>
    </row>
    <row r="3638" ht="14.25" customHeight="1">
      <c r="A3638" s="229"/>
      <c r="B3638" s="229"/>
      <c r="C3638" s="229"/>
      <c r="D3638" s="229"/>
      <c r="E3638" s="229"/>
      <c r="F3638" s="229"/>
      <c r="G3638" s="229"/>
    </row>
    <row r="3639" ht="14.25" customHeight="1">
      <c r="A3639" s="229"/>
      <c r="B3639" s="229"/>
      <c r="C3639" s="229"/>
      <c r="D3639" s="229"/>
      <c r="E3639" s="229"/>
      <c r="F3639" s="229"/>
      <c r="G3639" s="229"/>
    </row>
    <row r="3640" ht="14.25" customHeight="1">
      <c r="A3640" s="229"/>
      <c r="B3640" s="229"/>
      <c r="C3640" s="229"/>
      <c r="D3640" s="229"/>
      <c r="E3640" s="229"/>
      <c r="F3640" s="229"/>
      <c r="G3640" s="229"/>
    </row>
    <row r="3641" ht="14.25" customHeight="1">
      <c r="A3641" s="229"/>
      <c r="B3641" s="229"/>
      <c r="C3641" s="229"/>
      <c r="D3641" s="229"/>
      <c r="E3641" s="229"/>
      <c r="F3641" s="229"/>
      <c r="G3641" s="229"/>
    </row>
    <row r="3642" ht="14.25" customHeight="1">
      <c r="A3642" s="229"/>
      <c r="B3642" s="229"/>
      <c r="C3642" s="229"/>
      <c r="D3642" s="229"/>
      <c r="E3642" s="229"/>
      <c r="F3642" s="229"/>
      <c r="G3642" s="229"/>
    </row>
    <row r="3643" ht="14.25" customHeight="1">
      <c r="A3643" s="229"/>
      <c r="B3643" s="229"/>
      <c r="C3643" s="229"/>
      <c r="D3643" s="229"/>
      <c r="E3643" s="229"/>
      <c r="F3643" s="229"/>
      <c r="G3643" s="229"/>
    </row>
    <row r="3644" ht="14.25" customHeight="1">
      <c r="A3644" s="229"/>
      <c r="B3644" s="229"/>
      <c r="C3644" s="229"/>
      <c r="D3644" s="229"/>
      <c r="E3644" s="229"/>
      <c r="F3644" s="229"/>
      <c r="G3644" s="229"/>
    </row>
    <row r="3645" ht="14.25" customHeight="1">
      <c r="A3645" s="229"/>
      <c r="B3645" s="229"/>
      <c r="C3645" s="229"/>
      <c r="D3645" s="229"/>
      <c r="E3645" s="229"/>
      <c r="F3645" s="229"/>
      <c r="G3645" s="229"/>
    </row>
    <row r="3646" ht="14.25" customHeight="1">
      <c r="A3646" s="229"/>
      <c r="B3646" s="229"/>
      <c r="C3646" s="229"/>
      <c r="D3646" s="229"/>
      <c r="E3646" s="229"/>
      <c r="F3646" s="229"/>
      <c r="G3646" s="229"/>
    </row>
    <row r="3647" ht="14.25" customHeight="1">
      <c r="A3647" s="229"/>
      <c r="B3647" s="229"/>
      <c r="C3647" s="229"/>
      <c r="D3647" s="229"/>
      <c r="E3647" s="229"/>
      <c r="F3647" s="229"/>
      <c r="G3647" s="229"/>
    </row>
    <row r="3648" ht="14.25" customHeight="1">
      <c r="A3648" s="229"/>
      <c r="B3648" s="229"/>
      <c r="C3648" s="229"/>
      <c r="D3648" s="229"/>
      <c r="E3648" s="229"/>
      <c r="F3648" s="229"/>
      <c r="G3648" s="229"/>
    </row>
    <row r="3649" ht="14.25" customHeight="1">
      <c r="A3649" s="229"/>
      <c r="B3649" s="229"/>
      <c r="C3649" s="229"/>
      <c r="D3649" s="229"/>
      <c r="E3649" s="229"/>
      <c r="F3649" s="229"/>
      <c r="G3649" s="229"/>
    </row>
    <row r="3650" ht="14.25" customHeight="1">
      <c r="A3650" s="229"/>
      <c r="B3650" s="229"/>
      <c r="C3650" s="229"/>
      <c r="D3650" s="229"/>
      <c r="E3650" s="229"/>
      <c r="F3650" s="229"/>
      <c r="G3650" s="229"/>
    </row>
    <row r="3651" ht="14.25" customHeight="1">
      <c r="A3651" s="229"/>
      <c r="B3651" s="229"/>
      <c r="C3651" s="229"/>
      <c r="D3651" s="229"/>
      <c r="E3651" s="229"/>
      <c r="F3651" s="229"/>
      <c r="G3651" s="229"/>
    </row>
    <row r="3652" ht="14.25" customHeight="1">
      <c r="A3652" s="229"/>
      <c r="B3652" s="229"/>
      <c r="C3652" s="229"/>
      <c r="D3652" s="229"/>
      <c r="E3652" s="229"/>
      <c r="F3652" s="229"/>
      <c r="G3652" s="229"/>
    </row>
    <row r="3653" ht="14.25" customHeight="1">
      <c r="A3653" s="229"/>
      <c r="B3653" s="229"/>
      <c r="C3653" s="229"/>
      <c r="D3653" s="229"/>
      <c r="E3653" s="229"/>
      <c r="F3653" s="229"/>
      <c r="G3653" s="229"/>
    </row>
    <row r="3654" ht="14.25" customHeight="1">
      <c r="A3654" s="229"/>
      <c r="B3654" s="229"/>
      <c r="C3654" s="229"/>
      <c r="D3654" s="229"/>
      <c r="E3654" s="229"/>
      <c r="F3654" s="229"/>
      <c r="G3654" s="229"/>
    </row>
    <row r="3655" ht="14.25" customHeight="1">
      <c r="A3655" s="229"/>
      <c r="B3655" s="229"/>
      <c r="C3655" s="229"/>
      <c r="D3655" s="229"/>
      <c r="E3655" s="229"/>
      <c r="F3655" s="229"/>
      <c r="G3655" s="229"/>
    </row>
    <row r="3656" ht="14.25" customHeight="1">
      <c r="A3656" s="229"/>
      <c r="B3656" s="229"/>
      <c r="C3656" s="229"/>
      <c r="D3656" s="229"/>
      <c r="E3656" s="229"/>
      <c r="F3656" s="229"/>
      <c r="G3656" s="229"/>
    </row>
    <row r="3657" ht="14.25" customHeight="1">
      <c r="A3657" s="229"/>
      <c r="B3657" s="229"/>
      <c r="C3657" s="229"/>
      <c r="D3657" s="229"/>
      <c r="E3657" s="229"/>
      <c r="F3657" s="229"/>
      <c r="G3657" s="229"/>
    </row>
    <row r="3658" ht="14.25" customHeight="1">
      <c r="A3658" s="229"/>
      <c r="B3658" s="229"/>
      <c r="C3658" s="229"/>
      <c r="D3658" s="229"/>
      <c r="E3658" s="229"/>
      <c r="F3658" s="229"/>
      <c r="G3658" s="229"/>
    </row>
    <row r="3659" ht="14.25" customHeight="1">
      <c r="A3659" s="229"/>
      <c r="B3659" s="229"/>
      <c r="C3659" s="229"/>
      <c r="D3659" s="229"/>
      <c r="E3659" s="229"/>
      <c r="F3659" s="229"/>
      <c r="G3659" s="229"/>
    </row>
    <row r="3660" ht="14.25" customHeight="1">
      <c r="A3660" s="229"/>
      <c r="B3660" s="229"/>
      <c r="C3660" s="229"/>
      <c r="D3660" s="229"/>
      <c r="E3660" s="229"/>
      <c r="F3660" s="229"/>
      <c r="G3660" s="229"/>
    </row>
    <row r="3661" ht="14.25" customHeight="1">
      <c r="A3661" s="229"/>
      <c r="B3661" s="229"/>
      <c r="C3661" s="229"/>
      <c r="D3661" s="229"/>
      <c r="E3661" s="229"/>
      <c r="F3661" s="229"/>
      <c r="G3661" s="229"/>
    </row>
    <row r="3662" ht="14.25" customHeight="1">
      <c r="A3662" s="229"/>
      <c r="B3662" s="229"/>
      <c r="C3662" s="229"/>
      <c r="D3662" s="229"/>
      <c r="E3662" s="229"/>
      <c r="F3662" s="229"/>
      <c r="G3662" s="229"/>
    </row>
    <row r="3663" ht="14.25" customHeight="1">
      <c r="A3663" s="229"/>
      <c r="B3663" s="229"/>
      <c r="C3663" s="229"/>
      <c r="D3663" s="229"/>
      <c r="E3663" s="229"/>
      <c r="F3663" s="229"/>
      <c r="G3663" s="229"/>
    </row>
    <row r="3664" ht="14.25" customHeight="1">
      <c r="A3664" s="229"/>
      <c r="B3664" s="229"/>
      <c r="C3664" s="229"/>
      <c r="D3664" s="229"/>
      <c r="E3664" s="229"/>
      <c r="F3664" s="229"/>
      <c r="G3664" s="229"/>
    </row>
    <row r="3665" ht="14.25" customHeight="1">
      <c r="A3665" s="229"/>
      <c r="B3665" s="229"/>
      <c r="C3665" s="229"/>
      <c r="D3665" s="229"/>
      <c r="E3665" s="229"/>
      <c r="F3665" s="229"/>
      <c r="G3665" s="229"/>
    </row>
    <row r="3666" ht="14.25" customHeight="1">
      <c r="A3666" s="229"/>
      <c r="B3666" s="229"/>
      <c r="C3666" s="229"/>
      <c r="D3666" s="229"/>
      <c r="E3666" s="229"/>
      <c r="F3666" s="229"/>
      <c r="G3666" s="229"/>
    </row>
    <row r="3667" ht="14.25" customHeight="1">
      <c r="A3667" s="229"/>
      <c r="B3667" s="229"/>
      <c r="C3667" s="229"/>
      <c r="D3667" s="229"/>
      <c r="E3667" s="229"/>
      <c r="F3667" s="229"/>
      <c r="G3667" s="229"/>
    </row>
    <row r="3668" ht="14.25" customHeight="1">
      <c r="A3668" s="229"/>
      <c r="B3668" s="229"/>
      <c r="C3668" s="229"/>
      <c r="D3668" s="229"/>
      <c r="E3668" s="229"/>
      <c r="F3668" s="229"/>
      <c r="G3668" s="229"/>
    </row>
    <row r="3669" ht="14.25" customHeight="1">
      <c r="A3669" s="229"/>
      <c r="B3669" s="229"/>
      <c r="C3669" s="229"/>
      <c r="D3669" s="229"/>
      <c r="E3669" s="229"/>
      <c r="F3669" s="229"/>
      <c r="G3669" s="229"/>
    </row>
    <row r="3670" ht="14.25" customHeight="1">
      <c r="A3670" s="229"/>
      <c r="B3670" s="229"/>
      <c r="C3670" s="229"/>
      <c r="D3670" s="229"/>
      <c r="E3670" s="229"/>
      <c r="F3670" s="229"/>
      <c r="G3670" s="229"/>
    </row>
    <row r="3671" ht="14.25" customHeight="1">
      <c r="A3671" s="229"/>
      <c r="B3671" s="229"/>
      <c r="C3671" s="229"/>
      <c r="D3671" s="229"/>
      <c r="E3671" s="229"/>
      <c r="F3671" s="229"/>
      <c r="G3671" s="229"/>
    </row>
    <row r="3672" ht="14.25" customHeight="1">
      <c r="A3672" s="229"/>
      <c r="B3672" s="229"/>
      <c r="C3672" s="229"/>
      <c r="D3672" s="229"/>
      <c r="E3672" s="229"/>
      <c r="F3672" s="229"/>
      <c r="G3672" s="229"/>
    </row>
    <row r="3673" ht="14.25" customHeight="1">
      <c r="A3673" s="229"/>
      <c r="B3673" s="229"/>
      <c r="C3673" s="229"/>
      <c r="D3673" s="229"/>
      <c r="E3673" s="229"/>
      <c r="F3673" s="229"/>
      <c r="G3673" s="229"/>
    </row>
    <row r="3674" ht="14.25" customHeight="1">
      <c r="A3674" s="229"/>
      <c r="B3674" s="229"/>
      <c r="C3674" s="229"/>
      <c r="D3674" s="229"/>
      <c r="E3674" s="229"/>
      <c r="F3674" s="229"/>
      <c r="G3674" s="229"/>
    </row>
    <row r="3675" ht="14.25" customHeight="1">
      <c r="A3675" s="229"/>
      <c r="B3675" s="229"/>
      <c r="C3675" s="229"/>
      <c r="D3675" s="229"/>
      <c r="E3675" s="229"/>
      <c r="F3675" s="229"/>
      <c r="G3675" s="229"/>
    </row>
    <row r="3676" ht="14.25" customHeight="1">
      <c r="A3676" s="229"/>
      <c r="B3676" s="229"/>
      <c r="C3676" s="229"/>
      <c r="D3676" s="229"/>
      <c r="E3676" s="229"/>
      <c r="F3676" s="229"/>
      <c r="G3676" s="229"/>
    </row>
    <row r="3677" ht="14.25" customHeight="1">
      <c r="A3677" s="229"/>
      <c r="B3677" s="229"/>
      <c r="C3677" s="229"/>
      <c r="D3677" s="229"/>
      <c r="E3677" s="229"/>
      <c r="F3677" s="229"/>
      <c r="G3677" s="229"/>
    </row>
    <row r="3678" ht="14.25" customHeight="1">
      <c r="A3678" s="229"/>
      <c r="B3678" s="229"/>
      <c r="C3678" s="229"/>
      <c r="D3678" s="229"/>
      <c r="E3678" s="229"/>
      <c r="F3678" s="229"/>
      <c r="G3678" s="229"/>
    </row>
    <row r="3679" ht="14.25" customHeight="1">
      <c r="A3679" s="229"/>
      <c r="B3679" s="229"/>
      <c r="C3679" s="229"/>
      <c r="D3679" s="229"/>
      <c r="E3679" s="229"/>
      <c r="F3679" s="229"/>
      <c r="G3679" s="229"/>
    </row>
    <row r="3680" ht="14.25" customHeight="1">
      <c r="A3680" s="229"/>
      <c r="B3680" s="229"/>
      <c r="C3680" s="229"/>
      <c r="D3680" s="229"/>
      <c r="E3680" s="229"/>
      <c r="F3680" s="229"/>
      <c r="G3680" s="229"/>
    </row>
    <row r="3681" ht="14.25" customHeight="1">
      <c r="A3681" s="229"/>
      <c r="B3681" s="229"/>
      <c r="C3681" s="229"/>
      <c r="D3681" s="229"/>
      <c r="E3681" s="229"/>
      <c r="F3681" s="229"/>
      <c r="G3681" s="229"/>
    </row>
    <row r="3682" ht="14.25" customHeight="1">
      <c r="A3682" s="229"/>
      <c r="B3682" s="229"/>
      <c r="C3682" s="229"/>
      <c r="D3682" s="229"/>
      <c r="E3682" s="229"/>
      <c r="F3682" s="229"/>
      <c r="G3682" s="229"/>
    </row>
    <row r="3683" ht="14.25" customHeight="1">
      <c r="A3683" s="229"/>
      <c r="B3683" s="229"/>
      <c r="C3683" s="229"/>
      <c r="D3683" s="229"/>
      <c r="E3683" s="229"/>
      <c r="F3683" s="229"/>
      <c r="G3683" s="229"/>
    </row>
    <row r="3684" ht="14.25" customHeight="1">
      <c r="A3684" s="229"/>
      <c r="B3684" s="229"/>
      <c r="C3684" s="229"/>
      <c r="D3684" s="229"/>
      <c r="E3684" s="229"/>
      <c r="F3684" s="229"/>
      <c r="G3684" s="229"/>
    </row>
    <row r="3685" ht="14.25" customHeight="1">
      <c r="A3685" s="229"/>
      <c r="B3685" s="229"/>
      <c r="C3685" s="229"/>
      <c r="D3685" s="229"/>
      <c r="E3685" s="229"/>
      <c r="F3685" s="229"/>
      <c r="G3685" s="229"/>
    </row>
    <row r="3686" ht="14.25" customHeight="1">
      <c r="A3686" s="229"/>
      <c r="B3686" s="229"/>
      <c r="C3686" s="229"/>
      <c r="D3686" s="229"/>
      <c r="E3686" s="229"/>
      <c r="F3686" s="229"/>
      <c r="G3686" s="229"/>
    </row>
    <row r="3687" ht="14.25" customHeight="1">
      <c r="A3687" s="229"/>
      <c r="B3687" s="229"/>
      <c r="C3687" s="229"/>
      <c r="D3687" s="229"/>
      <c r="E3687" s="229"/>
      <c r="F3687" s="229"/>
      <c r="G3687" s="229"/>
    </row>
    <row r="3688" ht="14.25" customHeight="1">
      <c r="A3688" s="229"/>
      <c r="B3688" s="229"/>
      <c r="C3688" s="229"/>
      <c r="D3688" s="229"/>
      <c r="E3688" s="229"/>
      <c r="F3688" s="229"/>
      <c r="G3688" s="229"/>
    </row>
    <row r="3689" ht="14.25" customHeight="1">
      <c r="A3689" s="229"/>
      <c r="B3689" s="229"/>
      <c r="C3689" s="229"/>
      <c r="D3689" s="229"/>
      <c r="E3689" s="229"/>
      <c r="F3689" s="229"/>
      <c r="G3689" s="229"/>
    </row>
    <row r="3690" ht="14.25" customHeight="1">
      <c r="A3690" s="229"/>
      <c r="B3690" s="229"/>
      <c r="C3690" s="229"/>
      <c r="D3690" s="229"/>
      <c r="E3690" s="229"/>
      <c r="F3690" s="229"/>
      <c r="G3690" s="229"/>
    </row>
    <row r="3691" ht="14.25" customHeight="1">
      <c r="A3691" s="229"/>
      <c r="B3691" s="229"/>
      <c r="C3691" s="229"/>
      <c r="D3691" s="229"/>
      <c r="E3691" s="229"/>
      <c r="F3691" s="229"/>
      <c r="G3691" s="229"/>
    </row>
    <row r="3692" ht="14.25" customHeight="1">
      <c r="A3692" s="229"/>
      <c r="B3692" s="229"/>
      <c r="C3692" s="229"/>
      <c r="D3692" s="229"/>
      <c r="E3692" s="229"/>
      <c r="F3692" s="229"/>
      <c r="G3692" s="229"/>
    </row>
    <row r="3693" ht="14.25" customHeight="1">
      <c r="A3693" s="229"/>
      <c r="B3693" s="229"/>
      <c r="C3693" s="229"/>
      <c r="D3693" s="229"/>
      <c r="E3693" s="229"/>
      <c r="F3693" s="229"/>
      <c r="G3693" s="229"/>
    </row>
    <row r="3694" ht="14.25" customHeight="1">
      <c r="A3694" s="229"/>
      <c r="B3694" s="229"/>
      <c r="C3694" s="229"/>
      <c r="D3694" s="229"/>
      <c r="E3694" s="229"/>
      <c r="F3694" s="229"/>
      <c r="G3694" s="229"/>
    </row>
    <row r="3695" ht="14.25" customHeight="1">
      <c r="A3695" s="229"/>
      <c r="B3695" s="229"/>
      <c r="C3695" s="229"/>
      <c r="D3695" s="229"/>
      <c r="E3695" s="229"/>
      <c r="F3695" s="229"/>
      <c r="G3695" s="229"/>
    </row>
    <row r="3696" ht="14.25" customHeight="1">
      <c r="A3696" s="229"/>
      <c r="B3696" s="229"/>
      <c r="C3696" s="229"/>
      <c r="D3696" s="229"/>
      <c r="E3696" s="229"/>
      <c r="F3696" s="229"/>
      <c r="G3696" s="229"/>
    </row>
    <row r="3697" ht="14.25" customHeight="1">
      <c r="A3697" s="229"/>
      <c r="B3697" s="229"/>
      <c r="C3697" s="229"/>
      <c r="D3697" s="229"/>
      <c r="E3697" s="229"/>
      <c r="F3697" s="229"/>
      <c r="G3697" s="229"/>
    </row>
    <row r="3698" ht="14.25" customHeight="1">
      <c r="A3698" s="229"/>
      <c r="B3698" s="229"/>
      <c r="C3698" s="229"/>
      <c r="D3698" s="229"/>
      <c r="E3698" s="229"/>
      <c r="F3698" s="229"/>
      <c r="G3698" s="229"/>
    </row>
    <row r="3699" ht="14.25" customHeight="1">
      <c r="A3699" s="229"/>
      <c r="B3699" s="229"/>
      <c r="C3699" s="229"/>
      <c r="D3699" s="229"/>
      <c r="E3699" s="229"/>
      <c r="F3699" s="229"/>
      <c r="G3699" s="229"/>
    </row>
    <row r="3700" ht="14.25" customHeight="1">
      <c r="A3700" s="229"/>
      <c r="B3700" s="229"/>
      <c r="C3700" s="229"/>
      <c r="D3700" s="229"/>
      <c r="E3700" s="229"/>
      <c r="F3700" s="229"/>
      <c r="G3700" s="229"/>
    </row>
    <row r="3701" ht="14.25" customHeight="1">
      <c r="A3701" s="229"/>
      <c r="B3701" s="229"/>
      <c r="C3701" s="229"/>
      <c r="D3701" s="229"/>
      <c r="E3701" s="229"/>
      <c r="F3701" s="229"/>
      <c r="G3701" s="229"/>
    </row>
    <row r="3702" ht="14.25" customHeight="1">
      <c r="A3702" s="229"/>
      <c r="B3702" s="229"/>
      <c r="C3702" s="229"/>
      <c r="D3702" s="229"/>
      <c r="E3702" s="229"/>
      <c r="F3702" s="229"/>
      <c r="G3702" s="229"/>
    </row>
    <row r="3703" ht="14.25" customHeight="1">
      <c r="A3703" s="229"/>
      <c r="B3703" s="229"/>
      <c r="C3703" s="229"/>
      <c r="D3703" s="229"/>
      <c r="E3703" s="229"/>
      <c r="F3703" s="229"/>
      <c r="G3703" s="229"/>
    </row>
    <row r="3704" ht="14.25" customHeight="1">
      <c r="A3704" s="229"/>
      <c r="B3704" s="229"/>
      <c r="C3704" s="229"/>
      <c r="D3704" s="229"/>
      <c r="E3704" s="229"/>
      <c r="F3704" s="229"/>
      <c r="G3704" s="229"/>
    </row>
    <row r="3705" ht="14.25" customHeight="1">
      <c r="A3705" s="229"/>
      <c r="B3705" s="229"/>
      <c r="C3705" s="229"/>
      <c r="D3705" s="229"/>
      <c r="E3705" s="229"/>
      <c r="F3705" s="229"/>
      <c r="G3705" s="229"/>
    </row>
    <row r="3706" ht="14.25" customHeight="1">
      <c r="A3706" s="229"/>
      <c r="B3706" s="229"/>
      <c r="C3706" s="229"/>
      <c r="D3706" s="229"/>
      <c r="E3706" s="229"/>
      <c r="F3706" s="229"/>
      <c r="G3706" s="229"/>
    </row>
    <row r="3707" ht="14.25" customHeight="1">
      <c r="A3707" s="229"/>
      <c r="B3707" s="229"/>
      <c r="C3707" s="229"/>
      <c r="D3707" s="229"/>
      <c r="E3707" s="229"/>
      <c r="F3707" s="229"/>
      <c r="G3707" s="229"/>
    </row>
    <row r="3708" ht="14.25" customHeight="1">
      <c r="A3708" s="229"/>
      <c r="B3708" s="229"/>
      <c r="C3708" s="229"/>
      <c r="D3708" s="229"/>
      <c r="E3708" s="229"/>
      <c r="F3708" s="229"/>
      <c r="G3708" s="229"/>
    </row>
    <row r="3709" ht="14.25" customHeight="1">
      <c r="A3709" s="229"/>
      <c r="B3709" s="229"/>
      <c r="C3709" s="229"/>
      <c r="D3709" s="229"/>
      <c r="E3709" s="229"/>
      <c r="F3709" s="229"/>
      <c r="G3709" s="229"/>
    </row>
    <row r="3710" ht="14.25" customHeight="1">
      <c r="A3710" s="229"/>
      <c r="B3710" s="229"/>
      <c r="C3710" s="229"/>
      <c r="D3710" s="229"/>
      <c r="E3710" s="229"/>
      <c r="F3710" s="229"/>
      <c r="G3710" s="229"/>
    </row>
    <row r="3711" ht="14.25" customHeight="1">
      <c r="A3711" s="229"/>
      <c r="B3711" s="229"/>
      <c r="C3711" s="229"/>
      <c r="D3711" s="229"/>
      <c r="E3711" s="229"/>
      <c r="F3711" s="229"/>
      <c r="G3711" s="229"/>
    </row>
    <row r="3712" ht="14.25" customHeight="1">
      <c r="A3712" s="229"/>
      <c r="B3712" s="229"/>
      <c r="C3712" s="229"/>
      <c r="D3712" s="229"/>
      <c r="E3712" s="229"/>
      <c r="F3712" s="229"/>
      <c r="G3712" s="229"/>
    </row>
    <row r="3713" ht="14.25" customHeight="1">
      <c r="A3713" s="229"/>
      <c r="B3713" s="229"/>
      <c r="C3713" s="229"/>
      <c r="D3713" s="229"/>
      <c r="E3713" s="229"/>
      <c r="F3713" s="229"/>
      <c r="G3713" s="229"/>
    </row>
    <row r="3714" ht="14.25" customHeight="1">
      <c r="A3714" s="229"/>
      <c r="B3714" s="229"/>
      <c r="C3714" s="229"/>
      <c r="D3714" s="229"/>
      <c r="E3714" s="229"/>
      <c r="F3714" s="229"/>
      <c r="G3714" s="229"/>
    </row>
    <row r="3715" ht="14.25" customHeight="1">
      <c r="A3715" s="229"/>
      <c r="B3715" s="229"/>
      <c r="C3715" s="229"/>
      <c r="D3715" s="229"/>
      <c r="E3715" s="229"/>
      <c r="F3715" s="229"/>
      <c r="G3715" s="229"/>
    </row>
    <row r="3716" ht="14.25" customHeight="1">
      <c r="A3716" s="229"/>
      <c r="B3716" s="229"/>
      <c r="C3716" s="229"/>
      <c r="D3716" s="229"/>
      <c r="E3716" s="229"/>
      <c r="F3716" s="229"/>
      <c r="G3716" s="229"/>
    </row>
    <row r="3717" ht="14.25" customHeight="1">
      <c r="A3717" s="229"/>
      <c r="B3717" s="229"/>
      <c r="C3717" s="229"/>
      <c r="D3717" s="229"/>
      <c r="E3717" s="229"/>
      <c r="F3717" s="229"/>
      <c r="G3717" s="229"/>
    </row>
    <row r="3718" ht="14.25" customHeight="1">
      <c r="A3718" s="229"/>
      <c r="B3718" s="229"/>
      <c r="C3718" s="229"/>
      <c r="D3718" s="229"/>
      <c r="E3718" s="229"/>
      <c r="F3718" s="229"/>
      <c r="G3718" s="229"/>
    </row>
    <row r="3719" ht="14.25" customHeight="1">
      <c r="A3719" s="229"/>
      <c r="B3719" s="229"/>
      <c r="C3719" s="229"/>
      <c r="D3719" s="229"/>
      <c r="E3719" s="229"/>
      <c r="F3719" s="229"/>
      <c r="G3719" s="229"/>
    </row>
    <row r="3720" ht="14.25" customHeight="1">
      <c r="A3720" s="229"/>
      <c r="B3720" s="229"/>
      <c r="C3720" s="229"/>
      <c r="D3720" s="229"/>
      <c r="E3720" s="229"/>
      <c r="F3720" s="229"/>
      <c r="G3720" s="229"/>
    </row>
    <row r="3721" ht="14.25" customHeight="1">
      <c r="A3721" s="229"/>
      <c r="B3721" s="229"/>
      <c r="C3721" s="229"/>
      <c r="D3721" s="229"/>
      <c r="E3721" s="229"/>
      <c r="F3721" s="229"/>
      <c r="G3721" s="229"/>
    </row>
    <row r="3722" ht="14.25" customHeight="1">
      <c r="A3722" s="229"/>
      <c r="B3722" s="229"/>
      <c r="C3722" s="229"/>
      <c r="D3722" s="229"/>
      <c r="E3722" s="229"/>
      <c r="F3722" s="229"/>
      <c r="G3722" s="229"/>
    </row>
    <row r="3723" ht="14.25" customHeight="1">
      <c r="A3723" s="229"/>
      <c r="B3723" s="229"/>
      <c r="C3723" s="229"/>
      <c r="D3723" s="229"/>
      <c r="E3723" s="229"/>
      <c r="F3723" s="229"/>
      <c r="G3723" s="229"/>
    </row>
    <row r="3724" ht="14.25" customHeight="1">
      <c r="A3724" s="229"/>
      <c r="B3724" s="229"/>
      <c r="C3724" s="229"/>
      <c r="D3724" s="229"/>
      <c r="E3724" s="229"/>
      <c r="F3724" s="229"/>
      <c r="G3724" s="229"/>
    </row>
    <row r="3725" ht="14.25" customHeight="1">
      <c r="A3725" s="229"/>
      <c r="B3725" s="229"/>
      <c r="C3725" s="229"/>
      <c r="D3725" s="229"/>
      <c r="E3725" s="229"/>
      <c r="F3725" s="229"/>
      <c r="G3725" s="229"/>
    </row>
    <row r="3726" ht="14.25" customHeight="1">
      <c r="A3726" s="229"/>
      <c r="B3726" s="229"/>
      <c r="C3726" s="229"/>
      <c r="D3726" s="229"/>
      <c r="E3726" s="229"/>
      <c r="F3726" s="229"/>
      <c r="G3726" s="229"/>
    </row>
    <row r="3727" ht="14.25" customHeight="1">
      <c r="A3727" s="229"/>
      <c r="B3727" s="229"/>
      <c r="C3727" s="229"/>
      <c r="D3727" s="229"/>
      <c r="E3727" s="229"/>
      <c r="F3727" s="229"/>
      <c r="G3727" s="229"/>
    </row>
    <row r="3728" ht="14.25" customHeight="1">
      <c r="A3728" s="229"/>
      <c r="B3728" s="229"/>
      <c r="C3728" s="229"/>
      <c r="D3728" s="229"/>
      <c r="E3728" s="229"/>
      <c r="F3728" s="229"/>
      <c r="G3728" s="229"/>
    </row>
    <row r="3729" ht="14.25" customHeight="1">
      <c r="A3729" s="229"/>
      <c r="B3729" s="229"/>
      <c r="C3729" s="229"/>
      <c r="D3729" s="229"/>
      <c r="E3729" s="229"/>
      <c r="F3729" s="229"/>
      <c r="G3729" s="229"/>
    </row>
    <row r="3730" ht="14.25" customHeight="1">
      <c r="A3730" s="229"/>
      <c r="B3730" s="229"/>
      <c r="C3730" s="229"/>
      <c r="D3730" s="229"/>
      <c r="E3730" s="229"/>
      <c r="F3730" s="229"/>
      <c r="G3730" s="229"/>
    </row>
    <row r="3731" ht="14.25" customHeight="1">
      <c r="A3731" s="229"/>
      <c r="B3731" s="229"/>
      <c r="C3731" s="229"/>
      <c r="D3731" s="229"/>
      <c r="E3731" s="229"/>
      <c r="F3731" s="229"/>
      <c r="G3731" s="229"/>
    </row>
    <row r="3732" ht="14.25" customHeight="1">
      <c r="A3732" s="229"/>
      <c r="B3732" s="229"/>
      <c r="C3732" s="229"/>
      <c r="D3732" s="229"/>
      <c r="E3732" s="229"/>
      <c r="F3732" s="229"/>
      <c r="G3732" s="229"/>
    </row>
    <row r="3733" ht="14.25" customHeight="1">
      <c r="A3733" s="229"/>
      <c r="B3733" s="229"/>
      <c r="C3733" s="229"/>
      <c r="D3733" s="229"/>
      <c r="E3733" s="229"/>
      <c r="F3733" s="229"/>
      <c r="G3733" s="229"/>
    </row>
    <row r="3734" ht="14.25" customHeight="1">
      <c r="A3734" s="229"/>
      <c r="B3734" s="229"/>
      <c r="C3734" s="229"/>
      <c r="D3734" s="229"/>
      <c r="E3734" s="229"/>
      <c r="F3734" s="229"/>
      <c r="G3734" s="229"/>
    </row>
    <row r="3735" ht="14.25" customHeight="1">
      <c r="A3735" s="229"/>
      <c r="B3735" s="229"/>
      <c r="C3735" s="229"/>
      <c r="D3735" s="229"/>
      <c r="E3735" s="229"/>
      <c r="F3735" s="229"/>
      <c r="G3735" s="229"/>
    </row>
    <row r="3736" ht="14.25" customHeight="1">
      <c r="A3736" s="229"/>
      <c r="B3736" s="229"/>
      <c r="C3736" s="229"/>
      <c r="D3736" s="229"/>
      <c r="E3736" s="229"/>
      <c r="F3736" s="229"/>
      <c r="G3736" s="229"/>
    </row>
    <row r="3737" ht="14.25" customHeight="1">
      <c r="A3737" s="229"/>
      <c r="B3737" s="229"/>
      <c r="C3737" s="229"/>
      <c r="D3737" s="229"/>
      <c r="E3737" s="229"/>
      <c r="F3737" s="229"/>
      <c r="G3737" s="229"/>
    </row>
    <row r="3738" ht="14.25" customHeight="1">
      <c r="A3738" s="229"/>
      <c r="B3738" s="229"/>
      <c r="C3738" s="229"/>
      <c r="D3738" s="229"/>
      <c r="E3738" s="229"/>
      <c r="F3738" s="229"/>
      <c r="G3738" s="229"/>
    </row>
    <row r="3739" ht="14.25" customHeight="1">
      <c r="A3739" s="229"/>
      <c r="B3739" s="229"/>
      <c r="C3739" s="229"/>
      <c r="D3739" s="229"/>
      <c r="E3739" s="229"/>
      <c r="F3739" s="229"/>
      <c r="G3739" s="229"/>
    </row>
    <row r="3740" ht="14.25" customHeight="1">
      <c r="A3740" s="229"/>
      <c r="B3740" s="229"/>
      <c r="C3740" s="229"/>
      <c r="D3740" s="229"/>
      <c r="E3740" s="229"/>
      <c r="F3740" s="229"/>
      <c r="G3740" s="229"/>
    </row>
    <row r="3741" ht="14.25" customHeight="1">
      <c r="A3741" s="229"/>
      <c r="B3741" s="229"/>
      <c r="C3741" s="229"/>
      <c r="D3741" s="229"/>
      <c r="E3741" s="229"/>
      <c r="F3741" s="229"/>
      <c r="G3741" s="229"/>
    </row>
    <row r="3742" ht="14.25" customHeight="1">
      <c r="A3742" s="229"/>
      <c r="B3742" s="229"/>
      <c r="C3742" s="229"/>
      <c r="D3742" s="229"/>
      <c r="E3742" s="229"/>
      <c r="F3742" s="229"/>
      <c r="G3742" s="229"/>
    </row>
    <row r="3743" ht="14.25" customHeight="1">
      <c r="A3743" s="229"/>
      <c r="B3743" s="229"/>
      <c r="C3743" s="229"/>
      <c r="D3743" s="229"/>
      <c r="E3743" s="229"/>
      <c r="F3743" s="229"/>
      <c r="G3743" s="229"/>
    </row>
    <row r="3744" ht="14.25" customHeight="1">
      <c r="A3744" s="229"/>
      <c r="B3744" s="229"/>
      <c r="C3744" s="229"/>
      <c r="D3744" s="229"/>
      <c r="E3744" s="229"/>
      <c r="F3744" s="229"/>
      <c r="G3744" s="229"/>
    </row>
    <row r="3745" ht="14.25" customHeight="1">
      <c r="A3745" s="229"/>
      <c r="B3745" s="229"/>
      <c r="C3745" s="229"/>
      <c r="D3745" s="229"/>
      <c r="E3745" s="229"/>
      <c r="F3745" s="229"/>
      <c r="G3745" s="229"/>
    </row>
    <row r="3746" ht="14.25" customHeight="1">
      <c r="A3746" s="229"/>
      <c r="B3746" s="229"/>
      <c r="C3746" s="229"/>
      <c r="D3746" s="229"/>
      <c r="E3746" s="229"/>
      <c r="F3746" s="229"/>
      <c r="G3746" s="229"/>
    </row>
    <row r="3747" ht="14.25" customHeight="1">
      <c r="A3747" s="229"/>
      <c r="B3747" s="229"/>
      <c r="C3747" s="229"/>
      <c r="D3747" s="229"/>
      <c r="E3747" s="229"/>
      <c r="F3747" s="229"/>
      <c r="G3747" s="229"/>
    </row>
    <row r="3748" ht="14.25" customHeight="1">
      <c r="A3748" s="229"/>
      <c r="B3748" s="229"/>
      <c r="C3748" s="229"/>
      <c r="D3748" s="229"/>
      <c r="E3748" s="229"/>
      <c r="F3748" s="229"/>
      <c r="G3748" s="229"/>
    </row>
    <row r="3749" ht="14.25" customHeight="1">
      <c r="A3749" s="229"/>
      <c r="B3749" s="229"/>
      <c r="C3749" s="229"/>
      <c r="D3749" s="229"/>
      <c r="E3749" s="229"/>
      <c r="F3749" s="229"/>
      <c r="G3749" s="229"/>
    </row>
    <row r="3750" ht="14.25" customHeight="1">
      <c r="A3750" s="229"/>
      <c r="B3750" s="229"/>
      <c r="C3750" s="229"/>
      <c r="D3750" s="229"/>
      <c r="E3750" s="229"/>
      <c r="F3750" s="229"/>
      <c r="G3750" s="229"/>
    </row>
    <row r="3751" ht="14.25" customHeight="1">
      <c r="A3751" s="229"/>
      <c r="B3751" s="229"/>
      <c r="C3751" s="229"/>
      <c r="D3751" s="229"/>
      <c r="E3751" s="229"/>
      <c r="F3751" s="229"/>
      <c r="G3751" s="229"/>
    </row>
    <row r="3752" ht="14.25" customHeight="1">
      <c r="A3752" s="229"/>
      <c r="B3752" s="229"/>
      <c r="C3752" s="229"/>
      <c r="D3752" s="229"/>
      <c r="E3752" s="229"/>
      <c r="F3752" s="229"/>
      <c r="G3752" s="229"/>
    </row>
    <row r="3753" ht="14.25" customHeight="1">
      <c r="A3753" s="229"/>
      <c r="B3753" s="229"/>
      <c r="C3753" s="229"/>
      <c r="D3753" s="229"/>
      <c r="E3753" s="229"/>
      <c r="F3753" s="229"/>
      <c r="G3753" s="229"/>
    </row>
    <row r="3754" ht="14.25" customHeight="1">
      <c r="A3754" s="229"/>
      <c r="B3754" s="229"/>
      <c r="C3754" s="229"/>
      <c r="D3754" s="229"/>
      <c r="E3754" s="229"/>
      <c r="F3754" s="229"/>
      <c r="G3754" s="229"/>
    </row>
    <row r="3755" ht="14.25" customHeight="1">
      <c r="A3755" s="229"/>
      <c r="B3755" s="229"/>
      <c r="C3755" s="229"/>
      <c r="D3755" s="229"/>
      <c r="E3755" s="229"/>
      <c r="F3755" s="229"/>
      <c r="G3755" s="229"/>
    </row>
    <row r="3756" ht="14.25" customHeight="1">
      <c r="A3756" s="229"/>
      <c r="B3756" s="229"/>
      <c r="C3756" s="229"/>
      <c r="D3756" s="229"/>
      <c r="E3756" s="229"/>
      <c r="F3756" s="229"/>
      <c r="G3756" s="229"/>
    </row>
    <row r="3757" ht="14.25" customHeight="1">
      <c r="A3757" s="229"/>
      <c r="B3757" s="229"/>
      <c r="C3757" s="229"/>
      <c r="D3757" s="229"/>
      <c r="E3757" s="229"/>
      <c r="F3757" s="229"/>
      <c r="G3757" s="229"/>
    </row>
    <row r="3758" ht="14.25" customHeight="1">
      <c r="A3758" s="229"/>
      <c r="B3758" s="229"/>
      <c r="C3758" s="229"/>
      <c r="D3758" s="229"/>
      <c r="E3758" s="229"/>
      <c r="F3758" s="229"/>
      <c r="G3758" s="229"/>
    </row>
    <row r="3759" ht="14.25" customHeight="1">
      <c r="A3759" s="229"/>
      <c r="B3759" s="229"/>
      <c r="C3759" s="229"/>
      <c r="D3759" s="229"/>
      <c r="E3759" s="229"/>
      <c r="F3759" s="229"/>
      <c r="G3759" s="229"/>
    </row>
    <row r="3760" ht="14.25" customHeight="1">
      <c r="A3760" s="229"/>
      <c r="B3760" s="229"/>
      <c r="C3760" s="229"/>
      <c r="D3760" s="229"/>
      <c r="E3760" s="229"/>
      <c r="F3760" s="229"/>
      <c r="G3760" s="229"/>
    </row>
    <row r="3761" ht="14.25" customHeight="1">
      <c r="A3761" s="229"/>
      <c r="B3761" s="229"/>
      <c r="C3761" s="229"/>
      <c r="D3761" s="229"/>
      <c r="E3761" s="229"/>
      <c r="F3761" s="229"/>
      <c r="G3761" s="229"/>
    </row>
    <row r="3762" ht="14.25" customHeight="1">
      <c r="A3762" s="229"/>
      <c r="B3762" s="229"/>
      <c r="C3762" s="229"/>
      <c r="D3762" s="229"/>
      <c r="E3762" s="229"/>
      <c r="F3762" s="229"/>
      <c r="G3762" s="229"/>
    </row>
    <row r="3763" ht="14.25" customHeight="1">
      <c r="A3763" s="229"/>
      <c r="B3763" s="229"/>
      <c r="C3763" s="229"/>
      <c r="D3763" s="229"/>
      <c r="E3763" s="229"/>
      <c r="F3763" s="229"/>
      <c r="G3763" s="229"/>
    </row>
    <row r="3764" ht="14.25" customHeight="1">
      <c r="A3764" s="229"/>
      <c r="B3764" s="229"/>
      <c r="C3764" s="229"/>
      <c r="D3764" s="229"/>
      <c r="E3764" s="229"/>
      <c r="F3764" s="229"/>
      <c r="G3764" s="229"/>
    </row>
    <row r="3765" ht="14.25" customHeight="1">
      <c r="A3765" s="229"/>
      <c r="B3765" s="229"/>
      <c r="C3765" s="229"/>
      <c r="D3765" s="229"/>
      <c r="E3765" s="229"/>
      <c r="F3765" s="229"/>
      <c r="G3765" s="229"/>
    </row>
    <row r="3766" ht="14.25" customHeight="1">
      <c r="A3766" s="229"/>
      <c r="B3766" s="229"/>
      <c r="C3766" s="229"/>
      <c r="D3766" s="229"/>
      <c r="E3766" s="229"/>
      <c r="F3766" s="229"/>
      <c r="G3766" s="229"/>
    </row>
    <row r="3767" ht="14.25" customHeight="1">
      <c r="A3767" s="229"/>
      <c r="B3767" s="229"/>
      <c r="C3767" s="229"/>
      <c r="D3767" s="229"/>
      <c r="E3767" s="229"/>
      <c r="F3767" s="229"/>
      <c r="G3767" s="229"/>
    </row>
    <row r="3768" ht="14.25" customHeight="1">
      <c r="A3768" s="229"/>
      <c r="B3768" s="229"/>
      <c r="C3768" s="229"/>
      <c r="D3768" s="229"/>
      <c r="E3768" s="229"/>
      <c r="F3768" s="229"/>
      <c r="G3768" s="229"/>
    </row>
    <row r="3769" ht="14.25" customHeight="1">
      <c r="A3769" s="229"/>
      <c r="B3769" s="229"/>
      <c r="C3769" s="229"/>
      <c r="D3769" s="229"/>
      <c r="E3769" s="229"/>
      <c r="F3769" s="229"/>
      <c r="G3769" s="229"/>
    </row>
    <row r="3770" ht="14.25" customHeight="1">
      <c r="A3770" s="229"/>
      <c r="B3770" s="229"/>
      <c r="C3770" s="229"/>
      <c r="D3770" s="229"/>
      <c r="E3770" s="229"/>
      <c r="F3770" s="229"/>
      <c r="G3770" s="229"/>
    </row>
    <row r="3771" ht="14.25" customHeight="1">
      <c r="A3771" s="229"/>
      <c r="B3771" s="229"/>
      <c r="C3771" s="229"/>
      <c r="D3771" s="229"/>
      <c r="E3771" s="229"/>
      <c r="F3771" s="229"/>
      <c r="G3771" s="229"/>
    </row>
    <row r="3772" ht="14.25" customHeight="1">
      <c r="A3772" s="229"/>
      <c r="B3772" s="229"/>
      <c r="C3772" s="229"/>
      <c r="D3772" s="229"/>
      <c r="E3772" s="229"/>
      <c r="F3772" s="229"/>
      <c r="G3772" s="229"/>
    </row>
    <row r="3773" ht="14.25" customHeight="1">
      <c r="A3773" s="229"/>
      <c r="B3773" s="229"/>
      <c r="C3773" s="229"/>
      <c r="D3773" s="229"/>
      <c r="E3773" s="229"/>
      <c r="F3773" s="229"/>
      <c r="G3773" s="229"/>
    </row>
    <row r="3774" ht="14.25" customHeight="1">
      <c r="A3774" s="229"/>
      <c r="B3774" s="229"/>
      <c r="C3774" s="229"/>
      <c r="D3774" s="229"/>
      <c r="E3774" s="229"/>
      <c r="F3774" s="229"/>
      <c r="G3774" s="229"/>
    </row>
    <row r="3775" ht="14.25" customHeight="1">
      <c r="A3775" s="229"/>
      <c r="B3775" s="229"/>
      <c r="C3775" s="229"/>
      <c r="D3775" s="229"/>
      <c r="E3775" s="229"/>
      <c r="F3775" s="229"/>
      <c r="G3775" s="229"/>
    </row>
    <row r="3776" ht="14.25" customHeight="1">
      <c r="A3776" s="229"/>
      <c r="B3776" s="229"/>
      <c r="C3776" s="229"/>
      <c r="D3776" s="229"/>
      <c r="E3776" s="229"/>
      <c r="F3776" s="229"/>
      <c r="G3776" s="229"/>
    </row>
    <row r="3777" ht="14.25" customHeight="1">
      <c r="A3777" s="229"/>
      <c r="B3777" s="229"/>
      <c r="C3777" s="229"/>
      <c r="D3777" s="229"/>
      <c r="E3777" s="229"/>
      <c r="F3777" s="229"/>
      <c r="G3777" s="229"/>
    </row>
    <row r="3778" ht="14.25" customHeight="1">
      <c r="A3778" s="229"/>
      <c r="B3778" s="229"/>
      <c r="C3778" s="229"/>
      <c r="D3778" s="229"/>
      <c r="E3778" s="229"/>
      <c r="F3778" s="229"/>
      <c r="G3778" s="229"/>
    </row>
    <row r="3779" ht="14.25" customHeight="1">
      <c r="A3779" s="229"/>
      <c r="B3779" s="229"/>
      <c r="C3779" s="229"/>
      <c r="D3779" s="229"/>
      <c r="E3779" s="229"/>
      <c r="F3779" s="229"/>
      <c r="G3779" s="229"/>
    </row>
    <row r="3780" ht="14.25" customHeight="1">
      <c r="A3780" s="229"/>
      <c r="B3780" s="229"/>
      <c r="C3780" s="229"/>
      <c r="D3780" s="229"/>
      <c r="E3780" s="229"/>
      <c r="F3780" s="229"/>
      <c r="G3780" s="229"/>
    </row>
    <row r="3781" ht="14.25" customHeight="1">
      <c r="A3781" s="229"/>
      <c r="B3781" s="229"/>
      <c r="C3781" s="229"/>
      <c r="D3781" s="229"/>
      <c r="E3781" s="229"/>
      <c r="F3781" s="229"/>
      <c r="G3781" s="229"/>
    </row>
    <row r="3782" ht="14.25" customHeight="1">
      <c r="A3782" s="229"/>
      <c r="B3782" s="229"/>
      <c r="C3782" s="229"/>
      <c r="D3782" s="229"/>
      <c r="E3782" s="229"/>
      <c r="F3782" s="229"/>
      <c r="G3782" s="229"/>
    </row>
    <row r="3783" ht="14.25" customHeight="1">
      <c r="A3783" s="229"/>
      <c r="B3783" s="229"/>
      <c r="C3783" s="229"/>
      <c r="D3783" s="229"/>
      <c r="E3783" s="229"/>
      <c r="F3783" s="229"/>
      <c r="G3783" s="229"/>
    </row>
    <row r="3784" ht="14.25" customHeight="1">
      <c r="A3784" s="229"/>
      <c r="B3784" s="229"/>
      <c r="C3784" s="229"/>
      <c r="D3784" s="229"/>
      <c r="E3784" s="229"/>
      <c r="F3784" s="229"/>
      <c r="G3784" s="229"/>
    </row>
    <row r="3785" ht="14.25" customHeight="1">
      <c r="A3785" s="229"/>
      <c r="B3785" s="229"/>
      <c r="C3785" s="229"/>
      <c r="D3785" s="229"/>
      <c r="E3785" s="229"/>
      <c r="F3785" s="229"/>
      <c r="G3785" s="229"/>
    </row>
    <row r="3786" ht="14.25" customHeight="1">
      <c r="A3786" s="229"/>
      <c r="B3786" s="229"/>
      <c r="C3786" s="229"/>
      <c r="D3786" s="229"/>
      <c r="E3786" s="229"/>
      <c r="F3786" s="229"/>
      <c r="G3786" s="229"/>
    </row>
    <row r="3787" ht="14.25" customHeight="1">
      <c r="A3787" s="229"/>
      <c r="B3787" s="229"/>
      <c r="C3787" s="229"/>
      <c r="D3787" s="229"/>
      <c r="E3787" s="229"/>
      <c r="F3787" s="229"/>
      <c r="G3787" s="229"/>
    </row>
    <row r="3788" ht="14.25" customHeight="1">
      <c r="A3788" s="229"/>
      <c r="B3788" s="229"/>
      <c r="C3788" s="229"/>
      <c r="D3788" s="229"/>
      <c r="E3788" s="229"/>
      <c r="F3788" s="229"/>
      <c r="G3788" s="229"/>
    </row>
    <row r="3789" ht="14.25" customHeight="1">
      <c r="A3789" s="229"/>
      <c r="B3789" s="229"/>
      <c r="C3789" s="229"/>
      <c r="D3789" s="229"/>
      <c r="E3789" s="229"/>
      <c r="F3789" s="229"/>
      <c r="G3789" s="229"/>
    </row>
    <row r="3790" ht="14.25" customHeight="1">
      <c r="A3790" s="229"/>
      <c r="B3790" s="229"/>
      <c r="C3790" s="229"/>
      <c r="D3790" s="229"/>
      <c r="E3790" s="229"/>
      <c r="F3790" s="229"/>
      <c r="G3790" s="229"/>
    </row>
    <row r="3791" ht="14.25" customHeight="1">
      <c r="A3791" s="229"/>
      <c r="B3791" s="229"/>
      <c r="C3791" s="229"/>
      <c r="D3791" s="229"/>
      <c r="E3791" s="229"/>
      <c r="F3791" s="229"/>
      <c r="G3791" s="229"/>
    </row>
    <row r="3792" ht="14.25" customHeight="1">
      <c r="A3792" s="229"/>
      <c r="B3792" s="229"/>
      <c r="C3792" s="229"/>
      <c r="D3792" s="229"/>
      <c r="E3792" s="229"/>
      <c r="F3792" s="229"/>
      <c r="G3792" s="229"/>
    </row>
    <row r="3793" ht="14.25" customHeight="1">
      <c r="A3793" s="229"/>
      <c r="B3793" s="229"/>
      <c r="C3793" s="229"/>
      <c r="D3793" s="229"/>
      <c r="E3793" s="229"/>
      <c r="F3793" s="229"/>
      <c r="G3793" s="229"/>
    </row>
    <row r="3794" ht="14.25" customHeight="1">
      <c r="A3794" s="229"/>
      <c r="B3794" s="229"/>
      <c r="C3794" s="229"/>
      <c r="D3794" s="229"/>
      <c r="E3794" s="229"/>
      <c r="F3794" s="229"/>
      <c r="G3794" s="229"/>
    </row>
    <row r="3795" ht="14.25" customHeight="1">
      <c r="A3795" s="229"/>
      <c r="B3795" s="229"/>
      <c r="C3795" s="229"/>
      <c r="D3795" s="229"/>
      <c r="E3795" s="229"/>
      <c r="F3795" s="229"/>
      <c r="G3795" s="229"/>
    </row>
    <row r="3796" ht="14.25" customHeight="1">
      <c r="A3796" s="229"/>
      <c r="B3796" s="229"/>
      <c r="C3796" s="229"/>
      <c r="D3796" s="229"/>
      <c r="E3796" s="229"/>
      <c r="F3796" s="229"/>
      <c r="G3796" s="229"/>
    </row>
    <row r="3797" ht="14.25" customHeight="1">
      <c r="A3797" s="229"/>
      <c r="B3797" s="229"/>
      <c r="C3797" s="229"/>
      <c r="D3797" s="229"/>
      <c r="E3797" s="229"/>
      <c r="F3797" s="229"/>
      <c r="G3797" s="229"/>
    </row>
    <row r="3798" ht="14.25" customHeight="1">
      <c r="A3798" s="229"/>
      <c r="B3798" s="229"/>
      <c r="C3798" s="229"/>
      <c r="D3798" s="229"/>
      <c r="E3798" s="229"/>
      <c r="F3798" s="229"/>
      <c r="G3798" s="229"/>
    </row>
    <row r="3799" ht="14.25" customHeight="1">
      <c r="A3799" s="229"/>
      <c r="B3799" s="229"/>
      <c r="C3799" s="229"/>
      <c r="D3799" s="229"/>
      <c r="E3799" s="229"/>
      <c r="F3799" s="229"/>
      <c r="G3799" s="229"/>
    </row>
    <row r="3800" ht="14.25" customHeight="1">
      <c r="A3800" s="229"/>
      <c r="B3800" s="229"/>
      <c r="C3800" s="229"/>
      <c r="D3800" s="229"/>
      <c r="E3800" s="229"/>
      <c r="F3800" s="229"/>
      <c r="G3800" s="229"/>
    </row>
    <row r="3801" ht="14.25" customHeight="1">
      <c r="A3801" s="229"/>
      <c r="B3801" s="229"/>
      <c r="C3801" s="229"/>
      <c r="D3801" s="229"/>
      <c r="E3801" s="229"/>
      <c r="F3801" s="229"/>
      <c r="G3801" s="229"/>
    </row>
    <row r="3802" ht="14.25" customHeight="1">
      <c r="A3802" s="229"/>
      <c r="B3802" s="229"/>
      <c r="C3802" s="229"/>
      <c r="D3802" s="229"/>
      <c r="E3802" s="229"/>
      <c r="F3802" s="229"/>
      <c r="G3802" s="229"/>
    </row>
    <row r="3803" ht="14.25" customHeight="1">
      <c r="A3803" s="229"/>
      <c r="B3803" s="229"/>
      <c r="C3803" s="229"/>
      <c r="D3803" s="229"/>
      <c r="E3803" s="229"/>
      <c r="F3803" s="229"/>
      <c r="G3803" s="229"/>
    </row>
    <row r="3804" ht="14.25" customHeight="1">
      <c r="A3804" s="229"/>
      <c r="B3804" s="229"/>
      <c r="C3804" s="229"/>
      <c r="D3804" s="229"/>
      <c r="E3804" s="229"/>
      <c r="F3804" s="229"/>
      <c r="G3804" s="229"/>
    </row>
    <row r="3805" ht="14.25" customHeight="1">
      <c r="A3805" s="229"/>
      <c r="B3805" s="229"/>
      <c r="C3805" s="229"/>
      <c r="D3805" s="229"/>
      <c r="E3805" s="229"/>
      <c r="F3805" s="229"/>
      <c r="G3805" s="229"/>
    </row>
    <row r="3806" ht="14.25" customHeight="1">
      <c r="A3806" s="229"/>
      <c r="B3806" s="229"/>
      <c r="C3806" s="229"/>
      <c r="D3806" s="229"/>
      <c r="E3806" s="229"/>
      <c r="F3806" s="229"/>
      <c r="G3806" s="229"/>
    </row>
    <row r="3807" ht="14.25" customHeight="1">
      <c r="A3807" s="229"/>
      <c r="B3807" s="229"/>
      <c r="C3807" s="229"/>
      <c r="D3807" s="229"/>
      <c r="E3807" s="229"/>
      <c r="F3807" s="229"/>
      <c r="G3807" s="229"/>
    </row>
    <row r="3808" ht="14.25" customHeight="1">
      <c r="A3808" s="229"/>
      <c r="B3808" s="229"/>
      <c r="C3808" s="229"/>
      <c r="D3808" s="229"/>
      <c r="E3808" s="229"/>
      <c r="F3808" s="229"/>
      <c r="G3808" s="229"/>
    </row>
    <row r="3809" ht="14.25" customHeight="1">
      <c r="A3809" s="229"/>
      <c r="B3809" s="229"/>
      <c r="C3809" s="229"/>
      <c r="D3809" s="229"/>
      <c r="E3809" s="229"/>
      <c r="F3809" s="229"/>
      <c r="G3809" s="229"/>
    </row>
    <row r="3810" ht="14.25" customHeight="1">
      <c r="A3810" s="229"/>
      <c r="B3810" s="229"/>
      <c r="C3810" s="229"/>
      <c r="D3810" s="229"/>
      <c r="E3810" s="229"/>
      <c r="F3810" s="229"/>
      <c r="G3810" s="229"/>
    </row>
    <row r="3811" ht="14.25" customHeight="1">
      <c r="A3811" s="229"/>
      <c r="B3811" s="229"/>
      <c r="C3811" s="229"/>
      <c r="D3811" s="229"/>
      <c r="E3811" s="229"/>
      <c r="F3811" s="229"/>
      <c r="G3811" s="229"/>
    </row>
    <row r="3812" ht="14.25" customHeight="1">
      <c r="A3812" s="229"/>
      <c r="B3812" s="229"/>
      <c r="C3812" s="229"/>
      <c r="D3812" s="229"/>
      <c r="E3812" s="229"/>
      <c r="F3812" s="229"/>
      <c r="G3812" s="229"/>
    </row>
    <row r="3813" ht="14.25" customHeight="1">
      <c r="A3813" s="229"/>
      <c r="B3813" s="229"/>
      <c r="C3813" s="229"/>
      <c r="D3813" s="229"/>
      <c r="E3813" s="229"/>
      <c r="F3813" s="229"/>
      <c r="G3813" s="229"/>
    </row>
    <row r="3814" ht="14.25" customHeight="1">
      <c r="A3814" s="229"/>
      <c r="B3814" s="229"/>
      <c r="C3814" s="229"/>
      <c r="D3814" s="229"/>
      <c r="E3814" s="229"/>
      <c r="F3814" s="229"/>
      <c r="G3814" s="229"/>
    </row>
    <row r="3815" ht="14.25" customHeight="1">
      <c r="A3815" s="229"/>
      <c r="B3815" s="229"/>
      <c r="C3815" s="229"/>
      <c r="D3815" s="229"/>
      <c r="E3815" s="229"/>
      <c r="F3815" s="229"/>
      <c r="G3815" s="229"/>
    </row>
    <row r="3816" ht="14.25" customHeight="1">
      <c r="A3816" s="229"/>
      <c r="B3816" s="229"/>
      <c r="C3816" s="229"/>
      <c r="D3816" s="229"/>
      <c r="E3816" s="229"/>
      <c r="F3816" s="229"/>
      <c r="G3816" s="229"/>
    </row>
    <row r="3817" ht="14.25" customHeight="1">
      <c r="A3817" s="229"/>
      <c r="B3817" s="229"/>
      <c r="C3817" s="229"/>
      <c r="D3817" s="229"/>
      <c r="E3817" s="229"/>
      <c r="F3817" s="229"/>
      <c r="G3817" s="229"/>
    </row>
    <row r="3818" ht="14.25" customHeight="1">
      <c r="A3818" s="229"/>
      <c r="B3818" s="229"/>
      <c r="C3818" s="229"/>
      <c r="D3818" s="229"/>
      <c r="E3818" s="229"/>
      <c r="F3818" s="229"/>
      <c r="G3818" s="229"/>
    </row>
    <row r="3819" ht="14.25" customHeight="1">
      <c r="A3819" s="229"/>
      <c r="B3819" s="229"/>
      <c r="C3819" s="229"/>
      <c r="D3819" s="229"/>
      <c r="E3819" s="229"/>
      <c r="F3819" s="229"/>
      <c r="G3819" s="229"/>
    </row>
    <row r="3820" ht="14.25" customHeight="1">
      <c r="A3820" s="229"/>
      <c r="B3820" s="229"/>
      <c r="C3820" s="229"/>
      <c r="D3820" s="229"/>
      <c r="E3820" s="229"/>
      <c r="F3820" s="229"/>
      <c r="G3820" s="229"/>
    </row>
    <row r="3821" ht="14.25" customHeight="1">
      <c r="A3821" s="229"/>
      <c r="B3821" s="229"/>
      <c r="C3821" s="229"/>
      <c r="D3821" s="229"/>
      <c r="E3821" s="229"/>
      <c r="F3821" s="229"/>
      <c r="G3821" s="229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1" width="8.71"/>
  </cols>
  <sheetData>
    <row r="1">
      <c r="A1" s="230" t="s">
        <v>5150</v>
      </c>
      <c r="B1" s="8"/>
      <c r="C1" s="8"/>
      <c r="D1" s="9"/>
    </row>
    <row r="2">
      <c r="A2" s="18"/>
      <c r="B2" s="20"/>
      <c r="C2" s="20"/>
      <c r="D2" s="21"/>
    </row>
    <row r="3">
      <c r="A3" s="231" t="s">
        <v>5151</v>
      </c>
      <c r="B3" s="4"/>
      <c r="C3" s="4"/>
      <c r="D3" s="5"/>
      <c r="E3" s="231" t="s">
        <v>5152</v>
      </c>
      <c r="F3" s="4"/>
      <c r="G3" s="4"/>
      <c r="H3" s="4"/>
      <c r="I3" s="4"/>
      <c r="J3" s="4"/>
      <c r="K3" s="5"/>
      <c r="L3" s="231" t="s">
        <v>5153</v>
      </c>
      <c r="M3" s="4"/>
      <c r="N3" s="4"/>
      <c r="O3" s="4"/>
      <c r="P3" s="4"/>
      <c r="Q3" s="4"/>
      <c r="R3" s="5"/>
    </row>
    <row r="4" ht="24.0" customHeight="1">
      <c r="A4" s="232" t="s">
        <v>5154</v>
      </c>
      <c r="B4" s="8"/>
      <c r="C4" s="8"/>
      <c r="D4" s="9"/>
    </row>
    <row r="5" ht="21.0" customHeight="1">
      <c r="A5" s="18"/>
      <c r="B5" s="20"/>
      <c r="C5" s="20"/>
      <c r="D5" s="21"/>
    </row>
    <row r="9">
      <c r="A9" s="232" t="s">
        <v>5155</v>
      </c>
      <c r="B9" s="8"/>
      <c r="C9" s="8"/>
      <c r="D9" s="9"/>
    </row>
    <row r="10">
      <c r="A10" s="13"/>
      <c r="D10" s="15"/>
    </row>
    <row r="11">
      <c r="A11" s="18"/>
      <c r="B11" s="20"/>
      <c r="C11" s="20"/>
      <c r="D11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>
      <c r="A35" s="232" t="s">
        <v>5156</v>
      </c>
      <c r="B35" s="8"/>
      <c r="C35" s="8"/>
      <c r="D35" s="9"/>
    </row>
    <row r="36" ht="15.75" customHeight="1">
      <c r="A36" s="18"/>
      <c r="B36" s="20"/>
      <c r="C36" s="20"/>
      <c r="D36" s="21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D2"/>
    <mergeCell ref="A3:D3"/>
    <mergeCell ref="E3:K3"/>
    <mergeCell ref="L3:R3"/>
    <mergeCell ref="A4:D5"/>
    <mergeCell ref="A9:D11"/>
    <mergeCell ref="A35:D36"/>
  </mergeCell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B2" s="233" t="s">
        <v>5157</v>
      </c>
      <c r="C2" s="5"/>
      <c r="G2" s="233" t="s">
        <v>5158</v>
      </c>
      <c r="H2" s="4"/>
      <c r="I2" s="4"/>
      <c r="J2" s="4"/>
      <c r="K2" s="4"/>
      <c r="L2" s="4"/>
      <c r="M2" s="4"/>
      <c r="N2" s="4"/>
      <c r="O2" s="5"/>
    </row>
    <row r="3" ht="15.0" customHeight="1">
      <c r="A3" s="234" t="s">
        <v>5159</v>
      </c>
      <c r="B3" s="8"/>
      <c r="C3" s="8"/>
      <c r="D3" s="9"/>
      <c r="G3" s="235"/>
      <c r="H3" s="4"/>
      <c r="I3" s="5"/>
      <c r="J3" s="236" t="s">
        <v>5160</v>
      </c>
      <c r="K3" s="4"/>
      <c r="L3" s="5"/>
      <c r="M3" s="237"/>
      <c r="N3" s="4"/>
      <c r="O3" s="5"/>
    </row>
    <row r="4">
      <c r="A4" s="13"/>
      <c r="D4" s="15"/>
      <c r="G4" s="238"/>
      <c r="H4" s="8"/>
      <c r="I4" s="8"/>
      <c r="J4" s="238"/>
      <c r="K4" s="8"/>
      <c r="L4" s="8"/>
      <c r="M4" s="238"/>
      <c r="N4" s="8"/>
      <c r="O4" s="8"/>
    </row>
    <row r="5">
      <c r="A5" s="13"/>
      <c r="D5" s="15"/>
    </row>
    <row r="6">
      <c r="A6" s="13"/>
      <c r="D6" s="15"/>
    </row>
    <row r="7">
      <c r="A7" s="13"/>
      <c r="D7" s="15"/>
    </row>
    <row r="8">
      <c r="A8" s="13"/>
      <c r="D8" s="15"/>
    </row>
    <row r="9">
      <c r="A9" s="13"/>
      <c r="D9" s="15"/>
    </row>
    <row r="10">
      <c r="A10" s="13"/>
      <c r="D10" s="15"/>
    </row>
    <row r="11">
      <c r="A11" s="13"/>
      <c r="D11" s="15"/>
    </row>
    <row r="12">
      <c r="A12" s="13"/>
      <c r="D12" s="15"/>
    </row>
    <row r="13">
      <c r="A13" s="13"/>
      <c r="D13" s="15"/>
    </row>
    <row r="14">
      <c r="A14" s="13"/>
      <c r="D14" s="15"/>
    </row>
    <row r="15">
      <c r="A15" s="13"/>
      <c r="D15" s="15"/>
    </row>
    <row r="16">
      <c r="A16" s="13"/>
      <c r="D16" s="15"/>
    </row>
    <row r="17">
      <c r="A17" s="13"/>
      <c r="D17" s="15"/>
    </row>
    <row r="18">
      <c r="A18" s="13"/>
      <c r="D18" s="15"/>
    </row>
    <row r="19">
      <c r="A19" s="13"/>
      <c r="D19" s="15"/>
    </row>
    <row r="20">
      <c r="A20" s="13"/>
      <c r="D20" s="15"/>
    </row>
    <row r="21" ht="15.75" customHeight="1">
      <c r="A21" s="13"/>
      <c r="D21" s="15"/>
    </row>
    <row r="22" ht="15.75" customHeight="1">
      <c r="A22" s="13"/>
      <c r="D22" s="15"/>
    </row>
    <row r="23" ht="15.75" customHeight="1">
      <c r="A23" s="13"/>
      <c r="D23" s="15"/>
    </row>
    <row r="24" ht="15.75" customHeight="1">
      <c r="A24" s="13"/>
      <c r="D24" s="15"/>
    </row>
    <row r="25" ht="15.75" customHeight="1">
      <c r="A25" s="13"/>
      <c r="D25" s="15"/>
    </row>
    <row r="26" ht="15.75" customHeight="1">
      <c r="A26" s="13"/>
      <c r="D26" s="15"/>
    </row>
    <row r="27" ht="15.75" customHeight="1">
      <c r="A27" s="13"/>
      <c r="D27" s="15"/>
    </row>
    <row r="28" ht="15.75" customHeight="1">
      <c r="A28" s="13"/>
      <c r="D28" s="15"/>
    </row>
    <row r="29" ht="15.75" customHeight="1">
      <c r="A29" s="18"/>
      <c r="B29" s="20"/>
      <c r="C29" s="20"/>
      <c r="D29" s="21"/>
    </row>
    <row r="30" ht="15.75" customHeight="1">
      <c r="A30" s="239"/>
      <c r="B30" s="239"/>
      <c r="C30" s="239"/>
      <c r="D30" s="239"/>
    </row>
    <row r="31" ht="15.75" customHeight="1">
      <c r="A31" s="239"/>
      <c r="B31" s="239"/>
      <c r="C31" s="239"/>
      <c r="D31" s="239"/>
    </row>
    <row r="32" ht="15.75" customHeight="1">
      <c r="A32" s="239"/>
      <c r="B32" s="239"/>
      <c r="C32" s="239"/>
      <c r="D32" s="239"/>
    </row>
    <row r="33" ht="15.75" customHeight="1">
      <c r="A33" s="239"/>
      <c r="B33" s="239"/>
      <c r="C33" s="239"/>
      <c r="D33" s="239"/>
    </row>
    <row r="34" ht="15.75" customHeight="1">
      <c r="A34" s="239"/>
      <c r="B34" s="239"/>
      <c r="C34" s="239"/>
      <c r="D34" s="239"/>
    </row>
    <row r="35" ht="15.75" customHeight="1">
      <c r="A35" s="239"/>
      <c r="B35" s="239"/>
      <c r="C35" s="239"/>
      <c r="D35" s="239"/>
    </row>
    <row r="36" ht="15.75" customHeight="1">
      <c r="A36" s="239"/>
      <c r="B36" s="239"/>
      <c r="C36" s="239"/>
      <c r="D36" s="239"/>
    </row>
    <row r="37" ht="15.75" customHeight="1">
      <c r="A37" s="239"/>
      <c r="B37" s="239"/>
      <c r="C37" s="239"/>
      <c r="D37" s="239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J4:L11"/>
    <mergeCell ref="M4:O11"/>
    <mergeCell ref="B2:C2"/>
    <mergeCell ref="G2:O2"/>
    <mergeCell ref="A3:D29"/>
    <mergeCell ref="G3:I3"/>
    <mergeCell ref="J3:L3"/>
    <mergeCell ref="M3:O3"/>
    <mergeCell ref="G4:I11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9.14"/>
    <col customWidth="1" min="13" max="26" width="8.71"/>
  </cols>
  <sheetData>
    <row r="1" ht="14.25" customHeight="1">
      <c r="A1" s="240"/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0"/>
    </row>
    <row r="2" ht="14.25" customHeight="1">
      <c r="A2" s="240"/>
      <c r="B2" s="241" t="s">
        <v>5161</v>
      </c>
      <c r="C2" s="8"/>
      <c r="D2" s="8"/>
      <c r="E2" s="8"/>
      <c r="F2" s="8"/>
      <c r="G2" s="8"/>
      <c r="H2" s="8"/>
      <c r="I2" s="8"/>
      <c r="J2" s="8"/>
      <c r="K2" s="8"/>
      <c r="L2" s="9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</row>
    <row r="3" ht="14.25" customHeight="1">
      <c r="A3" s="240"/>
      <c r="B3" s="18"/>
      <c r="C3" s="20"/>
      <c r="D3" s="20"/>
      <c r="E3" s="20"/>
      <c r="F3" s="20"/>
      <c r="G3" s="20"/>
      <c r="H3" s="20"/>
      <c r="I3" s="20"/>
      <c r="J3" s="20"/>
      <c r="K3" s="20"/>
      <c r="L3" s="21"/>
      <c r="M3" s="240"/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</row>
    <row r="4" ht="15.0" customHeight="1">
      <c r="A4" s="240"/>
      <c r="B4" s="242" t="s">
        <v>5162</v>
      </c>
      <c r="C4" s="179"/>
      <c r="D4" s="243"/>
      <c r="E4" s="244">
        <v>1.0</v>
      </c>
      <c r="F4" s="244">
        <v>2.0</v>
      </c>
      <c r="G4" s="244">
        <v>3.0</v>
      </c>
      <c r="H4" s="244">
        <v>4.0</v>
      </c>
      <c r="I4" s="244">
        <v>5.0</v>
      </c>
      <c r="J4" s="244">
        <v>6.0</v>
      </c>
      <c r="K4" s="245" t="s">
        <v>5163</v>
      </c>
      <c r="L4" s="246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</row>
    <row r="5" ht="14.25" customHeight="1">
      <c r="A5" s="240"/>
      <c r="B5" s="18"/>
      <c r="C5" s="20"/>
      <c r="D5" s="21"/>
      <c r="E5" s="17"/>
      <c r="F5" s="17"/>
      <c r="G5" s="17"/>
      <c r="H5" s="17"/>
      <c r="I5" s="17"/>
      <c r="J5" s="17"/>
      <c r="K5" s="13"/>
      <c r="L5" s="135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</row>
    <row r="6" ht="15.0" customHeight="1">
      <c r="A6" s="240"/>
      <c r="B6" s="247" t="s">
        <v>5164</v>
      </c>
      <c r="C6" s="4"/>
      <c r="D6" s="5"/>
      <c r="E6" s="248">
        <v>6.0</v>
      </c>
      <c r="F6" s="248">
        <v>5.0</v>
      </c>
      <c r="G6" s="248">
        <v>6.0</v>
      </c>
      <c r="H6" s="248">
        <v>36.0</v>
      </c>
      <c r="I6" s="248">
        <v>36.0</v>
      </c>
      <c r="J6" s="248">
        <v>36.0</v>
      </c>
      <c r="K6" s="13"/>
      <c r="L6" s="135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</row>
    <row r="7" ht="15.0" customHeight="1">
      <c r="A7" s="240"/>
      <c r="B7" s="247" t="s">
        <v>5165</v>
      </c>
      <c r="C7" s="4"/>
      <c r="D7" s="5"/>
      <c r="E7" s="248">
        <v>2.0</v>
      </c>
      <c r="F7" s="248">
        <v>4.0</v>
      </c>
      <c r="G7" s="248">
        <v>5.0</v>
      </c>
      <c r="H7" s="248">
        <v>12.0</v>
      </c>
      <c r="I7" s="248">
        <v>12.0</v>
      </c>
      <c r="J7" s="248">
        <v>12.0</v>
      </c>
      <c r="K7" s="13"/>
      <c r="L7" s="135"/>
      <c r="M7" s="240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</row>
    <row r="8" ht="15.0" customHeight="1">
      <c r="A8" s="240"/>
      <c r="B8" s="247" t="s">
        <v>5166</v>
      </c>
      <c r="C8" s="4"/>
      <c r="D8" s="5"/>
      <c r="E8" s="248">
        <v>2.0</v>
      </c>
      <c r="F8" s="248">
        <v>4.0</v>
      </c>
      <c r="G8" s="248">
        <v>6.0</v>
      </c>
      <c r="H8" s="248">
        <v>12.0</v>
      </c>
      <c r="I8" s="248">
        <v>12.0</v>
      </c>
      <c r="J8" s="248">
        <v>12.0</v>
      </c>
      <c r="K8" s="13"/>
      <c r="L8" s="135"/>
      <c r="M8" s="240"/>
      <c r="N8" s="240"/>
      <c r="O8" s="240"/>
      <c r="P8" s="240"/>
      <c r="Q8" s="240"/>
      <c r="R8" s="240"/>
      <c r="S8" s="240"/>
      <c r="T8" s="240"/>
      <c r="U8" s="240"/>
      <c r="V8" s="240"/>
      <c r="W8" s="240"/>
      <c r="X8" s="240"/>
      <c r="Y8" s="240"/>
      <c r="Z8" s="240"/>
    </row>
    <row r="9" ht="15.0" customHeight="1">
      <c r="A9" s="240"/>
      <c r="B9" s="247" t="s">
        <v>5167</v>
      </c>
      <c r="C9" s="4"/>
      <c r="D9" s="5"/>
      <c r="E9" s="248">
        <v>2.0</v>
      </c>
      <c r="F9" s="248">
        <v>4.0</v>
      </c>
      <c r="G9" s="248">
        <v>6.0</v>
      </c>
      <c r="H9" s="248">
        <v>12.0</v>
      </c>
      <c r="I9" s="248">
        <v>12.0</v>
      </c>
      <c r="J9" s="248">
        <v>12.0</v>
      </c>
      <c r="K9" s="13"/>
      <c r="L9" s="135"/>
      <c r="M9" s="240"/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</row>
    <row r="10" ht="15.0" customHeight="1">
      <c r="A10" s="240"/>
      <c r="B10" s="247" t="s">
        <v>5168</v>
      </c>
      <c r="C10" s="4"/>
      <c r="D10" s="5"/>
      <c r="E10" s="248">
        <v>4.0</v>
      </c>
      <c r="F10" s="248">
        <v>2.0</v>
      </c>
      <c r="G10" s="248">
        <v>4.0</v>
      </c>
      <c r="H10" s="248">
        <v>12.0</v>
      </c>
      <c r="I10" s="248">
        <v>12.0</v>
      </c>
      <c r="J10" s="248">
        <v>12.0</v>
      </c>
      <c r="K10" s="13"/>
      <c r="L10" s="135"/>
      <c r="M10" s="240"/>
      <c r="N10" s="240"/>
      <c r="O10" s="240"/>
      <c r="P10" s="240"/>
      <c r="Q10" s="240"/>
      <c r="R10" s="240"/>
      <c r="S10" s="240"/>
      <c r="T10" s="240"/>
      <c r="U10" s="240"/>
      <c r="V10" s="240"/>
      <c r="W10" s="240"/>
      <c r="X10" s="240"/>
      <c r="Y10" s="240"/>
      <c r="Z10" s="240"/>
    </row>
    <row r="11" ht="15.0" customHeight="1">
      <c r="A11" s="240"/>
      <c r="B11" s="247" t="s">
        <v>5169</v>
      </c>
      <c r="C11" s="4"/>
      <c r="D11" s="5"/>
      <c r="E11" s="248">
        <v>0.0</v>
      </c>
      <c r="F11" s="248">
        <v>1.0</v>
      </c>
      <c r="G11" s="248">
        <v>1.0</v>
      </c>
      <c r="H11" s="248">
        <v>6.0</v>
      </c>
      <c r="I11" s="248">
        <v>6.0</v>
      </c>
      <c r="J11" s="248">
        <v>6.0</v>
      </c>
      <c r="K11" s="13"/>
      <c r="L11" s="135"/>
      <c r="M11" s="240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</row>
    <row r="12" ht="15.0" customHeight="1">
      <c r="A12" s="240"/>
      <c r="B12" s="247" t="s">
        <v>5170</v>
      </c>
      <c r="C12" s="4"/>
      <c r="D12" s="5"/>
      <c r="E12" s="248">
        <v>0.0</v>
      </c>
      <c r="F12" s="248">
        <v>2.0</v>
      </c>
      <c r="G12" s="248">
        <v>2.0</v>
      </c>
      <c r="H12" s="248">
        <v>6.0</v>
      </c>
      <c r="I12" s="248">
        <v>6.0</v>
      </c>
      <c r="J12" s="248">
        <v>6.0</v>
      </c>
      <c r="K12" s="13"/>
      <c r="L12" s="135"/>
      <c r="M12" s="240"/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</row>
    <row r="13" ht="15.0" customHeight="1">
      <c r="A13" s="240"/>
      <c r="B13" s="247" t="s">
        <v>5171</v>
      </c>
      <c r="C13" s="4"/>
      <c r="D13" s="5"/>
      <c r="E13" s="248">
        <v>2.0</v>
      </c>
      <c r="F13" s="248">
        <v>6.0</v>
      </c>
      <c r="G13" s="248">
        <v>2.0</v>
      </c>
      <c r="H13" s="248">
        <v>6.0</v>
      </c>
      <c r="I13" s="248">
        <v>6.0</v>
      </c>
      <c r="J13" s="248">
        <v>6.0</v>
      </c>
      <c r="K13" s="13"/>
      <c r="L13" s="135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</row>
    <row r="14" ht="15.0" customHeight="1">
      <c r="A14" s="240"/>
      <c r="B14" s="247" t="s">
        <v>5172</v>
      </c>
      <c r="C14" s="4"/>
      <c r="D14" s="5"/>
      <c r="E14" s="248">
        <v>2.0</v>
      </c>
      <c r="F14" s="248">
        <v>5.0</v>
      </c>
      <c r="G14" s="248">
        <v>6.0</v>
      </c>
      <c r="H14" s="248">
        <v>6.0</v>
      </c>
      <c r="I14" s="248">
        <v>6.0</v>
      </c>
      <c r="J14" s="248">
        <v>6.0</v>
      </c>
      <c r="K14" s="13"/>
      <c r="L14" s="135"/>
      <c r="M14" s="240"/>
      <c r="N14" s="240"/>
      <c r="O14" s="240"/>
      <c r="P14" s="240"/>
      <c r="Q14" s="240"/>
      <c r="R14" s="240"/>
      <c r="S14" s="240"/>
      <c r="T14" s="240"/>
      <c r="U14" s="240"/>
      <c r="V14" s="240"/>
      <c r="W14" s="240"/>
      <c r="X14" s="240"/>
      <c r="Y14" s="240"/>
      <c r="Z14" s="240"/>
    </row>
    <row r="15" ht="15.0" customHeight="1">
      <c r="A15" s="240"/>
      <c r="B15" s="247" t="s">
        <v>5173</v>
      </c>
      <c r="C15" s="4"/>
      <c r="D15" s="5"/>
      <c r="E15" s="248">
        <v>1.0</v>
      </c>
      <c r="F15" s="248">
        <v>2.0</v>
      </c>
      <c r="G15" s="248">
        <v>3.0</v>
      </c>
      <c r="H15" s="248">
        <v>6.0</v>
      </c>
      <c r="I15" s="248">
        <v>6.0</v>
      </c>
      <c r="J15" s="248">
        <v>6.0</v>
      </c>
      <c r="K15" s="13"/>
      <c r="L15" s="135"/>
      <c r="M15" s="240"/>
      <c r="N15" s="240"/>
      <c r="O15" s="240"/>
      <c r="P15" s="240"/>
      <c r="Q15" s="240"/>
      <c r="R15" s="240"/>
      <c r="S15" s="240"/>
      <c r="T15" s="240"/>
      <c r="U15" s="240"/>
      <c r="V15" s="240"/>
      <c r="W15" s="240"/>
      <c r="X15" s="240"/>
      <c r="Y15" s="240"/>
      <c r="Z15" s="240"/>
    </row>
    <row r="16" ht="15.0" customHeight="1">
      <c r="A16" s="240"/>
      <c r="B16" s="247" t="s">
        <v>5174</v>
      </c>
      <c r="C16" s="4"/>
      <c r="D16" s="5"/>
      <c r="E16" s="248">
        <v>1.0</v>
      </c>
      <c r="F16" s="248">
        <v>2.0</v>
      </c>
      <c r="G16" s="248">
        <v>3.0</v>
      </c>
      <c r="H16" s="248">
        <v>6.0</v>
      </c>
      <c r="I16" s="248">
        <v>6.0</v>
      </c>
      <c r="J16" s="248">
        <v>6.0</v>
      </c>
      <c r="K16" s="18"/>
      <c r="L16" s="249"/>
      <c r="M16" s="240"/>
      <c r="N16" s="240"/>
      <c r="O16" s="240"/>
      <c r="P16" s="240"/>
      <c r="Q16" s="240"/>
      <c r="R16" s="240"/>
      <c r="S16" s="240"/>
      <c r="T16" s="240"/>
      <c r="U16" s="240"/>
      <c r="V16" s="240"/>
      <c r="W16" s="240"/>
      <c r="X16" s="240"/>
      <c r="Y16" s="240"/>
      <c r="Z16" s="240"/>
    </row>
    <row r="17" ht="14.25" customHeight="1">
      <c r="A17" s="240"/>
      <c r="B17" s="240"/>
      <c r="C17" s="240"/>
      <c r="D17" s="240"/>
      <c r="E17" s="240"/>
      <c r="F17" s="240"/>
      <c r="G17" s="240"/>
      <c r="H17" s="240"/>
      <c r="I17" s="240"/>
      <c r="J17" s="240"/>
      <c r="K17" s="240"/>
      <c r="L17" s="240"/>
      <c r="M17" s="240"/>
      <c r="N17" s="240"/>
      <c r="O17" s="240"/>
      <c r="P17" s="240"/>
      <c r="Q17" s="240"/>
      <c r="R17" s="240"/>
      <c r="S17" s="240"/>
      <c r="T17" s="240"/>
      <c r="U17" s="240"/>
      <c r="V17" s="240"/>
      <c r="W17" s="240"/>
      <c r="X17" s="240"/>
      <c r="Y17" s="240"/>
      <c r="Z17" s="240"/>
    </row>
    <row r="18" ht="14.25" customHeight="1">
      <c r="A18" s="240"/>
      <c r="B18" s="240"/>
      <c r="C18" s="240"/>
      <c r="D18" s="240"/>
      <c r="E18" s="240"/>
      <c r="F18" s="240"/>
      <c r="G18" s="240"/>
      <c r="H18" s="240"/>
      <c r="I18" s="240"/>
      <c r="J18" s="240"/>
      <c r="K18" s="240"/>
      <c r="L18" s="240"/>
      <c r="M18" s="240"/>
      <c r="N18" s="240"/>
      <c r="O18" s="240"/>
      <c r="P18" s="240"/>
      <c r="Q18" s="240"/>
      <c r="R18" s="240"/>
      <c r="S18" s="240"/>
      <c r="T18" s="240"/>
      <c r="U18" s="240"/>
      <c r="V18" s="240"/>
      <c r="W18" s="240"/>
      <c r="X18" s="240"/>
      <c r="Y18" s="240"/>
      <c r="Z18" s="240"/>
    </row>
    <row r="19" ht="14.25" customHeight="1">
      <c r="A19" s="240"/>
      <c r="B19" s="240"/>
      <c r="C19" s="240"/>
      <c r="D19" s="240"/>
      <c r="E19" s="240"/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0"/>
      <c r="U19" s="240"/>
      <c r="V19" s="240"/>
      <c r="W19" s="240"/>
      <c r="X19" s="240"/>
      <c r="Y19" s="240"/>
      <c r="Z19" s="240"/>
    </row>
    <row r="20" ht="14.25" customHeight="1">
      <c r="A20" s="240"/>
      <c r="B20" s="240"/>
      <c r="C20" s="240"/>
      <c r="D20" s="240"/>
      <c r="E20" s="240"/>
      <c r="F20" s="240"/>
      <c r="G20" s="240"/>
      <c r="H20" s="240"/>
      <c r="I20" s="240"/>
      <c r="J20" s="240"/>
      <c r="K20" s="240"/>
      <c r="L20" s="240"/>
      <c r="M20" s="240"/>
      <c r="N20" s="240"/>
      <c r="O20" s="240"/>
      <c r="P20" s="240"/>
      <c r="Q20" s="240"/>
      <c r="R20" s="240"/>
      <c r="S20" s="240"/>
      <c r="T20" s="240"/>
      <c r="U20" s="240"/>
      <c r="V20" s="240"/>
      <c r="W20" s="240"/>
      <c r="X20" s="240"/>
      <c r="Y20" s="240"/>
      <c r="Z20" s="240"/>
    </row>
    <row r="21" ht="14.25" customHeight="1">
      <c r="A21" s="240"/>
      <c r="B21" s="240"/>
      <c r="C21" s="240"/>
      <c r="D21" s="240"/>
      <c r="E21" s="240"/>
      <c r="F21" s="240"/>
      <c r="G21" s="240"/>
      <c r="H21" s="240"/>
      <c r="I21" s="240"/>
      <c r="J21" s="240"/>
      <c r="K21" s="240"/>
      <c r="L21" s="240"/>
      <c r="M21" s="240"/>
      <c r="N21" s="240"/>
      <c r="O21" s="240"/>
      <c r="P21" s="240"/>
      <c r="Q21" s="240"/>
      <c r="R21" s="240"/>
      <c r="S21" s="240"/>
      <c r="T21" s="240"/>
      <c r="U21" s="240"/>
      <c r="V21" s="240"/>
      <c r="W21" s="240"/>
      <c r="X21" s="240"/>
      <c r="Y21" s="240"/>
      <c r="Z21" s="240"/>
    </row>
    <row r="22" ht="14.25" customHeight="1">
      <c r="A22" s="240"/>
      <c r="B22" s="240"/>
      <c r="C22" s="240"/>
      <c r="D22" s="240"/>
      <c r="E22" s="240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0"/>
      <c r="U22" s="240"/>
      <c r="V22" s="240"/>
      <c r="W22" s="240"/>
      <c r="X22" s="240"/>
      <c r="Y22" s="240"/>
      <c r="Z22" s="240"/>
    </row>
    <row r="23" ht="14.25" customHeight="1">
      <c r="A23" s="240"/>
      <c r="B23" s="240"/>
      <c r="C23" s="240"/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40"/>
      <c r="O23" s="240"/>
      <c r="P23" s="240"/>
      <c r="Q23" s="240"/>
      <c r="R23" s="240"/>
      <c r="S23" s="240"/>
      <c r="T23" s="240"/>
      <c r="U23" s="240"/>
      <c r="V23" s="240"/>
      <c r="W23" s="240"/>
      <c r="X23" s="240"/>
      <c r="Y23" s="240"/>
      <c r="Z23" s="240"/>
    </row>
    <row r="24" ht="14.25" customHeight="1">
      <c r="A24" s="240"/>
      <c r="B24" s="240"/>
      <c r="C24" s="240"/>
      <c r="D24" s="240"/>
      <c r="E24" s="240"/>
      <c r="F24" s="240"/>
      <c r="G24" s="240"/>
      <c r="H24" s="240"/>
      <c r="I24" s="240"/>
      <c r="J24" s="240"/>
      <c r="K24" s="240"/>
      <c r="L24" s="240"/>
      <c r="M24" s="240"/>
      <c r="N24" s="240"/>
      <c r="O24" s="240"/>
      <c r="P24" s="240"/>
      <c r="Q24" s="240"/>
      <c r="R24" s="240"/>
      <c r="S24" s="240"/>
      <c r="T24" s="240"/>
      <c r="U24" s="240"/>
      <c r="V24" s="240"/>
      <c r="W24" s="240"/>
      <c r="X24" s="240"/>
      <c r="Y24" s="240"/>
      <c r="Z24" s="240"/>
    </row>
    <row r="25" ht="14.25" customHeight="1">
      <c r="A25" s="240"/>
      <c r="B25" s="240"/>
      <c r="C25" s="240"/>
      <c r="D25" s="240"/>
      <c r="E25" s="240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Y25" s="240"/>
      <c r="Z25" s="240"/>
    </row>
    <row r="26" ht="14.25" customHeight="1">
      <c r="A26" s="240"/>
      <c r="B26" s="240"/>
      <c r="C26" s="240"/>
      <c r="D26" s="240"/>
      <c r="E26" s="240"/>
      <c r="F26" s="240"/>
      <c r="G26" s="240"/>
      <c r="H26" s="240"/>
      <c r="I26" s="240"/>
      <c r="J26" s="240"/>
      <c r="K26" s="240"/>
      <c r="L26" s="240"/>
      <c r="M26" s="240"/>
      <c r="N26" s="240"/>
      <c r="O26" s="240"/>
      <c r="P26" s="240"/>
      <c r="Q26" s="240"/>
      <c r="R26" s="240"/>
      <c r="S26" s="240"/>
      <c r="T26" s="240"/>
      <c r="U26" s="240"/>
      <c r="V26" s="240"/>
      <c r="W26" s="240"/>
      <c r="X26" s="240"/>
      <c r="Y26" s="240"/>
      <c r="Z26" s="240"/>
    </row>
    <row r="27" ht="14.25" customHeight="1">
      <c r="A27" s="240"/>
      <c r="B27" s="240"/>
      <c r="C27" s="240"/>
      <c r="D27" s="240"/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0"/>
      <c r="T27" s="240"/>
      <c r="U27" s="240"/>
      <c r="V27" s="240"/>
      <c r="W27" s="240"/>
      <c r="X27" s="240"/>
      <c r="Y27" s="240"/>
      <c r="Z27" s="240"/>
    </row>
    <row r="28" ht="14.25" customHeight="1">
      <c r="A28" s="240"/>
      <c r="B28" s="240"/>
      <c r="C28" s="240"/>
      <c r="D28" s="240"/>
      <c r="E28" s="240"/>
      <c r="F28" s="240"/>
      <c r="G28" s="240"/>
      <c r="H28" s="240"/>
      <c r="I28" s="240"/>
      <c r="J28" s="240"/>
      <c r="K28" s="240"/>
      <c r="L28" s="240"/>
      <c r="M28" s="240"/>
      <c r="N28" s="240"/>
      <c r="O28" s="240"/>
      <c r="P28" s="240"/>
      <c r="Q28" s="240"/>
      <c r="R28" s="240"/>
      <c r="S28" s="240"/>
      <c r="T28" s="240"/>
      <c r="U28" s="240"/>
      <c r="V28" s="240"/>
      <c r="W28" s="240"/>
      <c r="X28" s="240"/>
      <c r="Y28" s="240"/>
      <c r="Z28" s="240"/>
    </row>
    <row r="29" ht="14.25" customHeight="1">
      <c r="A29" s="240"/>
      <c r="B29" s="240"/>
      <c r="C29" s="240"/>
      <c r="D29" s="240"/>
      <c r="E29" s="240"/>
      <c r="F29" s="240"/>
      <c r="G29" s="240"/>
      <c r="H29" s="240"/>
      <c r="I29" s="240"/>
      <c r="J29" s="240"/>
      <c r="K29" s="240"/>
      <c r="L29" s="240"/>
      <c r="M29" s="240"/>
      <c r="N29" s="240"/>
      <c r="O29" s="240"/>
      <c r="P29" s="240"/>
      <c r="Q29" s="240"/>
      <c r="R29" s="240"/>
      <c r="S29" s="240"/>
      <c r="T29" s="240"/>
      <c r="U29" s="240"/>
      <c r="V29" s="240"/>
      <c r="W29" s="240"/>
      <c r="X29" s="240"/>
      <c r="Y29" s="240"/>
      <c r="Z29" s="240"/>
    </row>
    <row r="30" ht="14.25" customHeight="1">
      <c r="A30" s="240"/>
      <c r="B30" s="240"/>
      <c r="C30" s="240"/>
      <c r="D30" s="240"/>
      <c r="E30" s="240"/>
      <c r="F30" s="240"/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240"/>
      <c r="S30" s="240"/>
      <c r="T30" s="240"/>
      <c r="U30" s="240"/>
      <c r="V30" s="240"/>
      <c r="W30" s="240"/>
      <c r="X30" s="240"/>
      <c r="Y30" s="240"/>
      <c r="Z30" s="240"/>
    </row>
    <row r="31" ht="14.25" customHeight="1">
      <c r="A31" s="240"/>
      <c r="B31" s="240"/>
      <c r="C31" s="240"/>
      <c r="D31" s="240"/>
      <c r="E31" s="240"/>
      <c r="F31" s="240"/>
      <c r="G31" s="240"/>
      <c r="H31" s="240"/>
      <c r="I31" s="240"/>
      <c r="J31" s="240"/>
      <c r="K31" s="240"/>
      <c r="L31" s="240"/>
      <c r="M31" s="240"/>
      <c r="N31" s="240"/>
      <c r="O31" s="240"/>
      <c r="P31" s="240"/>
      <c r="Q31" s="240"/>
      <c r="R31" s="240"/>
      <c r="S31" s="240"/>
      <c r="T31" s="240"/>
      <c r="U31" s="240"/>
      <c r="V31" s="240"/>
      <c r="W31" s="240"/>
      <c r="X31" s="240"/>
      <c r="Y31" s="240"/>
      <c r="Z31" s="240"/>
    </row>
    <row r="32" ht="14.25" customHeight="1">
      <c r="A32" s="240"/>
      <c r="B32" s="240"/>
      <c r="C32" s="240"/>
      <c r="D32" s="240"/>
      <c r="E32" s="240"/>
      <c r="F32" s="240"/>
      <c r="G32" s="240"/>
      <c r="H32" s="240"/>
      <c r="I32" s="240"/>
      <c r="J32" s="240"/>
      <c r="K32" s="240"/>
      <c r="L32" s="240"/>
      <c r="M32" s="240"/>
      <c r="N32" s="240"/>
      <c r="O32" s="240"/>
      <c r="P32" s="240"/>
      <c r="Q32" s="240"/>
      <c r="R32" s="240"/>
      <c r="S32" s="240"/>
      <c r="T32" s="240"/>
      <c r="U32" s="240"/>
      <c r="V32" s="240"/>
      <c r="W32" s="240"/>
      <c r="X32" s="240"/>
      <c r="Y32" s="240"/>
      <c r="Z32" s="240"/>
    </row>
    <row r="33" ht="14.25" customHeight="1">
      <c r="A33" s="240"/>
      <c r="B33" s="240"/>
      <c r="C33" s="240"/>
      <c r="D33" s="240"/>
      <c r="E33" s="240"/>
      <c r="F33" s="240"/>
      <c r="G33" s="240"/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240"/>
      <c r="S33" s="240"/>
      <c r="T33" s="240"/>
      <c r="U33" s="240"/>
      <c r="V33" s="240"/>
      <c r="W33" s="240"/>
      <c r="X33" s="240"/>
      <c r="Y33" s="240"/>
      <c r="Z33" s="240"/>
    </row>
    <row r="34" ht="14.25" customHeight="1">
      <c r="A34" s="240"/>
      <c r="B34" s="240"/>
      <c r="C34" s="240"/>
      <c r="D34" s="240"/>
      <c r="E34" s="240"/>
      <c r="F34" s="240"/>
      <c r="G34" s="240"/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40"/>
      <c r="S34" s="240"/>
      <c r="T34" s="240"/>
      <c r="U34" s="240"/>
      <c r="V34" s="240"/>
      <c r="W34" s="240"/>
      <c r="X34" s="240"/>
      <c r="Y34" s="240"/>
      <c r="Z34" s="240"/>
    </row>
    <row r="35" ht="14.25" customHeight="1">
      <c r="A35" s="240"/>
      <c r="B35" s="240"/>
      <c r="C35" s="240"/>
      <c r="D35" s="240"/>
      <c r="E35" s="240"/>
      <c r="F35" s="240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  <c r="S35" s="240"/>
      <c r="T35" s="240"/>
      <c r="U35" s="240"/>
      <c r="V35" s="240"/>
      <c r="W35" s="240"/>
      <c r="X35" s="240"/>
      <c r="Y35" s="240"/>
      <c r="Z35" s="240"/>
    </row>
    <row r="36" ht="14.25" customHeight="1">
      <c r="A36" s="240"/>
      <c r="B36" s="240"/>
      <c r="C36" s="240"/>
      <c r="D36" s="240"/>
      <c r="E36" s="240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0"/>
      <c r="U36" s="240"/>
      <c r="V36" s="240"/>
      <c r="W36" s="240"/>
      <c r="X36" s="240"/>
      <c r="Y36" s="240"/>
      <c r="Z36" s="240"/>
    </row>
    <row r="37" ht="14.25" customHeight="1">
      <c r="A37" s="240"/>
      <c r="B37" s="240"/>
      <c r="C37" s="240"/>
      <c r="D37" s="240"/>
      <c r="E37" s="240"/>
      <c r="F37" s="240"/>
      <c r="G37" s="240"/>
      <c r="H37" s="240"/>
      <c r="I37" s="240"/>
      <c r="J37" s="240"/>
      <c r="K37" s="240"/>
      <c r="L37" s="240"/>
      <c r="M37" s="240"/>
      <c r="N37" s="240"/>
      <c r="O37" s="240"/>
      <c r="P37" s="240"/>
      <c r="Q37" s="240"/>
      <c r="R37" s="240"/>
      <c r="S37" s="240"/>
      <c r="T37" s="240"/>
      <c r="U37" s="240"/>
      <c r="V37" s="240"/>
      <c r="W37" s="240"/>
      <c r="X37" s="240"/>
      <c r="Y37" s="240"/>
      <c r="Z37" s="240"/>
    </row>
    <row r="38" ht="14.25" customHeight="1">
      <c r="A38" s="240"/>
      <c r="B38" s="240"/>
      <c r="C38" s="240"/>
      <c r="D38" s="240"/>
      <c r="E38" s="240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0"/>
      <c r="U38" s="240"/>
      <c r="V38" s="240"/>
      <c r="W38" s="240"/>
      <c r="X38" s="240"/>
      <c r="Y38" s="240"/>
      <c r="Z38" s="240"/>
    </row>
    <row r="39" ht="14.25" customHeight="1">
      <c r="A39" s="240"/>
      <c r="B39" s="240"/>
      <c r="C39" s="240"/>
      <c r="D39" s="240"/>
      <c r="E39" s="240"/>
      <c r="F39" s="240"/>
      <c r="G39" s="240"/>
      <c r="H39" s="240"/>
      <c r="I39" s="240"/>
      <c r="J39" s="240"/>
      <c r="K39" s="240"/>
      <c r="L39" s="240"/>
      <c r="M39" s="240"/>
      <c r="N39" s="240"/>
      <c r="O39" s="240"/>
      <c r="P39" s="240"/>
      <c r="Q39" s="240"/>
      <c r="R39" s="240"/>
      <c r="S39" s="240"/>
      <c r="T39" s="240"/>
      <c r="U39" s="240"/>
      <c r="V39" s="240"/>
      <c r="W39" s="240"/>
      <c r="X39" s="240"/>
      <c r="Y39" s="240"/>
      <c r="Z39" s="240"/>
    </row>
    <row r="40" ht="14.25" customHeight="1">
      <c r="A40" s="240"/>
      <c r="B40" s="240"/>
      <c r="C40" s="240"/>
      <c r="D40" s="240"/>
      <c r="E40" s="240"/>
      <c r="F40" s="240"/>
      <c r="G40" s="240"/>
      <c r="H40" s="240"/>
      <c r="I40" s="240"/>
      <c r="J40" s="240"/>
      <c r="K40" s="240"/>
      <c r="L40" s="240"/>
      <c r="M40" s="240"/>
      <c r="N40" s="240"/>
      <c r="O40" s="240"/>
      <c r="P40" s="240"/>
      <c r="Q40" s="240"/>
      <c r="R40" s="240"/>
      <c r="S40" s="240"/>
      <c r="T40" s="240"/>
      <c r="U40" s="240"/>
      <c r="V40" s="240"/>
      <c r="W40" s="240"/>
      <c r="X40" s="240"/>
      <c r="Y40" s="240"/>
      <c r="Z40" s="240"/>
    </row>
    <row r="41" ht="14.25" customHeight="1">
      <c r="A41" s="240"/>
      <c r="B41" s="240"/>
      <c r="C41" s="240"/>
      <c r="D41" s="240"/>
      <c r="E41" s="240"/>
      <c r="F41" s="240"/>
      <c r="G41" s="240"/>
      <c r="H41" s="240"/>
      <c r="I41" s="240"/>
      <c r="J41" s="240"/>
      <c r="K41" s="240"/>
      <c r="L41" s="240"/>
      <c r="M41" s="240"/>
      <c r="N41" s="240"/>
      <c r="O41" s="240"/>
      <c r="P41" s="240"/>
      <c r="Q41" s="240"/>
      <c r="R41" s="240"/>
      <c r="S41" s="240"/>
      <c r="T41" s="240"/>
      <c r="U41" s="240"/>
      <c r="V41" s="240"/>
      <c r="W41" s="240"/>
      <c r="X41" s="240"/>
      <c r="Y41" s="240"/>
      <c r="Z41" s="240"/>
    </row>
    <row r="42" ht="14.25" customHeight="1">
      <c r="A42" s="240"/>
      <c r="B42" s="240"/>
      <c r="C42" s="240"/>
      <c r="D42" s="240"/>
      <c r="E42" s="240"/>
      <c r="F42" s="240"/>
      <c r="G42" s="240"/>
      <c r="H42" s="240"/>
      <c r="I42" s="240"/>
      <c r="J42" s="240"/>
      <c r="K42" s="240"/>
      <c r="L42" s="240"/>
      <c r="M42" s="240"/>
      <c r="N42" s="240"/>
      <c r="O42" s="240"/>
      <c r="P42" s="240"/>
      <c r="Q42" s="240"/>
      <c r="R42" s="240"/>
      <c r="S42" s="240"/>
      <c r="T42" s="240"/>
      <c r="U42" s="240"/>
      <c r="V42" s="240"/>
      <c r="W42" s="240"/>
      <c r="X42" s="240"/>
      <c r="Y42" s="240"/>
      <c r="Z42" s="240"/>
    </row>
    <row r="43" ht="14.25" customHeight="1">
      <c r="A43" s="240"/>
      <c r="B43" s="240"/>
      <c r="C43" s="240"/>
      <c r="D43" s="240"/>
      <c r="E43" s="240"/>
      <c r="F43" s="240"/>
      <c r="G43" s="240"/>
      <c r="H43" s="240"/>
      <c r="I43" s="240"/>
      <c r="J43" s="240"/>
      <c r="K43" s="240"/>
      <c r="L43" s="240"/>
      <c r="M43" s="240"/>
      <c r="N43" s="240"/>
      <c r="O43" s="240"/>
      <c r="P43" s="240"/>
      <c r="Q43" s="240"/>
      <c r="R43" s="240"/>
      <c r="S43" s="240"/>
      <c r="T43" s="240"/>
      <c r="U43" s="240"/>
      <c r="V43" s="240"/>
      <c r="W43" s="240"/>
      <c r="X43" s="240"/>
      <c r="Y43" s="240"/>
      <c r="Z43" s="240"/>
    </row>
    <row r="44" ht="14.25" customHeight="1">
      <c r="A44" s="240"/>
      <c r="B44" s="240"/>
      <c r="C44" s="240"/>
      <c r="D44" s="240"/>
      <c r="E44" s="240"/>
      <c r="F44" s="240"/>
      <c r="G44" s="240"/>
      <c r="H44" s="240"/>
      <c r="I44" s="240"/>
      <c r="J44" s="240"/>
      <c r="K44" s="240"/>
      <c r="L44" s="240"/>
      <c r="M44" s="240"/>
      <c r="N44" s="240"/>
      <c r="O44" s="240"/>
      <c r="P44" s="240"/>
      <c r="Q44" s="240"/>
      <c r="R44" s="240"/>
      <c r="S44" s="240"/>
      <c r="T44" s="240"/>
      <c r="U44" s="240"/>
      <c r="V44" s="240"/>
      <c r="W44" s="240"/>
      <c r="X44" s="240"/>
      <c r="Y44" s="240"/>
      <c r="Z44" s="240"/>
    </row>
    <row r="45" ht="14.25" customHeight="1">
      <c r="A45" s="240"/>
      <c r="B45" s="240"/>
      <c r="C45" s="240"/>
      <c r="D45" s="240"/>
      <c r="E45" s="240"/>
      <c r="F45" s="240"/>
      <c r="G45" s="240"/>
      <c r="H45" s="240"/>
      <c r="I45" s="240"/>
      <c r="J45" s="240"/>
      <c r="K45" s="240"/>
      <c r="L45" s="240"/>
      <c r="M45" s="240"/>
      <c r="N45" s="240"/>
      <c r="O45" s="240"/>
      <c r="P45" s="240"/>
      <c r="Q45" s="240"/>
      <c r="R45" s="240"/>
      <c r="S45" s="240"/>
      <c r="T45" s="240"/>
      <c r="U45" s="240"/>
      <c r="V45" s="240"/>
      <c r="W45" s="240"/>
      <c r="X45" s="240"/>
      <c r="Y45" s="240"/>
      <c r="Z45" s="240"/>
    </row>
    <row r="46" ht="14.25" customHeight="1">
      <c r="A46" s="240"/>
      <c r="B46" s="240"/>
      <c r="C46" s="240"/>
      <c r="D46" s="240"/>
      <c r="E46" s="240"/>
      <c r="F46" s="240"/>
      <c r="G46" s="240"/>
      <c r="H46" s="240"/>
      <c r="I46" s="240"/>
      <c r="J46" s="240"/>
      <c r="K46" s="240"/>
      <c r="L46" s="240"/>
      <c r="M46" s="240"/>
      <c r="N46" s="240"/>
      <c r="O46" s="240"/>
      <c r="P46" s="240"/>
      <c r="Q46" s="240"/>
      <c r="R46" s="240"/>
      <c r="S46" s="240"/>
      <c r="T46" s="240"/>
      <c r="U46" s="240"/>
      <c r="V46" s="240"/>
      <c r="W46" s="240"/>
      <c r="X46" s="240"/>
      <c r="Y46" s="240"/>
      <c r="Z46" s="240"/>
    </row>
    <row r="47" ht="14.25" customHeight="1">
      <c r="A47" s="240"/>
      <c r="B47" s="240"/>
      <c r="C47" s="240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0"/>
      <c r="Q47" s="240"/>
      <c r="R47" s="240"/>
      <c r="S47" s="240"/>
      <c r="T47" s="240"/>
      <c r="U47" s="240"/>
      <c r="V47" s="240"/>
      <c r="W47" s="240"/>
      <c r="X47" s="240"/>
      <c r="Y47" s="240"/>
      <c r="Z47" s="240"/>
    </row>
    <row r="48" ht="14.25" customHeight="1">
      <c r="A48" s="240"/>
      <c r="B48" s="240"/>
      <c r="C48" s="240"/>
      <c r="D48" s="240"/>
      <c r="E48" s="240"/>
      <c r="F48" s="240"/>
      <c r="G48" s="240"/>
      <c r="H48" s="240"/>
      <c r="I48" s="240"/>
      <c r="J48" s="240"/>
      <c r="K48" s="240"/>
      <c r="L48" s="240"/>
      <c r="M48" s="240"/>
      <c r="N48" s="240"/>
      <c r="O48" s="240"/>
      <c r="P48" s="240"/>
      <c r="Q48" s="240"/>
      <c r="R48" s="240"/>
      <c r="S48" s="240"/>
      <c r="T48" s="240"/>
      <c r="U48" s="240"/>
      <c r="V48" s="240"/>
      <c r="W48" s="240"/>
      <c r="X48" s="240"/>
      <c r="Y48" s="240"/>
      <c r="Z48" s="240"/>
    </row>
    <row r="49" ht="14.25" customHeight="1">
      <c r="A49" s="240"/>
      <c r="B49" s="240"/>
      <c r="C49" s="240"/>
      <c r="D49" s="240"/>
      <c r="E49" s="240"/>
      <c r="F49" s="240"/>
      <c r="G49" s="240"/>
      <c r="H49" s="240"/>
      <c r="I49" s="240"/>
      <c r="J49" s="240"/>
      <c r="K49" s="240"/>
      <c r="L49" s="240"/>
      <c r="M49" s="240"/>
      <c r="N49" s="240"/>
      <c r="O49" s="240"/>
      <c r="P49" s="240"/>
      <c r="Q49" s="240"/>
      <c r="R49" s="240"/>
      <c r="S49" s="240"/>
      <c r="T49" s="240"/>
      <c r="U49" s="240"/>
      <c r="V49" s="240"/>
      <c r="W49" s="240"/>
      <c r="X49" s="240"/>
      <c r="Y49" s="240"/>
      <c r="Z49" s="240"/>
    </row>
    <row r="50" ht="14.25" customHeight="1">
      <c r="A50" s="240"/>
      <c r="B50" s="240"/>
      <c r="C50" s="240"/>
      <c r="D50" s="240"/>
      <c r="E50" s="240"/>
      <c r="F50" s="240"/>
      <c r="G50" s="240"/>
      <c r="H50" s="240"/>
      <c r="I50" s="240"/>
      <c r="J50" s="240"/>
      <c r="K50" s="240"/>
      <c r="L50" s="240"/>
      <c r="M50" s="240"/>
      <c r="N50" s="240"/>
      <c r="O50" s="240"/>
      <c r="P50" s="240"/>
      <c r="Q50" s="240"/>
      <c r="R50" s="240"/>
      <c r="S50" s="240"/>
      <c r="T50" s="240"/>
      <c r="U50" s="240"/>
      <c r="V50" s="240"/>
      <c r="W50" s="240"/>
      <c r="X50" s="240"/>
      <c r="Y50" s="240"/>
      <c r="Z50" s="240"/>
    </row>
    <row r="51" ht="14.25" customHeight="1">
      <c r="A51" s="240"/>
      <c r="B51" s="240"/>
      <c r="C51" s="240"/>
      <c r="D51" s="240"/>
      <c r="E51" s="240"/>
      <c r="F51" s="240"/>
      <c r="G51" s="240"/>
      <c r="H51" s="240"/>
      <c r="I51" s="240"/>
      <c r="J51" s="240"/>
      <c r="K51" s="240"/>
      <c r="L51" s="240"/>
      <c r="M51" s="240"/>
      <c r="N51" s="240"/>
      <c r="O51" s="240"/>
      <c r="P51" s="240"/>
      <c r="Q51" s="240"/>
      <c r="R51" s="240"/>
      <c r="S51" s="240"/>
      <c r="T51" s="240"/>
      <c r="U51" s="240"/>
      <c r="V51" s="240"/>
      <c r="W51" s="240"/>
      <c r="X51" s="240"/>
      <c r="Y51" s="240"/>
      <c r="Z51" s="240"/>
    </row>
    <row r="52" ht="14.25" customHeight="1">
      <c r="A52" s="240"/>
      <c r="B52" s="240"/>
      <c r="C52" s="240"/>
      <c r="D52" s="240"/>
      <c r="E52" s="240"/>
      <c r="F52" s="240"/>
      <c r="G52" s="240"/>
      <c r="H52" s="240"/>
      <c r="I52" s="240"/>
      <c r="J52" s="240"/>
      <c r="K52" s="240"/>
      <c r="L52" s="240"/>
      <c r="M52" s="240"/>
      <c r="N52" s="240"/>
      <c r="O52" s="240"/>
      <c r="P52" s="240"/>
      <c r="Q52" s="240"/>
      <c r="R52" s="240"/>
      <c r="S52" s="240"/>
      <c r="T52" s="240"/>
      <c r="U52" s="240"/>
      <c r="V52" s="240"/>
      <c r="W52" s="240"/>
      <c r="X52" s="240"/>
      <c r="Y52" s="240"/>
      <c r="Z52" s="240"/>
    </row>
    <row r="53" ht="14.25" customHeight="1">
      <c r="A53" s="240"/>
      <c r="B53" s="240"/>
      <c r="C53" s="240"/>
      <c r="D53" s="240"/>
      <c r="E53" s="240"/>
      <c r="F53" s="240"/>
      <c r="G53" s="240"/>
      <c r="H53" s="240"/>
      <c r="I53" s="240"/>
      <c r="J53" s="240"/>
      <c r="K53" s="240"/>
      <c r="L53" s="240"/>
      <c r="M53" s="240"/>
      <c r="N53" s="240"/>
      <c r="O53" s="240"/>
      <c r="P53" s="240"/>
      <c r="Q53" s="240"/>
      <c r="R53" s="240"/>
      <c r="S53" s="240"/>
      <c r="T53" s="240"/>
      <c r="U53" s="240"/>
      <c r="V53" s="240"/>
      <c r="W53" s="240"/>
      <c r="X53" s="240"/>
      <c r="Y53" s="240"/>
      <c r="Z53" s="240"/>
    </row>
    <row r="54" ht="14.25" customHeight="1">
      <c r="A54" s="240"/>
      <c r="B54" s="240"/>
      <c r="C54" s="240"/>
      <c r="D54" s="240"/>
      <c r="E54" s="240"/>
      <c r="F54" s="240"/>
      <c r="G54" s="240"/>
      <c r="H54" s="240"/>
      <c r="I54" s="240"/>
      <c r="J54" s="240"/>
      <c r="K54" s="240"/>
      <c r="L54" s="240"/>
      <c r="M54" s="240"/>
      <c r="N54" s="240"/>
      <c r="O54" s="240"/>
      <c r="P54" s="240"/>
      <c r="Q54" s="240"/>
      <c r="R54" s="240"/>
      <c r="S54" s="240"/>
      <c r="T54" s="240"/>
      <c r="U54" s="240"/>
      <c r="V54" s="240"/>
      <c r="W54" s="240"/>
      <c r="X54" s="240"/>
      <c r="Y54" s="240"/>
      <c r="Z54" s="240"/>
    </row>
    <row r="55" ht="14.25" customHeight="1">
      <c r="A55" s="240"/>
      <c r="B55" s="240"/>
      <c r="C55" s="240"/>
      <c r="D55" s="240"/>
      <c r="E55" s="240"/>
      <c r="F55" s="240"/>
      <c r="G55" s="240"/>
      <c r="H55" s="240"/>
      <c r="I55" s="240"/>
      <c r="J55" s="240"/>
      <c r="K55" s="240"/>
      <c r="L55" s="240"/>
      <c r="M55" s="240"/>
      <c r="N55" s="240"/>
      <c r="O55" s="240"/>
      <c r="P55" s="240"/>
      <c r="Q55" s="240"/>
      <c r="R55" s="240"/>
      <c r="S55" s="240"/>
      <c r="T55" s="240"/>
      <c r="U55" s="240"/>
      <c r="V55" s="240"/>
      <c r="W55" s="240"/>
      <c r="X55" s="240"/>
      <c r="Y55" s="240"/>
      <c r="Z55" s="240"/>
    </row>
    <row r="56" ht="14.25" customHeight="1">
      <c r="A56" s="240"/>
      <c r="B56" s="240"/>
      <c r="C56" s="240"/>
      <c r="D56" s="240"/>
      <c r="E56" s="240"/>
      <c r="F56" s="240"/>
      <c r="G56" s="240"/>
      <c r="H56" s="240"/>
      <c r="I56" s="240"/>
      <c r="J56" s="240"/>
      <c r="K56" s="240"/>
      <c r="L56" s="240"/>
      <c r="M56" s="240"/>
      <c r="N56" s="240"/>
      <c r="O56" s="240"/>
      <c r="P56" s="240"/>
      <c r="Q56" s="240"/>
      <c r="R56" s="240"/>
      <c r="S56" s="240"/>
      <c r="T56" s="240"/>
      <c r="U56" s="240"/>
      <c r="V56" s="240"/>
      <c r="W56" s="240"/>
      <c r="X56" s="240"/>
      <c r="Y56" s="240"/>
      <c r="Z56" s="240"/>
    </row>
    <row r="57" ht="14.25" customHeight="1">
      <c r="A57" s="240"/>
      <c r="B57" s="240"/>
      <c r="C57" s="240"/>
      <c r="D57" s="240"/>
      <c r="E57" s="240"/>
      <c r="F57" s="240"/>
      <c r="G57" s="240"/>
      <c r="H57" s="240"/>
      <c r="I57" s="240"/>
      <c r="J57" s="240"/>
      <c r="K57" s="240"/>
      <c r="L57" s="240"/>
      <c r="M57" s="240"/>
      <c r="N57" s="240"/>
      <c r="O57" s="240"/>
      <c r="P57" s="240"/>
      <c r="Q57" s="240"/>
      <c r="R57" s="240"/>
      <c r="S57" s="240"/>
      <c r="T57" s="240"/>
      <c r="U57" s="240"/>
      <c r="V57" s="240"/>
      <c r="W57" s="240"/>
      <c r="X57" s="240"/>
      <c r="Y57" s="240"/>
      <c r="Z57" s="240"/>
    </row>
    <row r="58" ht="14.25" customHeight="1">
      <c r="A58" s="240"/>
      <c r="B58" s="240"/>
      <c r="C58" s="240"/>
      <c r="D58" s="240"/>
      <c r="E58" s="240"/>
      <c r="F58" s="240"/>
      <c r="G58" s="240"/>
      <c r="H58" s="240"/>
      <c r="I58" s="240"/>
      <c r="J58" s="240"/>
      <c r="K58" s="240"/>
      <c r="L58" s="240"/>
      <c r="M58" s="240"/>
      <c r="N58" s="240"/>
      <c r="O58" s="240"/>
      <c r="P58" s="240"/>
      <c r="Q58" s="240"/>
      <c r="R58" s="240"/>
      <c r="S58" s="240"/>
      <c r="T58" s="240"/>
      <c r="U58" s="240"/>
      <c r="V58" s="240"/>
      <c r="W58" s="240"/>
      <c r="X58" s="240"/>
      <c r="Y58" s="240"/>
      <c r="Z58" s="240"/>
    </row>
    <row r="59" ht="14.25" customHeight="1">
      <c r="A59" s="240"/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  <c r="M59" s="240"/>
      <c r="N59" s="240"/>
      <c r="O59" s="240"/>
      <c r="P59" s="240"/>
      <c r="Q59" s="240"/>
      <c r="R59" s="240"/>
      <c r="S59" s="240"/>
      <c r="T59" s="240"/>
      <c r="U59" s="240"/>
      <c r="V59" s="240"/>
      <c r="W59" s="240"/>
      <c r="X59" s="240"/>
      <c r="Y59" s="240"/>
      <c r="Z59" s="240"/>
    </row>
    <row r="60" ht="14.25" customHeight="1">
      <c r="A60" s="240"/>
      <c r="B60" s="240"/>
      <c r="C60" s="240"/>
      <c r="D60" s="240"/>
      <c r="E60" s="240"/>
      <c r="F60" s="240"/>
      <c r="G60" s="240"/>
      <c r="H60" s="240"/>
      <c r="I60" s="240"/>
      <c r="J60" s="240"/>
      <c r="K60" s="240"/>
      <c r="L60" s="240"/>
      <c r="M60" s="240"/>
      <c r="N60" s="240"/>
      <c r="O60" s="240"/>
      <c r="P60" s="240"/>
      <c r="Q60" s="240"/>
      <c r="R60" s="240"/>
      <c r="S60" s="240"/>
      <c r="T60" s="240"/>
      <c r="U60" s="240"/>
      <c r="V60" s="240"/>
      <c r="W60" s="240"/>
      <c r="X60" s="240"/>
      <c r="Y60" s="240"/>
      <c r="Z60" s="240"/>
    </row>
    <row r="61" ht="14.25" customHeight="1">
      <c r="A61" s="240"/>
      <c r="B61" s="240"/>
      <c r="C61" s="240"/>
      <c r="D61" s="240"/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/>
      <c r="P61" s="240"/>
      <c r="Q61" s="240"/>
      <c r="R61" s="240"/>
      <c r="S61" s="240"/>
      <c r="T61" s="240"/>
      <c r="U61" s="240"/>
      <c r="V61" s="240"/>
      <c r="W61" s="240"/>
      <c r="X61" s="240"/>
      <c r="Y61" s="240"/>
      <c r="Z61" s="240"/>
    </row>
    <row r="62" ht="14.25" customHeight="1">
      <c r="A62" s="240"/>
      <c r="B62" s="240"/>
      <c r="C62" s="240"/>
      <c r="D62" s="240"/>
      <c r="E62" s="240"/>
      <c r="F62" s="240"/>
      <c r="G62" s="240"/>
      <c r="H62" s="240"/>
      <c r="I62" s="240"/>
      <c r="J62" s="240"/>
      <c r="K62" s="240"/>
      <c r="L62" s="240"/>
      <c r="M62" s="240"/>
      <c r="N62" s="240"/>
      <c r="O62" s="240"/>
      <c r="P62" s="240"/>
      <c r="Q62" s="240"/>
      <c r="R62" s="240"/>
      <c r="S62" s="240"/>
      <c r="T62" s="240"/>
      <c r="U62" s="240"/>
      <c r="V62" s="240"/>
      <c r="W62" s="240"/>
      <c r="X62" s="240"/>
      <c r="Y62" s="240"/>
      <c r="Z62" s="240"/>
    </row>
    <row r="63" ht="14.25" customHeight="1">
      <c r="A63" s="240"/>
      <c r="B63" s="240"/>
      <c r="C63" s="240"/>
      <c r="D63" s="240"/>
      <c r="E63" s="240"/>
      <c r="F63" s="240"/>
      <c r="G63" s="240"/>
      <c r="H63" s="240"/>
      <c r="I63" s="240"/>
      <c r="J63" s="240"/>
      <c r="K63" s="240"/>
      <c r="L63" s="240"/>
      <c r="M63" s="240"/>
      <c r="N63" s="240"/>
      <c r="O63" s="240"/>
      <c r="P63" s="240"/>
      <c r="Q63" s="240"/>
      <c r="R63" s="240"/>
      <c r="S63" s="240"/>
      <c r="T63" s="240"/>
      <c r="U63" s="240"/>
      <c r="V63" s="240"/>
      <c r="W63" s="240"/>
      <c r="X63" s="240"/>
      <c r="Y63" s="240"/>
      <c r="Z63" s="240"/>
    </row>
    <row r="64" ht="14.25" customHeight="1">
      <c r="A64" s="240"/>
      <c r="B64" s="240"/>
      <c r="C64" s="240"/>
      <c r="D64" s="240"/>
      <c r="E64" s="240"/>
      <c r="F64" s="240"/>
      <c r="G64" s="240"/>
      <c r="H64" s="240"/>
      <c r="I64" s="240"/>
      <c r="J64" s="240"/>
      <c r="K64" s="240"/>
      <c r="L64" s="240"/>
      <c r="M64" s="240"/>
      <c r="N64" s="240"/>
      <c r="O64" s="240"/>
      <c r="P64" s="240"/>
      <c r="Q64" s="240"/>
      <c r="R64" s="240"/>
      <c r="S64" s="240"/>
      <c r="T64" s="240"/>
      <c r="U64" s="240"/>
      <c r="V64" s="240"/>
      <c r="W64" s="240"/>
      <c r="X64" s="240"/>
      <c r="Y64" s="240"/>
      <c r="Z64" s="240"/>
    </row>
    <row r="65" ht="14.25" customHeight="1">
      <c r="A65" s="240"/>
      <c r="B65" s="240"/>
      <c r="C65" s="240"/>
      <c r="D65" s="240"/>
      <c r="E65" s="240"/>
      <c r="F65" s="240"/>
      <c r="G65" s="240"/>
      <c r="H65" s="240"/>
      <c r="I65" s="240"/>
      <c r="J65" s="240"/>
      <c r="K65" s="240"/>
      <c r="L65" s="240"/>
      <c r="M65" s="240"/>
      <c r="N65" s="240"/>
      <c r="O65" s="240"/>
      <c r="P65" s="240"/>
      <c r="Q65" s="240"/>
      <c r="R65" s="240"/>
      <c r="S65" s="240"/>
      <c r="T65" s="240"/>
      <c r="U65" s="240"/>
      <c r="V65" s="240"/>
      <c r="W65" s="240"/>
      <c r="X65" s="240"/>
      <c r="Y65" s="240"/>
      <c r="Z65" s="240"/>
    </row>
    <row r="66" ht="14.25" customHeight="1">
      <c r="A66" s="240"/>
      <c r="B66" s="240"/>
      <c r="C66" s="240"/>
      <c r="D66" s="240"/>
      <c r="E66" s="240"/>
      <c r="F66" s="240"/>
      <c r="G66" s="240"/>
      <c r="H66" s="240"/>
      <c r="I66" s="240"/>
      <c r="J66" s="240"/>
      <c r="K66" s="240"/>
      <c r="L66" s="240"/>
      <c r="M66" s="240"/>
      <c r="N66" s="240"/>
      <c r="O66" s="240"/>
      <c r="P66" s="240"/>
      <c r="Q66" s="240"/>
      <c r="R66" s="240"/>
      <c r="S66" s="240"/>
      <c r="T66" s="240"/>
      <c r="U66" s="240"/>
      <c r="V66" s="240"/>
      <c r="W66" s="240"/>
      <c r="X66" s="240"/>
      <c r="Y66" s="240"/>
      <c r="Z66" s="240"/>
    </row>
    <row r="67" ht="14.25" customHeight="1">
      <c r="A67" s="240"/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0"/>
      <c r="Q67" s="240"/>
      <c r="R67" s="240"/>
      <c r="S67" s="240"/>
      <c r="T67" s="240"/>
      <c r="U67" s="240"/>
      <c r="V67" s="240"/>
      <c r="W67" s="240"/>
      <c r="X67" s="240"/>
      <c r="Y67" s="240"/>
      <c r="Z67" s="240"/>
    </row>
    <row r="68" ht="14.25" customHeight="1">
      <c r="A68" s="240"/>
      <c r="B68" s="240"/>
      <c r="C68" s="240"/>
      <c r="D68" s="240"/>
      <c r="E68" s="240"/>
      <c r="F68" s="240"/>
      <c r="G68" s="240"/>
      <c r="H68" s="240"/>
      <c r="I68" s="240"/>
      <c r="J68" s="240"/>
      <c r="K68" s="240"/>
      <c r="L68" s="240"/>
      <c r="M68" s="240"/>
      <c r="N68" s="240"/>
      <c r="O68" s="240"/>
      <c r="P68" s="240"/>
      <c r="Q68" s="240"/>
      <c r="R68" s="240"/>
      <c r="S68" s="240"/>
      <c r="T68" s="240"/>
      <c r="U68" s="240"/>
      <c r="V68" s="240"/>
      <c r="W68" s="240"/>
      <c r="X68" s="240"/>
      <c r="Y68" s="240"/>
      <c r="Z68" s="240"/>
    </row>
    <row r="69" ht="14.25" customHeight="1">
      <c r="A69" s="240"/>
      <c r="B69" s="240"/>
      <c r="C69" s="240"/>
      <c r="D69" s="240"/>
      <c r="E69" s="240"/>
      <c r="F69" s="240"/>
      <c r="G69" s="240"/>
      <c r="H69" s="240"/>
      <c r="I69" s="240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0"/>
      <c r="V69" s="240"/>
      <c r="W69" s="240"/>
      <c r="X69" s="240"/>
      <c r="Y69" s="240"/>
      <c r="Z69" s="240"/>
    </row>
    <row r="70" ht="14.25" customHeight="1">
      <c r="A70" s="240"/>
      <c r="B70" s="240"/>
      <c r="C70" s="240"/>
      <c r="D70" s="240"/>
      <c r="E70" s="240"/>
      <c r="F70" s="240"/>
      <c r="G70" s="240"/>
      <c r="H70" s="240"/>
      <c r="I70" s="240"/>
      <c r="J70" s="240"/>
      <c r="K70" s="240"/>
      <c r="L70" s="240"/>
      <c r="M70" s="240"/>
      <c r="N70" s="240"/>
      <c r="O70" s="240"/>
      <c r="P70" s="240"/>
      <c r="Q70" s="240"/>
      <c r="R70" s="240"/>
      <c r="S70" s="240"/>
      <c r="T70" s="240"/>
      <c r="U70" s="240"/>
      <c r="V70" s="240"/>
      <c r="W70" s="240"/>
      <c r="X70" s="240"/>
      <c r="Y70" s="240"/>
      <c r="Z70" s="240"/>
    </row>
    <row r="71" ht="14.25" customHeight="1">
      <c r="A71" s="240"/>
      <c r="B71" s="240"/>
      <c r="C71" s="240"/>
      <c r="D71" s="240"/>
      <c r="E71" s="240"/>
      <c r="F71" s="240"/>
      <c r="G71" s="240"/>
      <c r="H71" s="240"/>
      <c r="I71" s="240"/>
      <c r="J71" s="240"/>
      <c r="K71" s="240"/>
      <c r="L71" s="240"/>
      <c r="M71" s="240"/>
      <c r="N71" s="240"/>
      <c r="O71" s="240"/>
      <c r="P71" s="240"/>
      <c r="Q71" s="240"/>
      <c r="R71" s="240"/>
      <c r="S71" s="240"/>
      <c r="T71" s="240"/>
      <c r="U71" s="240"/>
      <c r="V71" s="240"/>
      <c r="W71" s="240"/>
      <c r="X71" s="240"/>
      <c r="Y71" s="240"/>
      <c r="Z71" s="240"/>
    </row>
    <row r="72" ht="14.25" customHeight="1">
      <c r="A72" s="240"/>
      <c r="B72" s="240"/>
      <c r="C72" s="240"/>
      <c r="D72" s="240"/>
      <c r="E72" s="240"/>
      <c r="F72" s="240"/>
      <c r="G72" s="240"/>
      <c r="H72" s="240"/>
      <c r="I72" s="240"/>
      <c r="J72" s="240"/>
      <c r="K72" s="240"/>
      <c r="L72" s="240"/>
      <c r="M72" s="240"/>
      <c r="N72" s="240"/>
      <c r="O72" s="240"/>
      <c r="P72" s="240"/>
      <c r="Q72" s="240"/>
      <c r="R72" s="240"/>
      <c r="S72" s="240"/>
      <c r="T72" s="240"/>
      <c r="U72" s="240"/>
      <c r="V72" s="240"/>
      <c r="W72" s="240"/>
      <c r="X72" s="240"/>
      <c r="Y72" s="240"/>
      <c r="Z72" s="240"/>
    </row>
    <row r="73" ht="14.25" customHeight="1">
      <c r="A73" s="240"/>
      <c r="B73" s="240"/>
      <c r="C73" s="240"/>
      <c r="D73" s="240"/>
      <c r="E73" s="240"/>
      <c r="F73" s="240"/>
      <c r="G73" s="240"/>
      <c r="H73" s="240"/>
      <c r="I73" s="240"/>
      <c r="J73" s="240"/>
      <c r="K73" s="240"/>
      <c r="L73" s="240"/>
      <c r="M73" s="240"/>
      <c r="N73" s="240"/>
      <c r="O73" s="240"/>
      <c r="P73" s="240"/>
      <c r="Q73" s="240"/>
      <c r="R73" s="240"/>
      <c r="S73" s="240"/>
      <c r="T73" s="240"/>
      <c r="U73" s="240"/>
      <c r="V73" s="240"/>
      <c r="W73" s="240"/>
      <c r="X73" s="240"/>
      <c r="Y73" s="240"/>
      <c r="Z73" s="240"/>
    </row>
    <row r="74" ht="14.25" customHeight="1">
      <c r="A74" s="240"/>
      <c r="B74" s="240"/>
      <c r="C74" s="240"/>
      <c r="D74" s="240"/>
      <c r="E74" s="240"/>
      <c r="F74" s="240"/>
      <c r="G74" s="240"/>
      <c r="H74" s="240"/>
      <c r="I74" s="240"/>
      <c r="J74" s="240"/>
      <c r="K74" s="240"/>
      <c r="L74" s="240"/>
      <c r="M74" s="240"/>
      <c r="N74" s="240"/>
      <c r="O74" s="240"/>
      <c r="P74" s="240"/>
      <c r="Q74" s="240"/>
      <c r="R74" s="240"/>
      <c r="S74" s="240"/>
      <c r="T74" s="240"/>
      <c r="U74" s="240"/>
      <c r="V74" s="240"/>
      <c r="W74" s="240"/>
      <c r="X74" s="240"/>
      <c r="Y74" s="240"/>
      <c r="Z74" s="240"/>
    </row>
    <row r="75" ht="14.25" customHeight="1">
      <c r="A75" s="240"/>
      <c r="B75" s="240"/>
      <c r="C75" s="240"/>
      <c r="D75" s="240"/>
      <c r="E75" s="240"/>
      <c r="F75" s="240"/>
      <c r="G75" s="240"/>
      <c r="H75" s="240"/>
      <c r="I75" s="240"/>
      <c r="J75" s="240"/>
      <c r="K75" s="240"/>
      <c r="L75" s="240"/>
      <c r="M75" s="240"/>
      <c r="N75" s="240"/>
      <c r="O75" s="240"/>
      <c r="P75" s="240"/>
      <c r="Q75" s="240"/>
      <c r="R75" s="240"/>
      <c r="S75" s="240"/>
      <c r="T75" s="240"/>
      <c r="U75" s="240"/>
      <c r="V75" s="240"/>
      <c r="W75" s="240"/>
      <c r="X75" s="240"/>
      <c r="Y75" s="240"/>
      <c r="Z75" s="240"/>
    </row>
    <row r="76" ht="14.25" customHeight="1">
      <c r="A76" s="240"/>
      <c r="B76" s="240"/>
      <c r="C76" s="240"/>
      <c r="D76" s="240"/>
      <c r="E76" s="240"/>
      <c r="F76" s="240"/>
      <c r="G76" s="240"/>
      <c r="H76" s="240"/>
      <c r="I76" s="240"/>
      <c r="J76" s="240"/>
      <c r="K76" s="240"/>
      <c r="L76" s="240"/>
      <c r="M76" s="240"/>
      <c r="N76" s="240"/>
      <c r="O76" s="240"/>
      <c r="P76" s="240"/>
      <c r="Q76" s="240"/>
      <c r="R76" s="240"/>
      <c r="S76" s="240"/>
      <c r="T76" s="240"/>
      <c r="U76" s="240"/>
      <c r="V76" s="240"/>
      <c r="W76" s="240"/>
      <c r="X76" s="240"/>
      <c r="Y76" s="240"/>
      <c r="Z76" s="240"/>
    </row>
    <row r="77" ht="14.25" customHeight="1">
      <c r="A77" s="240"/>
      <c r="B77" s="240"/>
      <c r="C77" s="240"/>
      <c r="D77" s="240"/>
      <c r="E77" s="240"/>
      <c r="F77" s="240"/>
      <c r="G77" s="240"/>
      <c r="H77" s="240"/>
      <c r="I77" s="240"/>
      <c r="J77" s="240"/>
      <c r="K77" s="240"/>
      <c r="L77" s="240"/>
      <c r="M77" s="240"/>
      <c r="N77" s="240"/>
      <c r="O77" s="240"/>
      <c r="P77" s="240"/>
      <c r="Q77" s="240"/>
      <c r="R77" s="240"/>
      <c r="S77" s="240"/>
      <c r="T77" s="240"/>
      <c r="U77" s="240"/>
      <c r="V77" s="240"/>
      <c r="W77" s="240"/>
      <c r="X77" s="240"/>
      <c r="Y77" s="240"/>
      <c r="Z77" s="240"/>
    </row>
    <row r="78" ht="14.25" customHeight="1">
      <c r="A78" s="240"/>
      <c r="B78" s="240"/>
      <c r="C78" s="240"/>
      <c r="D78" s="240"/>
      <c r="E78" s="240"/>
      <c r="F78" s="240"/>
      <c r="G78" s="240"/>
      <c r="H78" s="240"/>
      <c r="I78" s="240"/>
      <c r="J78" s="240"/>
      <c r="K78" s="240"/>
      <c r="L78" s="240"/>
      <c r="M78" s="240"/>
      <c r="N78" s="240"/>
      <c r="O78" s="240"/>
      <c r="P78" s="240"/>
      <c r="Q78" s="240"/>
      <c r="R78" s="240"/>
      <c r="S78" s="240"/>
      <c r="T78" s="240"/>
      <c r="U78" s="240"/>
      <c r="V78" s="240"/>
      <c r="W78" s="240"/>
      <c r="X78" s="240"/>
      <c r="Y78" s="240"/>
      <c r="Z78" s="240"/>
    </row>
    <row r="79" ht="14.25" customHeight="1">
      <c r="A79" s="240"/>
      <c r="B79" s="240"/>
      <c r="C79" s="240"/>
      <c r="D79" s="240"/>
      <c r="E79" s="240"/>
      <c r="F79" s="240"/>
      <c r="G79" s="240"/>
      <c r="H79" s="240"/>
      <c r="I79" s="240"/>
      <c r="J79" s="240"/>
      <c r="K79" s="240"/>
      <c r="L79" s="240"/>
      <c r="M79" s="240"/>
      <c r="N79" s="240"/>
      <c r="O79" s="240"/>
      <c r="P79" s="240"/>
      <c r="Q79" s="240"/>
      <c r="R79" s="240"/>
      <c r="S79" s="240"/>
      <c r="T79" s="240"/>
      <c r="U79" s="240"/>
      <c r="V79" s="240"/>
      <c r="W79" s="240"/>
      <c r="X79" s="240"/>
      <c r="Y79" s="240"/>
      <c r="Z79" s="240"/>
    </row>
    <row r="80" ht="14.25" customHeight="1">
      <c r="A80" s="240"/>
      <c r="B80" s="240"/>
      <c r="C80" s="240"/>
      <c r="D80" s="240"/>
      <c r="E80" s="240"/>
      <c r="F80" s="240"/>
      <c r="G80" s="240"/>
      <c r="H80" s="240"/>
      <c r="I80" s="240"/>
      <c r="J80" s="240"/>
      <c r="K80" s="240"/>
      <c r="L80" s="240"/>
      <c r="M80" s="240"/>
      <c r="N80" s="240"/>
      <c r="O80" s="240"/>
      <c r="P80" s="240"/>
      <c r="Q80" s="240"/>
      <c r="R80" s="240"/>
      <c r="S80" s="240"/>
      <c r="T80" s="240"/>
      <c r="U80" s="240"/>
      <c r="V80" s="240"/>
      <c r="W80" s="240"/>
      <c r="X80" s="240"/>
      <c r="Y80" s="240"/>
      <c r="Z80" s="240"/>
    </row>
    <row r="81" ht="14.25" customHeight="1">
      <c r="A81" s="240"/>
      <c r="B81" s="240"/>
      <c r="C81" s="240"/>
      <c r="D81" s="240"/>
      <c r="E81" s="240"/>
      <c r="F81" s="240"/>
      <c r="G81" s="240"/>
      <c r="H81" s="240"/>
      <c r="I81" s="240"/>
      <c r="J81" s="240"/>
      <c r="K81" s="240"/>
      <c r="L81" s="240"/>
      <c r="M81" s="240"/>
      <c r="N81" s="240"/>
      <c r="O81" s="240"/>
      <c r="P81" s="240"/>
      <c r="Q81" s="240"/>
      <c r="R81" s="240"/>
      <c r="S81" s="240"/>
      <c r="T81" s="240"/>
      <c r="U81" s="240"/>
      <c r="V81" s="240"/>
      <c r="W81" s="240"/>
      <c r="X81" s="240"/>
      <c r="Y81" s="240"/>
      <c r="Z81" s="240"/>
    </row>
    <row r="82" ht="14.25" customHeight="1">
      <c r="A82" s="240"/>
      <c r="B82" s="240"/>
      <c r="C82" s="240"/>
      <c r="D82" s="240"/>
      <c r="E82" s="240"/>
      <c r="F82" s="240"/>
      <c r="G82" s="240"/>
      <c r="H82" s="240"/>
      <c r="I82" s="240"/>
      <c r="J82" s="240"/>
      <c r="K82" s="240"/>
      <c r="L82" s="240"/>
      <c r="M82" s="240"/>
      <c r="N82" s="240"/>
      <c r="O82" s="240"/>
      <c r="P82" s="240"/>
      <c r="Q82" s="240"/>
      <c r="R82" s="240"/>
      <c r="S82" s="240"/>
      <c r="T82" s="240"/>
      <c r="U82" s="240"/>
      <c r="V82" s="240"/>
      <c r="W82" s="240"/>
      <c r="X82" s="240"/>
      <c r="Y82" s="240"/>
      <c r="Z82" s="240"/>
    </row>
    <row r="83" ht="14.25" customHeight="1">
      <c r="A83" s="240"/>
      <c r="B83" s="240"/>
      <c r="C83" s="240"/>
      <c r="D83" s="240"/>
      <c r="E83" s="240"/>
      <c r="F83" s="240"/>
      <c r="G83" s="240"/>
      <c r="H83" s="240"/>
      <c r="I83" s="240"/>
      <c r="J83" s="240"/>
      <c r="K83" s="240"/>
      <c r="L83" s="240"/>
      <c r="M83" s="240"/>
      <c r="N83" s="240"/>
      <c r="O83" s="240"/>
      <c r="P83" s="240"/>
      <c r="Q83" s="240"/>
      <c r="R83" s="240"/>
      <c r="S83" s="240"/>
      <c r="T83" s="240"/>
      <c r="U83" s="240"/>
      <c r="V83" s="240"/>
      <c r="W83" s="240"/>
      <c r="X83" s="240"/>
      <c r="Y83" s="240"/>
      <c r="Z83" s="240"/>
    </row>
    <row r="84" ht="14.25" customHeight="1">
      <c r="A84" s="240"/>
      <c r="B84" s="240"/>
      <c r="C84" s="240"/>
      <c r="D84" s="240"/>
      <c r="E84" s="240"/>
      <c r="F84" s="240"/>
      <c r="G84" s="240"/>
      <c r="H84" s="240"/>
      <c r="I84" s="240"/>
      <c r="J84" s="240"/>
      <c r="K84" s="240"/>
      <c r="L84" s="240"/>
      <c r="M84" s="240"/>
      <c r="N84" s="240"/>
      <c r="O84" s="240"/>
      <c r="P84" s="240"/>
      <c r="Q84" s="240"/>
      <c r="R84" s="240"/>
      <c r="S84" s="240"/>
      <c r="T84" s="240"/>
      <c r="U84" s="240"/>
      <c r="V84" s="240"/>
      <c r="W84" s="240"/>
      <c r="X84" s="240"/>
      <c r="Y84" s="240"/>
      <c r="Z84" s="240"/>
    </row>
    <row r="85" ht="14.25" customHeight="1">
      <c r="A85" s="240"/>
      <c r="B85" s="240"/>
      <c r="C85" s="240"/>
      <c r="D85" s="240"/>
      <c r="E85" s="240"/>
      <c r="F85" s="240"/>
      <c r="G85" s="240"/>
      <c r="H85" s="240"/>
      <c r="I85" s="240"/>
      <c r="J85" s="240"/>
      <c r="K85" s="240"/>
      <c r="L85" s="240"/>
      <c r="M85" s="240"/>
      <c r="N85" s="240"/>
      <c r="O85" s="240"/>
      <c r="P85" s="240"/>
      <c r="Q85" s="240"/>
      <c r="R85" s="240"/>
      <c r="S85" s="240"/>
      <c r="T85" s="240"/>
      <c r="U85" s="240"/>
      <c r="V85" s="240"/>
      <c r="W85" s="240"/>
      <c r="X85" s="240"/>
      <c r="Y85" s="240"/>
      <c r="Z85" s="240"/>
    </row>
    <row r="86" ht="14.25" customHeight="1">
      <c r="A86" s="240"/>
      <c r="B86" s="240"/>
      <c r="C86" s="240"/>
      <c r="D86" s="240"/>
      <c r="E86" s="240"/>
      <c r="F86" s="240"/>
      <c r="G86" s="240"/>
      <c r="H86" s="240"/>
      <c r="I86" s="240"/>
      <c r="J86" s="240"/>
      <c r="K86" s="240"/>
      <c r="L86" s="240"/>
      <c r="M86" s="240"/>
      <c r="N86" s="240"/>
      <c r="O86" s="240"/>
      <c r="P86" s="240"/>
      <c r="Q86" s="240"/>
      <c r="R86" s="240"/>
      <c r="S86" s="240"/>
      <c r="T86" s="240"/>
      <c r="U86" s="240"/>
      <c r="V86" s="240"/>
      <c r="W86" s="240"/>
      <c r="X86" s="240"/>
      <c r="Y86" s="240"/>
      <c r="Z86" s="240"/>
    </row>
    <row r="87" ht="14.25" customHeight="1">
      <c r="A87" s="240"/>
      <c r="B87" s="240"/>
      <c r="C87" s="240"/>
      <c r="D87" s="240"/>
      <c r="E87" s="240"/>
      <c r="F87" s="240"/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  <c r="Z87" s="240"/>
    </row>
    <row r="88" ht="14.25" customHeight="1">
      <c r="A88" s="240"/>
      <c r="B88" s="240"/>
      <c r="C88" s="240"/>
      <c r="D88" s="240"/>
      <c r="E88" s="240"/>
      <c r="F88" s="240"/>
      <c r="G88" s="240"/>
      <c r="H88" s="240"/>
      <c r="I88" s="240"/>
      <c r="J88" s="240"/>
      <c r="K88" s="240"/>
      <c r="L88" s="240"/>
      <c r="M88" s="240"/>
      <c r="N88" s="240"/>
      <c r="O88" s="240"/>
      <c r="P88" s="240"/>
      <c r="Q88" s="240"/>
      <c r="R88" s="240"/>
      <c r="S88" s="240"/>
      <c r="T88" s="240"/>
      <c r="U88" s="240"/>
      <c r="V88" s="240"/>
      <c r="W88" s="240"/>
      <c r="X88" s="240"/>
      <c r="Y88" s="240"/>
      <c r="Z88" s="240"/>
    </row>
    <row r="89" ht="14.25" customHeight="1">
      <c r="A89" s="240"/>
      <c r="B89" s="240"/>
      <c r="C89" s="240"/>
      <c r="D89" s="240"/>
      <c r="E89" s="240"/>
      <c r="F89" s="240"/>
      <c r="G89" s="240"/>
      <c r="H89" s="240"/>
      <c r="I89" s="240"/>
      <c r="J89" s="240"/>
      <c r="K89" s="240"/>
      <c r="L89" s="240"/>
      <c r="M89" s="240"/>
      <c r="N89" s="240"/>
      <c r="O89" s="240"/>
      <c r="P89" s="240"/>
      <c r="Q89" s="240"/>
      <c r="R89" s="240"/>
      <c r="S89" s="240"/>
      <c r="T89" s="240"/>
      <c r="U89" s="240"/>
      <c r="V89" s="240"/>
      <c r="W89" s="240"/>
      <c r="X89" s="240"/>
      <c r="Y89" s="240"/>
      <c r="Z89" s="240"/>
    </row>
    <row r="90" ht="14.25" customHeight="1">
      <c r="A90" s="240"/>
      <c r="B90" s="240"/>
      <c r="C90" s="240"/>
      <c r="D90" s="240"/>
      <c r="E90" s="240"/>
      <c r="F90" s="240"/>
      <c r="G90" s="240"/>
      <c r="H90" s="240"/>
      <c r="I90" s="240"/>
      <c r="J90" s="240"/>
      <c r="K90" s="240"/>
      <c r="L90" s="240"/>
      <c r="M90" s="240"/>
      <c r="N90" s="240"/>
      <c r="O90" s="240"/>
      <c r="P90" s="240"/>
      <c r="Q90" s="240"/>
      <c r="R90" s="240"/>
      <c r="S90" s="240"/>
      <c r="T90" s="240"/>
      <c r="U90" s="240"/>
      <c r="V90" s="240"/>
      <c r="W90" s="240"/>
      <c r="X90" s="240"/>
      <c r="Y90" s="240"/>
      <c r="Z90" s="240"/>
    </row>
    <row r="91" ht="14.25" customHeight="1">
      <c r="A91" s="240"/>
      <c r="B91" s="240"/>
      <c r="C91" s="240"/>
      <c r="D91" s="240"/>
      <c r="E91" s="240"/>
      <c r="F91" s="240"/>
      <c r="G91" s="240"/>
      <c r="H91" s="240"/>
      <c r="I91" s="240"/>
      <c r="J91" s="240"/>
      <c r="K91" s="240"/>
      <c r="L91" s="240"/>
      <c r="M91" s="240"/>
      <c r="N91" s="240"/>
      <c r="O91" s="240"/>
      <c r="P91" s="240"/>
      <c r="Q91" s="240"/>
      <c r="R91" s="240"/>
      <c r="S91" s="240"/>
      <c r="T91" s="240"/>
      <c r="U91" s="240"/>
      <c r="V91" s="240"/>
      <c r="W91" s="240"/>
      <c r="X91" s="240"/>
      <c r="Y91" s="240"/>
      <c r="Z91" s="240"/>
    </row>
    <row r="92" ht="14.25" customHeight="1">
      <c r="A92" s="240"/>
      <c r="B92" s="240"/>
      <c r="C92" s="240"/>
      <c r="D92" s="240"/>
      <c r="E92" s="240"/>
      <c r="F92" s="240"/>
      <c r="G92" s="240"/>
      <c r="H92" s="240"/>
      <c r="I92" s="240"/>
      <c r="J92" s="240"/>
      <c r="K92" s="240"/>
      <c r="L92" s="240"/>
      <c r="M92" s="240"/>
      <c r="N92" s="240"/>
      <c r="O92" s="240"/>
      <c r="P92" s="240"/>
      <c r="Q92" s="240"/>
      <c r="R92" s="240"/>
      <c r="S92" s="240"/>
      <c r="T92" s="240"/>
      <c r="U92" s="240"/>
      <c r="V92" s="240"/>
      <c r="W92" s="240"/>
      <c r="X92" s="240"/>
      <c r="Y92" s="240"/>
      <c r="Z92" s="240"/>
    </row>
    <row r="93" ht="14.25" customHeight="1">
      <c r="A93" s="240"/>
      <c r="B93" s="240"/>
      <c r="C93" s="240"/>
      <c r="D93" s="240"/>
      <c r="E93" s="240"/>
      <c r="F93" s="240"/>
      <c r="G93" s="240"/>
      <c r="H93" s="240"/>
      <c r="I93" s="240"/>
      <c r="J93" s="240"/>
      <c r="K93" s="240"/>
      <c r="L93" s="240"/>
      <c r="M93" s="240"/>
      <c r="N93" s="240"/>
      <c r="O93" s="240"/>
      <c r="P93" s="240"/>
      <c r="Q93" s="240"/>
      <c r="R93" s="240"/>
      <c r="S93" s="240"/>
      <c r="T93" s="240"/>
      <c r="U93" s="240"/>
      <c r="V93" s="240"/>
      <c r="W93" s="240"/>
      <c r="X93" s="240"/>
      <c r="Y93" s="240"/>
      <c r="Z93" s="240"/>
    </row>
    <row r="94" ht="14.25" customHeight="1">
      <c r="A94" s="240"/>
      <c r="B94" s="240"/>
      <c r="C94" s="240"/>
      <c r="D94" s="240"/>
      <c r="E94" s="240"/>
      <c r="F94" s="240"/>
      <c r="G94" s="240"/>
      <c r="H94" s="240"/>
      <c r="I94" s="240"/>
      <c r="J94" s="240"/>
      <c r="K94" s="240"/>
      <c r="L94" s="240"/>
      <c r="M94" s="240"/>
      <c r="N94" s="240"/>
      <c r="O94" s="240"/>
      <c r="P94" s="240"/>
      <c r="Q94" s="240"/>
      <c r="R94" s="240"/>
      <c r="S94" s="240"/>
      <c r="T94" s="240"/>
      <c r="U94" s="240"/>
      <c r="V94" s="240"/>
      <c r="W94" s="240"/>
      <c r="X94" s="240"/>
      <c r="Y94" s="240"/>
      <c r="Z94" s="240"/>
    </row>
    <row r="95" ht="14.25" customHeight="1">
      <c r="A95" s="240"/>
      <c r="B95" s="240"/>
      <c r="C95" s="240"/>
      <c r="D95" s="240"/>
      <c r="E95" s="240"/>
      <c r="F95" s="240"/>
      <c r="G95" s="240"/>
      <c r="H95" s="240"/>
      <c r="I95" s="240"/>
      <c r="J95" s="240"/>
      <c r="K95" s="240"/>
      <c r="L95" s="240"/>
      <c r="M95" s="240"/>
      <c r="N95" s="240"/>
      <c r="O95" s="240"/>
      <c r="P95" s="240"/>
      <c r="Q95" s="240"/>
      <c r="R95" s="240"/>
      <c r="S95" s="240"/>
      <c r="T95" s="240"/>
      <c r="U95" s="240"/>
      <c r="V95" s="240"/>
      <c r="W95" s="240"/>
      <c r="X95" s="240"/>
      <c r="Y95" s="240"/>
      <c r="Z95" s="240"/>
    </row>
    <row r="96" ht="14.25" customHeight="1">
      <c r="A96" s="240"/>
      <c r="B96" s="240"/>
      <c r="C96" s="240"/>
      <c r="D96" s="240"/>
      <c r="E96" s="240"/>
      <c r="F96" s="240"/>
      <c r="G96" s="240"/>
      <c r="H96" s="240"/>
      <c r="I96" s="240"/>
      <c r="J96" s="240"/>
      <c r="K96" s="240"/>
      <c r="L96" s="240"/>
      <c r="M96" s="240"/>
      <c r="N96" s="240"/>
      <c r="O96" s="240"/>
      <c r="P96" s="240"/>
      <c r="Q96" s="240"/>
      <c r="R96" s="240"/>
      <c r="S96" s="240"/>
      <c r="T96" s="240"/>
      <c r="U96" s="240"/>
      <c r="V96" s="240"/>
      <c r="W96" s="240"/>
      <c r="X96" s="240"/>
      <c r="Y96" s="240"/>
      <c r="Z96" s="240"/>
    </row>
    <row r="97" ht="14.25" customHeight="1">
      <c r="A97" s="240"/>
      <c r="B97" s="240"/>
      <c r="C97" s="240"/>
      <c r="D97" s="240"/>
      <c r="E97" s="240"/>
      <c r="F97" s="240"/>
      <c r="G97" s="240"/>
      <c r="H97" s="240"/>
      <c r="I97" s="240"/>
      <c r="J97" s="240"/>
      <c r="K97" s="240"/>
      <c r="L97" s="240"/>
      <c r="M97" s="240"/>
      <c r="N97" s="240"/>
      <c r="O97" s="240"/>
      <c r="P97" s="240"/>
      <c r="Q97" s="240"/>
      <c r="R97" s="240"/>
      <c r="S97" s="240"/>
      <c r="T97" s="240"/>
      <c r="U97" s="240"/>
      <c r="V97" s="240"/>
      <c r="W97" s="240"/>
      <c r="X97" s="240"/>
      <c r="Y97" s="240"/>
      <c r="Z97" s="240"/>
    </row>
    <row r="98" ht="14.25" customHeight="1">
      <c r="A98" s="240"/>
      <c r="B98" s="240"/>
      <c r="C98" s="240"/>
      <c r="D98" s="240"/>
      <c r="E98" s="240"/>
      <c r="F98" s="240"/>
      <c r="G98" s="240"/>
      <c r="H98" s="240"/>
      <c r="I98" s="240"/>
      <c r="J98" s="240"/>
      <c r="K98" s="240"/>
      <c r="L98" s="240"/>
      <c r="M98" s="240"/>
      <c r="N98" s="240"/>
      <c r="O98" s="240"/>
      <c r="P98" s="240"/>
      <c r="Q98" s="240"/>
      <c r="R98" s="240"/>
      <c r="S98" s="240"/>
      <c r="T98" s="240"/>
      <c r="U98" s="240"/>
      <c r="V98" s="240"/>
      <c r="W98" s="240"/>
      <c r="X98" s="240"/>
      <c r="Y98" s="240"/>
      <c r="Z98" s="240"/>
    </row>
    <row r="99" ht="14.25" customHeight="1">
      <c r="A99" s="240"/>
      <c r="B99" s="240"/>
      <c r="C99" s="240"/>
      <c r="D99" s="240"/>
      <c r="E99" s="240"/>
      <c r="F99" s="240"/>
      <c r="G99" s="240"/>
      <c r="H99" s="240"/>
      <c r="I99" s="240"/>
      <c r="J99" s="240"/>
      <c r="K99" s="240"/>
      <c r="L99" s="240"/>
      <c r="M99" s="240"/>
      <c r="N99" s="240"/>
      <c r="O99" s="240"/>
      <c r="P99" s="240"/>
      <c r="Q99" s="240"/>
      <c r="R99" s="240"/>
      <c r="S99" s="240"/>
      <c r="T99" s="240"/>
      <c r="U99" s="240"/>
      <c r="V99" s="240"/>
      <c r="W99" s="240"/>
      <c r="X99" s="240"/>
      <c r="Y99" s="240"/>
      <c r="Z99" s="240"/>
    </row>
    <row r="100" ht="14.25" customHeight="1">
      <c r="A100" s="240"/>
      <c r="B100" s="240"/>
      <c r="C100" s="240"/>
      <c r="D100" s="240"/>
      <c r="E100" s="240"/>
      <c r="F100" s="240"/>
      <c r="G100" s="240"/>
      <c r="H100" s="240"/>
      <c r="I100" s="240"/>
      <c r="J100" s="240"/>
      <c r="K100" s="240"/>
      <c r="L100" s="240"/>
      <c r="M100" s="240"/>
      <c r="N100" s="240"/>
      <c r="O100" s="240"/>
      <c r="P100" s="240"/>
      <c r="Q100" s="240"/>
      <c r="R100" s="240"/>
      <c r="S100" s="240"/>
      <c r="T100" s="240"/>
      <c r="U100" s="240"/>
      <c r="V100" s="240"/>
      <c r="W100" s="240"/>
      <c r="X100" s="240"/>
      <c r="Y100" s="240"/>
      <c r="Z100" s="240"/>
    </row>
    <row r="101" ht="14.25" customHeight="1">
      <c r="A101" s="240"/>
      <c r="B101" s="240"/>
      <c r="C101" s="240"/>
      <c r="D101" s="240"/>
      <c r="E101" s="240"/>
      <c r="F101" s="240"/>
      <c r="G101" s="240"/>
      <c r="H101" s="240"/>
      <c r="I101" s="240"/>
      <c r="J101" s="240"/>
      <c r="K101" s="240"/>
      <c r="L101" s="240"/>
      <c r="M101" s="240"/>
      <c r="N101" s="240"/>
      <c r="O101" s="240"/>
      <c r="P101" s="240"/>
      <c r="Q101" s="240"/>
      <c r="R101" s="240"/>
      <c r="S101" s="240"/>
      <c r="T101" s="240"/>
      <c r="U101" s="240"/>
      <c r="V101" s="240"/>
      <c r="W101" s="240"/>
      <c r="X101" s="240"/>
      <c r="Y101" s="240"/>
      <c r="Z101" s="240"/>
    </row>
    <row r="102" ht="14.25" customHeight="1">
      <c r="A102" s="240"/>
      <c r="B102" s="240"/>
      <c r="C102" s="240"/>
      <c r="D102" s="240"/>
      <c r="E102" s="240"/>
      <c r="F102" s="240"/>
      <c r="G102" s="240"/>
      <c r="H102" s="240"/>
      <c r="I102" s="240"/>
      <c r="J102" s="240"/>
      <c r="K102" s="240"/>
      <c r="L102" s="240"/>
      <c r="M102" s="240"/>
      <c r="N102" s="240"/>
      <c r="O102" s="240"/>
      <c r="P102" s="240"/>
      <c r="Q102" s="240"/>
      <c r="R102" s="240"/>
      <c r="S102" s="240"/>
      <c r="T102" s="240"/>
      <c r="U102" s="240"/>
      <c r="V102" s="240"/>
      <c r="W102" s="240"/>
      <c r="X102" s="240"/>
      <c r="Y102" s="240"/>
      <c r="Z102" s="240"/>
    </row>
    <row r="103" ht="14.25" customHeight="1">
      <c r="A103" s="240"/>
      <c r="B103" s="240"/>
      <c r="C103" s="240"/>
      <c r="D103" s="240"/>
      <c r="E103" s="240"/>
      <c r="F103" s="240"/>
      <c r="G103" s="240"/>
      <c r="H103" s="240"/>
      <c r="I103" s="240"/>
      <c r="J103" s="240"/>
      <c r="K103" s="240"/>
      <c r="L103" s="240"/>
      <c r="M103" s="240"/>
      <c r="N103" s="240"/>
      <c r="O103" s="240"/>
      <c r="P103" s="240"/>
      <c r="Q103" s="240"/>
      <c r="R103" s="240"/>
      <c r="S103" s="240"/>
      <c r="T103" s="240"/>
      <c r="U103" s="240"/>
      <c r="V103" s="240"/>
      <c r="W103" s="240"/>
      <c r="X103" s="240"/>
      <c r="Y103" s="240"/>
      <c r="Z103" s="240"/>
    </row>
    <row r="104" ht="14.25" customHeight="1">
      <c r="A104" s="240"/>
      <c r="B104" s="240"/>
      <c r="C104" s="240"/>
      <c r="D104" s="240"/>
      <c r="E104" s="240"/>
      <c r="F104" s="240"/>
      <c r="G104" s="240"/>
      <c r="H104" s="240"/>
      <c r="I104" s="240"/>
      <c r="J104" s="240"/>
      <c r="K104" s="240"/>
      <c r="L104" s="240"/>
      <c r="M104" s="240"/>
      <c r="N104" s="240"/>
      <c r="O104" s="240"/>
      <c r="P104" s="240"/>
      <c r="Q104" s="240"/>
      <c r="R104" s="240"/>
      <c r="S104" s="240"/>
      <c r="T104" s="240"/>
      <c r="U104" s="240"/>
      <c r="V104" s="240"/>
      <c r="W104" s="240"/>
      <c r="X104" s="240"/>
      <c r="Y104" s="240"/>
      <c r="Z104" s="240"/>
    </row>
    <row r="105" ht="14.25" customHeight="1">
      <c r="A105" s="240"/>
      <c r="B105" s="240"/>
      <c r="C105" s="240"/>
      <c r="D105" s="240"/>
      <c r="E105" s="240"/>
      <c r="F105" s="240"/>
      <c r="G105" s="240"/>
      <c r="H105" s="240"/>
      <c r="I105" s="240"/>
      <c r="J105" s="240"/>
      <c r="K105" s="240"/>
      <c r="L105" s="240"/>
      <c r="M105" s="240"/>
      <c r="N105" s="240"/>
      <c r="O105" s="240"/>
      <c r="P105" s="240"/>
      <c r="Q105" s="240"/>
      <c r="R105" s="240"/>
      <c r="S105" s="240"/>
      <c r="T105" s="240"/>
      <c r="U105" s="240"/>
      <c r="V105" s="240"/>
      <c r="W105" s="240"/>
      <c r="X105" s="240"/>
      <c r="Y105" s="240"/>
      <c r="Z105" s="240"/>
    </row>
    <row r="106" ht="14.25" customHeight="1">
      <c r="A106" s="240"/>
      <c r="B106" s="240"/>
      <c r="C106" s="240"/>
      <c r="D106" s="240"/>
      <c r="E106" s="240"/>
      <c r="F106" s="240"/>
      <c r="G106" s="240"/>
      <c r="H106" s="240"/>
      <c r="I106" s="240"/>
      <c r="J106" s="240"/>
      <c r="K106" s="240"/>
      <c r="L106" s="240"/>
      <c r="M106" s="240"/>
      <c r="N106" s="240"/>
      <c r="O106" s="240"/>
      <c r="P106" s="240"/>
      <c r="Q106" s="240"/>
      <c r="R106" s="240"/>
      <c r="S106" s="240"/>
      <c r="T106" s="240"/>
      <c r="U106" s="240"/>
      <c r="V106" s="240"/>
      <c r="W106" s="240"/>
      <c r="X106" s="240"/>
      <c r="Y106" s="240"/>
      <c r="Z106" s="240"/>
    </row>
    <row r="107" ht="14.25" customHeight="1">
      <c r="A107" s="240"/>
      <c r="B107" s="240"/>
      <c r="C107" s="240"/>
      <c r="D107" s="240"/>
      <c r="E107" s="240"/>
      <c r="F107" s="240"/>
      <c r="G107" s="240"/>
      <c r="H107" s="240"/>
      <c r="I107" s="240"/>
      <c r="J107" s="240"/>
      <c r="K107" s="240"/>
      <c r="L107" s="240"/>
      <c r="M107" s="240"/>
      <c r="N107" s="240"/>
      <c r="O107" s="240"/>
      <c r="P107" s="240"/>
      <c r="Q107" s="240"/>
      <c r="R107" s="240"/>
      <c r="S107" s="240"/>
      <c r="T107" s="240"/>
      <c r="U107" s="240"/>
      <c r="V107" s="240"/>
      <c r="W107" s="240"/>
      <c r="X107" s="240"/>
      <c r="Y107" s="240"/>
      <c r="Z107" s="240"/>
    </row>
    <row r="108" ht="14.25" customHeight="1">
      <c r="A108" s="240"/>
      <c r="B108" s="240"/>
      <c r="C108" s="240"/>
      <c r="D108" s="240"/>
      <c r="E108" s="240"/>
      <c r="F108" s="240"/>
      <c r="G108" s="240"/>
      <c r="H108" s="240"/>
      <c r="I108" s="240"/>
      <c r="J108" s="240"/>
      <c r="K108" s="240"/>
      <c r="L108" s="240"/>
      <c r="M108" s="240"/>
      <c r="N108" s="240"/>
      <c r="O108" s="240"/>
      <c r="P108" s="240"/>
      <c r="Q108" s="240"/>
      <c r="R108" s="240"/>
      <c r="S108" s="240"/>
      <c r="T108" s="240"/>
      <c r="U108" s="240"/>
      <c r="V108" s="240"/>
      <c r="W108" s="240"/>
      <c r="X108" s="240"/>
      <c r="Y108" s="240"/>
      <c r="Z108" s="240"/>
    </row>
    <row r="109" ht="14.25" customHeight="1">
      <c r="A109" s="240"/>
      <c r="B109" s="240"/>
      <c r="C109" s="240"/>
      <c r="D109" s="240"/>
      <c r="E109" s="240"/>
      <c r="F109" s="240"/>
      <c r="G109" s="240"/>
      <c r="H109" s="240"/>
      <c r="I109" s="240"/>
      <c r="J109" s="240"/>
      <c r="K109" s="240"/>
      <c r="L109" s="240"/>
      <c r="M109" s="240"/>
      <c r="N109" s="240"/>
      <c r="O109" s="240"/>
      <c r="P109" s="240"/>
      <c r="Q109" s="240"/>
      <c r="R109" s="240"/>
      <c r="S109" s="240"/>
      <c r="T109" s="240"/>
      <c r="U109" s="240"/>
      <c r="V109" s="240"/>
      <c r="W109" s="240"/>
      <c r="X109" s="240"/>
      <c r="Y109" s="240"/>
      <c r="Z109" s="240"/>
    </row>
    <row r="110" ht="14.25" customHeight="1">
      <c r="A110" s="240"/>
      <c r="B110" s="240"/>
      <c r="C110" s="240"/>
      <c r="D110" s="240"/>
      <c r="E110" s="240"/>
      <c r="F110" s="240"/>
      <c r="G110" s="240"/>
      <c r="H110" s="240"/>
      <c r="I110" s="240"/>
      <c r="J110" s="240"/>
      <c r="K110" s="240"/>
      <c r="L110" s="240"/>
      <c r="M110" s="240"/>
      <c r="N110" s="240"/>
      <c r="O110" s="240"/>
      <c r="P110" s="240"/>
      <c r="Q110" s="240"/>
      <c r="R110" s="240"/>
      <c r="S110" s="240"/>
      <c r="T110" s="240"/>
      <c r="U110" s="240"/>
      <c r="V110" s="240"/>
      <c r="W110" s="240"/>
      <c r="X110" s="240"/>
      <c r="Y110" s="240"/>
      <c r="Z110" s="240"/>
    </row>
    <row r="111" ht="14.25" customHeight="1">
      <c r="A111" s="240"/>
      <c r="B111" s="240"/>
      <c r="C111" s="240"/>
      <c r="D111" s="240"/>
      <c r="E111" s="240"/>
      <c r="F111" s="240"/>
      <c r="G111" s="240"/>
      <c r="H111" s="240"/>
      <c r="I111" s="240"/>
      <c r="J111" s="240"/>
      <c r="K111" s="240"/>
      <c r="L111" s="240"/>
      <c r="M111" s="240"/>
      <c r="N111" s="240"/>
      <c r="O111" s="240"/>
      <c r="P111" s="240"/>
      <c r="Q111" s="240"/>
      <c r="R111" s="240"/>
      <c r="S111" s="240"/>
      <c r="T111" s="240"/>
      <c r="U111" s="240"/>
      <c r="V111" s="240"/>
      <c r="W111" s="240"/>
      <c r="X111" s="240"/>
      <c r="Y111" s="240"/>
      <c r="Z111" s="240"/>
    </row>
    <row r="112" ht="14.25" customHeight="1">
      <c r="A112" s="240"/>
      <c r="B112" s="240"/>
      <c r="C112" s="240"/>
      <c r="D112" s="240"/>
      <c r="E112" s="240"/>
      <c r="F112" s="240"/>
      <c r="G112" s="240"/>
      <c r="H112" s="240"/>
      <c r="I112" s="240"/>
      <c r="J112" s="240"/>
      <c r="K112" s="240"/>
      <c r="L112" s="240"/>
      <c r="M112" s="240"/>
      <c r="N112" s="240"/>
      <c r="O112" s="240"/>
      <c r="P112" s="240"/>
      <c r="Q112" s="240"/>
      <c r="R112" s="240"/>
      <c r="S112" s="240"/>
      <c r="T112" s="240"/>
      <c r="U112" s="240"/>
      <c r="V112" s="240"/>
      <c r="W112" s="240"/>
      <c r="X112" s="240"/>
      <c r="Y112" s="240"/>
      <c r="Z112" s="240"/>
    </row>
    <row r="113" ht="14.25" customHeight="1">
      <c r="A113" s="240"/>
      <c r="B113" s="240"/>
      <c r="C113" s="240"/>
      <c r="D113" s="240"/>
      <c r="E113" s="240"/>
      <c r="F113" s="240"/>
      <c r="G113" s="240"/>
      <c r="H113" s="240"/>
      <c r="I113" s="240"/>
      <c r="J113" s="240"/>
      <c r="K113" s="240"/>
      <c r="L113" s="240"/>
      <c r="M113" s="240"/>
      <c r="N113" s="240"/>
      <c r="O113" s="240"/>
      <c r="P113" s="240"/>
      <c r="Q113" s="240"/>
      <c r="R113" s="240"/>
      <c r="S113" s="240"/>
      <c r="T113" s="240"/>
      <c r="U113" s="240"/>
      <c r="V113" s="240"/>
      <c r="W113" s="240"/>
      <c r="X113" s="240"/>
      <c r="Y113" s="240"/>
      <c r="Z113" s="240"/>
    </row>
    <row r="114" ht="14.25" customHeight="1">
      <c r="A114" s="240"/>
      <c r="B114" s="240"/>
      <c r="C114" s="240"/>
      <c r="D114" s="240"/>
      <c r="E114" s="240"/>
      <c r="F114" s="240"/>
      <c r="G114" s="240"/>
      <c r="H114" s="240"/>
      <c r="I114" s="240"/>
      <c r="J114" s="240"/>
      <c r="K114" s="240"/>
      <c r="L114" s="240"/>
      <c r="M114" s="240"/>
      <c r="N114" s="240"/>
      <c r="O114" s="240"/>
      <c r="P114" s="240"/>
      <c r="Q114" s="240"/>
      <c r="R114" s="240"/>
      <c r="S114" s="240"/>
      <c r="T114" s="240"/>
      <c r="U114" s="240"/>
      <c r="V114" s="240"/>
      <c r="W114" s="240"/>
      <c r="X114" s="240"/>
      <c r="Y114" s="240"/>
      <c r="Z114" s="240"/>
    </row>
    <row r="115" ht="14.25" customHeight="1">
      <c r="A115" s="240"/>
      <c r="B115" s="240"/>
      <c r="C115" s="240"/>
      <c r="D115" s="240"/>
      <c r="E115" s="240"/>
      <c r="F115" s="240"/>
      <c r="G115" s="240"/>
      <c r="H115" s="240"/>
      <c r="I115" s="240"/>
      <c r="J115" s="240"/>
      <c r="K115" s="240"/>
      <c r="L115" s="240"/>
      <c r="M115" s="240"/>
      <c r="N115" s="240"/>
      <c r="O115" s="240"/>
      <c r="P115" s="240"/>
      <c r="Q115" s="240"/>
      <c r="R115" s="240"/>
      <c r="S115" s="240"/>
      <c r="T115" s="240"/>
      <c r="U115" s="240"/>
      <c r="V115" s="240"/>
      <c r="W115" s="240"/>
      <c r="X115" s="240"/>
      <c r="Y115" s="240"/>
      <c r="Z115" s="240"/>
    </row>
    <row r="116" ht="14.25" customHeight="1">
      <c r="A116" s="240"/>
      <c r="B116" s="240"/>
      <c r="C116" s="240"/>
      <c r="D116" s="240"/>
      <c r="E116" s="240"/>
      <c r="F116" s="240"/>
      <c r="G116" s="240"/>
      <c r="H116" s="240"/>
      <c r="I116" s="240"/>
      <c r="J116" s="240"/>
      <c r="K116" s="240"/>
      <c r="L116" s="240"/>
      <c r="M116" s="240"/>
      <c r="N116" s="240"/>
      <c r="O116" s="240"/>
      <c r="P116" s="240"/>
      <c r="Q116" s="240"/>
      <c r="R116" s="240"/>
      <c r="S116" s="240"/>
      <c r="T116" s="240"/>
      <c r="U116" s="240"/>
      <c r="V116" s="240"/>
      <c r="W116" s="240"/>
      <c r="X116" s="240"/>
      <c r="Y116" s="240"/>
      <c r="Z116" s="240"/>
    </row>
    <row r="117" ht="14.25" customHeight="1">
      <c r="A117" s="240"/>
      <c r="B117" s="240"/>
      <c r="C117" s="240"/>
      <c r="D117" s="240"/>
      <c r="E117" s="240"/>
      <c r="F117" s="240"/>
      <c r="G117" s="240"/>
      <c r="H117" s="240"/>
      <c r="I117" s="240"/>
      <c r="J117" s="240"/>
      <c r="K117" s="240"/>
      <c r="L117" s="240"/>
      <c r="M117" s="240"/>
      <c r="N117" s="240"/>
      <c r="O117" s="240"/>
      <c r="P117" s="240"/>
      <c r="Q117" s="240"/>
      <c r="R117" s="240"/>
      <c r="S117" s="240"/>
      <c r="T117" s="240"/>
      <c r="U117" s="240"/>
      <c r="V117" s="240"/>
      <c r="W117" s="240"/>
      <c r="X117" s="240"/>
      <c r="Y117" s="240"/>
      <c r="Z117" s="240"/>
    </row>
    <row r="118" ht="14.25" customHeight="1">
      <c r="A118" s="240"/>
      <c r="B118" s="240"/>
      <c r="C118" s="240"/>
      <c r="D118" s="240"/>
      <c r="E118" s="240"/>
      <c r="F118" s="240"/>
      <c r="G118" s="240"/>
      <c r="H118" s="240"/>
      <c r="I118" s="240"/>
      <c r="J118" s="240"/>
      <c r="K118" s="240"/>
      <c r="L118" s="240"/>
      <c r="M118" s="240"/>
      <c r="N118" s="240"/>
      <c r="O118" s="240"/>
      <c r="P118" s="240"/>
      <c r="Q118" s="240"/>
      <c r="R118" s="240"/>
      <c r="S118" s="240"/>
      <c r="T118" s="240"/>
      <c r="U118" s="240"/>
      <c r="V118" s="240"/>
      <c r="W118" s="240"/>
      <c r="X118" s="240"/>
      <c r="Y118" s="240"/>
      <c r="Z118" s="240"/>
    </row>
    <row r="119" ht="14.25" customHeight="1">
      <c r="A119" s="240"/>
      <c r="B119" s="240"/>
      <c r="C119" s="240"/>
      <c r="D119" s="240"/>
      <c r="E119" s="240"/>
      <c r="F119" s="240"/>
      <c r="G119" s="240"/>
      <c r="H119" s="240"/>
      <c r="I119" s="240"/>
      <c r="J119" s="240"/>
      <c r="K119" s="240"/>
      <c r="L119" s="240"/>
      <c r="M119" s="240"/>
      <c r="N119" s="240"/>
      <c r="O119" s="240"/>
      <c r="P119" s="240"/>
      <c r="Q119" s="240"/>
      <c r="R119" s="240"/>
      <c r="S119" s="240"/>
      <c r="T119" s="240"/>
      <c r="U119" s="240"/>
      <c r="V119" s="240"/>
      <c r="W119" s="240"/>
      <c r="X119" s="240"/>
      <c r="Y119" s="240"/>
      <c r="Z119" s="240"/>
    </row>
    <row r="120" ht="14.25" customHeight="1">
      <c r="A120" s="240"/>
      <c r="B120" s="240"/>
      <c r="C120" s="240"/>
      <c r="D120" s="240"/>
      <c r="E120" s="240"/>
      <c r="F120" s="240"/>
      <c r="G120" s="240"/>
      <c r="H120" s="240"/>
      <c r="I120" s="240"/>
      <c r="J120" s="240"/>
      <c r="K120" s="240"/>
      <c r="L120" s="240"/>
      <c r="M120" s="240"/>
      <c r="N120" s="240"/>
      <c r="O120" s="240"/>
      <c r="P120" s="240"/>
      <c r="Q120" s="240"/>
      <c r="R120" s="240"/>
      <c r="S120" s="240"/>
      <c r="T120" s="240"/>
      <c r="U120" s="240"/>
      <c r="V120" s="240"/>
      <c r="W120" s="240"/>
      <c r="X120" s="240"/>
      <c r="Y120" s="240"/>
      <c r="Z120" s="240"/>
    </row>
    <row r="121" ht="14.25" customHeight="1">
      <c r="A121" s="240"/>
      <c r="B121" s="240"/>
      <c r="C121" s="240"/>
      <c r="D121" s="240"/>
      <c r="E121" s="240"/>
      <c r="F121" s="240"/>
      <c r="G121" s="240"/>
      <c r="H121" s="240"/>
      <c r="I121" s="240"/>
      <c r="J121" s="240"/>
      <c r="K121" s="240"/>
      <c r="L121" s="240"/>
      <c r="M121" s="240"/>
      <c r="N121" s="240"/>
      <c r="O121" s="240"/>
      <c r="P121" s="240"/>
      <c r="Q121" s="240"/>
      <c r="R121" s="240"/>
      <c r="S121" s="240"/>
      <c r="T121" s="240"/>
      <c r="U121" s="240"/>
      <c r="V121" s="240"/>
      <c r="W121" s="240"/>
      <c r="X121" s="240"/>
      <c r="Y121" s="240"/>
      <c r="Z121" s="240"/>
    </row>
    <row r="122" ht="14.25" customHeight="1">
      <c r="A122" s="240"/>
      <c r="B122" s="240"/>
      <c r="C122" s="240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240"/>
      <c r="O122" s="240"/>
      <c r="P122" s="240"/>
      <c r="Q122" s="240"/>
      <c r="R122" s="240"/>
      <c r="S122" s="240"/>
      <c r="T122" s="240"/>
      <c r="U122" s="240"/>
      <c r="V122" s="240"/>
      <c r="W122" s="240"/>
      <c r="X122" s="240"/>
      <c r="Y122" s="240"/>
      <c r="Z122" s="240"/>
    </row>
    <row r="123" ht="14.25" customHeight="1">
      <c r="A123" s="240"/>
      <c r="B123" s="240"/>
      <c r="C123" s="240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240"/>
      <c r="O123" s="240"/>
      <c r="P123" s="240"/>
      <c r="Q123" s="240"/>
      <c r="R123" s="240"/>
      <c r="S123" s="240"/>
      <c r="T123" s="240"/>
      <c r="U123" s="240"/>
      <c r="V123" s="240"/>
      <c r="W123" s="240"/>
      <c r="X123" s="240"/>
      <c r="Y123" s="240"/>
      <c r="Z123" s="240"/>
    </row>
    <row r="124" ht="14.25" customHeight="1">
      <c r="A124" s="240"/>
      <c r="B124" s="240"/>
      <c r="C124" s="240"/>
      <c r="D124" s="240"/>
      <c r="E124" s="240"/>
      <c r="F124" s="240"/>
      <c r="G124" s="240"/>
      <c r="H124" s="240"/>
      <c r="I124" s="240"/>
      <c r="J124" s="240"/>
      <c r="K124" s="240"/>
      <c r="L124" s="240"/>
      <c r="M124" s="240"/>
      <c r="N124" s="240"/>
      <c r="O124" s="240"/>
      <c r="P124" s="240"/>
      <c r="Q124" s="240"/>
      <c r="R124" s="240"/>
      <c r="S124" s="240"/>
      <c r="T124" s="240"/>
      <c r="U124" s="240"/>
      <c r="V124" s="240"/>
      <c r="W124" s="240"/>
      <c r="X124" s="240"/>
      <c r="Y124" s="240"/>
      <c r="Z124" s="240"/>
    </row>
    <row r="125" ht="14.25" customHeight="1">
      <c r="A125" s="240"/>
      <c r="B125" s="240"/>
      <c r="C125" s="240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240"/>
      <c r="O125" s="240"/>
      <c r="P125" s="240"/>
      <c r="Q125" s="240"/>
      <c r="R125" s="240"/>
      <c r="S125" s="240"/>
      <c r="T125" s="240"/>
      <c r="U125" s="240"/>
      <c r="V125" s="240"/>
      <c r="W125" s="240"/>
      <c r="X125" s="240"/>
      <c r="Y125" s="240"/>
      <c r="Z125" s="240"/>
    </row>
    <row r="126" ht="14.25" customHeight="1">
      <c r="A126" s="240"/>
      <c r="B126" s="240"/>
      <c r="C126" s="240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240"/>
      <c r="O126" s="240"/>
      <c r="P126" s="240"/>
      <c r="Q126" s="240"/>
      <c r="R126" s="240"/>
      <c r="S126" s="240"/>
      <c r="T126" s="240"/>
      <c r="U126" s="240"/>
      <c r="V126" s="240"/>
      <c r="W126" s="240"/>
      <c r="X126" s="240"/>
      <c r="Y126" s="240"/>
      <c r="Z126" s="240"/>
    </row>
    <row r="127" ht="14.25" customHeight="1">
      <c r="A127" s="240"/>
      <c r="B127" s="240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240"/>
      <c r="O127" s="240"/>
      <c r="P127" s="240"/>
      <c r="Q127" s="240"/>
      <c r="R127" s="240"/>
      <c r="S127" s="240"/>
      <c r="T127" s="240"/>
      <c r="U127" s="240"/>
      <c r="V127" s="240"/>
      <c r="W127" s="240"/>
      <c r="X127" s="240"/>
      <c r="Y127" s="240"/>
      <c r="Z127" s="240"/>
    </row>
    <row r="128" ht="14.25" customHeight="1">
      <c r="A128" s="240"/>
      <c r="B128" s="240"/>
      <c r="C128" s="240"/>
      <c r="D128" s="240"/>
      <c r="E128" s="240"/>
      <c r="F128" s="240"/>
      <c r="G128" s="240"/>
      <c r="H128" s="240"/>
      <c r="I128" s="240"/>
      <c r="J128" s="240"/>
      <c r="K128" s="240"/>
      <c r="L128" s="240"/>
      <c r="M128" s="240"/>
      <c r="N128" s="240"/>
      <c r="O128" s="240"/>
      <c r="P128" s="240"/>
      <c r="Q128" s="240"/>
      <c r="R128" s="240"/>
      <c r="S128" s="240"/>
      <c r="T128" s="240"/>
      <c r="U128" s="240"/>
      <c r="V128" s="240"/>
      <c r="W128" s="240"/>
      <c r="X128" s="240"/>
      <c r="Y128" s="240"/>
      <c r="Z128" s="240"/>
    </row>
    <row r="129" ht="14.25" customHeight="1">
      <c r="A129" s="240"/>
      <c r="B129" s="240"/>
      <c r="C129" s="240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240"/>
      <c r="O129" s="240"/>
      <c r="P129" s="240"/>
      <c r="Q129" s="240"/>
      <c r="R129" s="240"/>
      <c r="S129" s="240"/>
      <c r="T129" s="240"/>
      <c r="U129" s="240"/>
      <c r="V129" s="240"/>
      <c r="W129" s="240"/>
      <c r="X129" s="240"/>
      <c r="Y129" s="240"/>
      <c r="Z129" s="240"/>
    </row>
    <row r="130" ht="14.25" customHeight="1">
      <c r="A130" s="240"/>
      <c r="B130" s="240"/>
      <c r="C130" s="240"/>
      <c r="D130" s="240"/>
      <c r="E130" s="240"/>
      <c r="F130" s="240"/>
      <c r="G130" s="240"/>
      <c r="H130" s="240"/>
      <c r="I130" s="240"/>
      <c r="J130" s="240"/>
      <c r="K130" s="240"/>
      <c r="L130" s="240"/>
      <c r="M130" s="240"/>
      <c r="N130" s="240"/>
      <c r="O130" s="240"/>
      <c r="P130" s="240"/>
      <c r="Q130" s="240"/>
      <c r="R130" s="240"/>
      <c r="S130" s="240"/>
      <c r="T130" s="240"/>
      <c r="U130" s="240"/>
      <c r="V130" s="240"/>
      <c r="W130" s="240"/>
      <c r="X130" s="240"/>
      <c r="Y130" s="240"/>
      <c r="Z130" s="240"/>
    </row>
    <row r="131" ht="14.25" customHeight="1">
      <c r="A131" s="240"/>
      <c r="B131" s="240"/>
      <c r="C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240"/>
      <c r="O131" s="240"/>
      <c r="P131" s="240"/>
      <c r="Q131" s="240"/>
      <c r="R131" s="240"/>
      <c r="S131" s="240"/>
      <c r="T131" s="240"/>
      <c r="U131" s="240"/>
      <c r="V131" s="240"/>
      <c r="W131" s="240"/>
      <c r="X131" s="240"/>
      <c r="Y131" s="240"/>
      <c r="Z131" s="240"/>
    </row>
    <row r="132" ht="14.25" customHeight="1">
      <c r="A132" s="240"/>
      <c r="B132" s="240"/>
      <c r="C132" s="240"/>
      <c r="D132" s="240"/>
      <c r="E132" s="240"/>
      <c r="F132" s="240"/>
      <c r="G132" s="240"/>
      <c r="H132" s="240"/>
      <c r="I132" s="240"/>
      <c r="J132" s="240"/>
      <c r="K132" s="240"/>
      <c r="L132" s="240"/>
      <c r="M132" s="240"/>
      <c r="N132" s="240"/>
      <c r="O132" s="240"/>
      <c r="P132" s="240"/>
      <c r="Q132" s="240"/>
      <c r="R132" s="240"/>
      <c r="S132" s="240"/>
      <c r="T132" s="240"/>
      <c r="U132" s="240"/>
      <c r="V132" s="240"/>
      <c r="W132" s="240"/>
      <c r="X132" s="240"/>
      <c r="Y132" s="240"/>
      <c r="Z132" s="240"/>
    </row>
    <row r="133" ht="14.25" customHeight="1">
      <c r="A133" s="240"/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240"/>
      <c r="O133" s="240"/>
      <c r="P133" s="240"/>
      <c r="Q133" s="240"/>
      <c r="R133" s="240"/>
      <c r="S133" s="240"/>
      <c r="T133" s="240"/>
      <c r="U133" s="240"/>
      <c r="V133" s="240"/>
      <c r="W133" s="240"/>
      <c r="X133" s="240"/>
      <c r="Y133" s="240"/>
      <c r="Z133" s="240"/>
    </row>
    <row r="134" ht="14.25" customHeight="1">
      <c r="A134" s="240"/>
      <c r="B134" s="240"/>
      <c r="C134" s="240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240"/>
      <c r="O134" s="240"/>
      <c r="P134" s="240"/>
      <c r="Q134" s="240"/>
      <c r="R134" s="240"/>
      <c r="S134" s="240"/>
      <c r="T134" s="240"/>
      <c r="U134" s="240"/>
      <c r="V134" s="240"/>
      <c r="W134" s="240"/>
      <c r="X134" s="240"/>
      <c r="Y134" s="240"/>
      <c r="Z134" s="240"/>
    </row>
    <row r="135" ht="14.25" customHeight="1">
      <c r="A135" s="240"/>
      <c r="B135" s="240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240"/>
      <c r="O135" s="240"/>
      <c r="P135" s="240"/>
      <c r="Q135" s="240"/>
      <c r="R135" s="240"/>
      <c r="S135" s="240"/>
      <c r="T135" s="240"/>
      <c r="U135" s="240"/>
      <c r="V135" s="240"/>
      <c r="W135" s="240"/>
      <c r="X135" s="240"/>
      <c r="Y135" s="240"/>
      <c r="Z135" s="240"/>
    </row>
    <row r="136" ht="14.25" customHeight="1">
      <c r="A136" s="240"/>
      <c r="B136" s="240"/>
      <c r="C136" s="240"/>
      <c r="D136" s="240"/>
      <c r="E136" s="240"/>
      <c r="F136" s="240"/>
      <c r="G136" s="240"/>
      <c r="H136" s="240"/>
      <c r="I136" s="240"/>
      <c r="J136" s="240"/>
      <c r="K136" s="240"/>
      <c r="L136" s="240"/>
      <c r="M136" s="240"/>
      <c r="N136" s="240"/>
      <c r="O136" s="240"/>
      <c r="P136" s="240"/>
      <c r="Q136" s="240"/>
      <c r="R136" s="240"/>
      <c r="S136" s="240"/>
      <c r="T136" s="240"/>
      <c r="U136" s="240"/>
      <c r="V136" s="240"/>
      <c r="W136" s="240"/>
      <c r="X136" s="240"/>
      <c r="Y136" s="240"/>
      <c r="Z136" s="240"/>
    </row>
    <row r="137" ht="14.25" customHeight="1">
      <c r="A137" s="240"/>
      <c r="B137" s="240"/>
      <c r="C137" s="240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240"/>
      <c r="O137" s="240"/>
      <c r="P137" s="240"/>
      <c r="Q137" s="240"/>
      <c r="R137" s="240"/>
      <c r="S137" s="240"/>
      <c r="T137" s="240"/>
      <c r="U137" s="240"/>
      <c r="V137" s="240"/>
      <c r="W137" s="240"/>
      <c r="X137" s="240"/>
      <c r="Y137" s="240"/>
      <c r="Z137" s="240"/>
    </row>
    <row r="138" ht="14.25" customHeight="1">
      <c r="A138" s="240"/>
      <c r="B138" s="240"/>
      <c r="C138" s="240"/>
      <c r="D138" s="240"/>
      <c r="E138" s="240"/>
      <c r="F138" s="240"/>
      <c r="G138" s="240"/>
      <c r="H138" s="240"/>
      <c r="I138" s="240"/>
      <c r="J138" s="240"/>
      <c r="K138" s="240"/>
      <c r="L138" s="240"/>
      <c r="M138" s="240"/>
      <c r="N138" s="240"/>
      <c r="O138" s="240"/>
      <c r="P138" s="240"/>
      <c r="Q138" s="240"/>
      <c r="R138" s="240"/>
      <c r="S138" s="240"/>
      <c r="T138" s="240"/>
      <c r="U138" s="240"/>
      <c r="V138" s="240"/>
      <c r="W138" s="240"/>
      <c r="X138" s="240"/>
      <c r="Y138" s="240"/>
      <c r="Z138" s="240"/>
    </row>
    <row r="139" ht="14.25" customHeight="1">
      <c r="A139" s="240"/>
      <c r="B139" s="240"/>
      <c r="C139" s="240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240"/>
      <c r="O139" s="240"/>
      <c r="P139" s="240"/>
      <c r="Q139" s="240"/>
      <c r="R139" s="240"/>
      <c r="S139" s="240"/>
      <c r="T139" s="240"/>
      <c r="U139" s="240"/>
      <c r="V139" s="240"/>
      <c r="W139" s="240"/>
      <c r="X139" s="240"/>
      <c r="Y139" s="240"/>
      <c r="Z139" s="240"/>
    </row>
    <row r="140" ht="14.25" customHeight="1">
      <c r="A140" s="240"/>
      <c r="B140" s="240"/>
      <c r="C140" s="240"/>
      <c r="D140" s="240"/>
      <c r="E140" s="240"/>
      <c r="F140" s="240"/>
      <c r="G140" s="240"/>
      <c r="H140" s="240"/>
      <c r="I140" s="240"/>
      <c r="J140" s="240"/>
      <c r="K140" s="240"/>
      <c r="L140" s="240"/>
      <c r="M140" s="240"/>
      <c r="N140" s="240"/>
      <c r="O140" s="240"/>
      <c r="P140" s="240"/>
      <c r="Q140" s="240"/>
      <c r="R140" s="240"/>
      <c r="S140" s="240"/>
      <c r="T140" s="240"/>
      <c r="U140" s="240"/>
      <c r="V140" s="240"/>
      <c r="W140" s="240"/>
      <c r="X140" s="240"/>
      <c r="Y140" s="240"/>
      <c r="Z140" s="240"/>
    </row>
    <row r="141" ht="14.25" customHeight="1">
      <c r="A141" s="240"/>
      <c r="B141" s="240"/>
      <c r="C141" s="240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240"/>
      <c r="O141" s="240"/>
      <c r="P141" s="240"/>
      <c r="Q141" s="240"/>
      <c r="R141" s="240"/>
      <c r="S141" s="240"/>
      <c r="T141" s="240"/>
      <c r="U141" s="240"/>
      <c r="V141" s="240"/>
      <c r="W141" s="240"/>
      <c r="X141" s="240"/>
      <c r="Y141" s="240"/>
      <c r="Z141" s="240"/>
    </row>
    <row r="142" ht="14.25" customHeight="1">
      <c r="A142" s="240"/>
      <c r="B142" s="240"/>
      <c r="C142" s="240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240"/>
      <c r="O142" s="240"/>
      <c r="P142" s="240"/>
      <c r="Q142" s="240"/>
      <c r="R142" s="240"/>
      <c r="S142" s="240"/>
      <c r="T142" s="240"/>
      <c r="U142" s="240"/>
      <c r="V142" s="240"/>
      <c r="W142" s="240"/>
      <c r="X142" s="240"/>
      <c r="Y142" s="240"/>
      <c r="Z142" s="240"/>
    </row>
    <row r="143" ht="14.25" customHeight="1">
      <c r="A143" s="240"/>
      <c r="B143" s="240"/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240"/>
      <c r="O143" s="240"/>
      <c r="P143" s="240"/>
      <c r="Q143" s="240"/>
      <c r="R143" s="240"/>
      <c r="S143" s="240"/>
      <c r="T143" s="240"/>
      <c r="U143" s="240"/>
      <c r="V143" s="240"/>
      <c r="W143" s="240"/>
      <c r="X143" s="240"/>
      <c r="Y143" s="240"/>
      <c r="Z143" s="240"/>
    </row>
    <row r="144" ht="14.25" customHeight="1">
      <c r="A144" s="240"/>
      <c r="B144" s="240"/>
      <c r="C144" s="240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240"/>
      <c r="O144" s="240"/>
      <c r="P144" s="240"/>
      <c r="Q144" s="240"/>
      <c r="R144" s="240"/>
      <c r="S144" s="240"/>
      <c r="T144" s="240"/>
      <c r="U144" s="240"/>
      <c r="V144" s="240"/>
      <c r="W144" s="240"/>
      <c r="X144" s="240"/>
      <c r="Y144" s="240"/>
      <c r="Z144" s="240"/>
    </row>
    <row r="145" ht="14.25" customHeight="1">
      <c r="A145" s="240"/>
      <c r="B145" s="240"/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240"/>
      <c r="O145" s="240"/>
      <c r="P145" s="240"/>
      <c r="Q145" s="240"/>
      <c r="R145" s="240"/>
      <c r="S145" s="240"/>
      <c r="T145" s="240"/>
      <c r="U145" s="240"/>
      <c r="V145" s="240"/>
      <c r="W145" s="240"/>
      <c r="X145" s="240"/>
      <c r="Y145" s="240"/>
      <c r="Z145" s="240"/>
    </row>
    <row r="146" ht="14.25" customHeight="1">
      <c r="A146" s="240"/>
      <c r="B146" s="240"/>
      <c r="C146" s="240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240"/>
      <c r="O146" s="240"/>
      <c r="P146" s="240"/>
      <c r="Q146" s="240"/>
      <c r="R146" s="240"/>
      <c r="S146" s="240"/>
      <c r="T146" s="240"/>
      <c r="U146" s="240"/>
      <c r="V146" s="240"/>
      <c r="W146" s="240"/>
      <c r="X146" s="240"/>
      <c r="Y146" s="240"/>
      <c r="Z146" s="240"/>
    </row>
    <row r="147" ht="14.25" customHeight="1">
      <c r="A147" s="240"/>
      <c r="B147" s="240"/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240"/>
      <c r="O147" s="240"/>
      <c r="P147" s="240"/>
      <c r="Q147" s="240"/>
      <c r="R147" s="240"/>
      <c r="S147" s="240"/>
      <c r="T147" s="240"/>
      <c r="U147" s="240"/>
      <c r="V147" s="240"/>
      <c r="W147" s="240"/>
      <c r="X147" s="240"/>
      <c r="Y147" s="240"/>
      <c r="Z147" s="240"/>
    </row>
    <row r="148" ht="14.25" customHeight="1">
      <c r="A148" s="240"/>
      <c r="B148" s="240"/>
      <c r="C148" s="240"/>
      <c r="D148" s="240"/>
      <c r="E148" s="240"/>
      <c r="F148" s="240"/>
      <c r="G148" s="240"/>
      <c r="H148" s="240"/>
      <c r="I148" s="240"/>
      <c r="J148" s="240"/>
      <c r="K148" s="240"/>
      <c r="L148" s="240"/>
      <c r="M148" s="240"/>
      <c r="N148" s="240"/>
      <c r="O148" s="240"/>
      <c r="P148" s="240"/>
      <c r="Q148" s="240"/>
      <c r="R148" s="240"/>
      <c r="S148" s="240"/>
      <c r="T148" s="240"/>
      <c r="U148" s="240"/>
      <c r="V148" s="240"/>
      <c r="W148" s="240"/>
      <c r="X148" s="240"/>
      <c r="Y148" s="240"/>
      <c r="Z148" s="240"/>
    </row>
    <row r="149" ht="14.25" customHeight="1">
      <c r="A149" s="240"/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240"/>
      <c r="O149" s="240"/>
      <c r="P149" s="240"/>
      <c r="Q149" s="240"/>
      <c r="R149" s="240"/>
      <c r="S149" s="240"/>
      <c r="T149" s="240"/>
      <c r="U149" s="240"/>
      <c r="V149" s="240"/>
      <c r="W149" s="240"/>
      <c r="X149" s="240"/>
      <c r="Y149" s="240"/>
      <c r="Z149" s="240"/>
    </row>
    <row r="150" ht="14.25" customHeight="1">
      <c r="A150" s="240"/>
      <c r="B150" s="240"/>
      <c r="C150" s="240"/>
      <c r="D150" s="240"/>
      <c r="E150" s="240"/>
      <c r="F150" s="240"/>
      <c r="G150" s="240"/>
      <c r="H150" s="240"/>
      <c r="I150" s="240"/>
      <c r="J150" s="240"/>
      <c r="K150" s="240"/>
      <c r="L150" s="240"/>
      <c r="M150" s="240"/>
      <c r="N150" s="240"/>
      <c r="O150" s="240"/>
      <c r="P150" s="240"/>
      <c r="Q150" s="240"/>
      <c r="R150" s="240"/>
      <c r="S150" s="240"/>
      <c r="T150" s="240"/>
      <c r="U150" s="240"/>
      <c r="V150" s="240"/>
      <c r="W150" s="240"/>
      <c r="X150" s="240"/>
      <c r="Y150" s="240"/>
      <c r="Z150" s="240"/>
    </row>
    <row r="151" ht="14.25" customHeight="1">
      <c r="A151" s="240"/>
      <c r="B151" s="240"/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240"/>
      <c r="O151" s="240"/>
      <c r="P151" s="240"/>
      <c r="Q151" s="240"/>
      <c r="R151" s="240"/>
      <c r="S151" s="240"/>
      <c r="T151" s="240"/>
      <c r="U151" s="240"/>
      <c r="V151" s="240"/>
      <c r="W151" s="240"/>
      <c r="X151" s="240"/>
      <c r="Y151" s="240"/>
      <c r="Z151" s="240"/>
    </row>
    <row r="152" ht="14.25" customHeight="1">
      <c r="A152" s="240"/>
      <c r="B152" s="240"/>
      <c r="C152" s="240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240"/>
      <c r="O152" s="240"/>
      <c r="P152" s="240"/>
      <c r="Q152" s="240"/>
      <c r="R152" s="240"/>
      <c r="S152" s="240"/>
      <c r="T152" s="240"/>
      <c r="U152" s="240"/>
      <c r="V152" s="240"/>
      <c r="W152" s="240"/>
      <c r="X152" s="240"/>
      <c r="Y152" s="240"/>
      <c r="Z152" s="240"/>
    </row>
    <row r="153" ht="14.25" customHeight="1">
      <c r="A153" s="240"/>
      <c r="B153" s="240"/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240"/>
      <c r="O153" s="240"/>
      <c r="P153" s="240"/>
      <c r="Q153" s="240"/>
      <c r="R153" s="240"/>
      <c r="S153" s="240"/>
      <c r="T153" s="240"/>
      <c r="U153" s="240"/>
      <c r="V153" s="240"/>
      <c r="W153" s="240"/>
      <c r="X153" s="240"/>
      <c r="Y153" s="240"/>
      <c r="Z153" s="240"/>
    </row>
    <row r="154" ht="14.25" customHeight="1">
      <c r="A154" s="240"/>
      <c r="B154" s="240"/>
      <c r="C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240"/>
      <c r="O154" s="240"/>
      <c r="P154" s="240"/>
      <c r="Q154" s="240"/>
      <c r="R154" s="240"/>
      <c r="S154" s="240"/>
      <c r="T154" s="240"/>
      <c r="U154" s="240"/>
      <c r="V154" s="240"/>
      <c r="W154" s="240"/>
      <c r="X154" s="240"/>
      <c r="Y154" s="240"/>
      <c r="Z154" s="240"/>
    </row>
    <row r="155" ht="14.25" customHeight="1">
      <c r="A155" s="240"/>
      <c r="B155" s="240"/>
      <c r="C155" s="240"/>
      <c r="D155" s="240"/>
      <c r="E155" s="240"/>
      <c r="F155" s="240"/>
      <c r="G155" s="240"/>
      <c r="H155" s="240"/>
      <c r="I155" s="240"/>
      <c r="J155" s="240"/>
      <c r="K155" s="240"/>
      <c r="L155" s="240"/>
      <c r="M155" s="240"/>
      <c r="N155" s="240"/>
      <c r="O155" s="240"/>
      <c r="P155" s="240"/>
      <c r="Q155" s="240"/>
      <c r="R155" s="240"/>
      <c r="S155" s="240"/>
      <c r="T155" s="240"/>
      <c r="U155" s="240"/>
      <c r="V155" s="240"/>
      <c r="W155" s="240"/>
      <c r="X155" s="240"/>
      <c r="Y155" s="240"/>
      <c r="Z155" s="240"/>
    </row>
    <row r="156" ht="14.25" customHeight="1">
      <c r="A156" s="240"/>
      <c r="B156" s="240"/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240"/>
      <c r="O156" s="240"/>
      <c r="P156" s="240"/>
      <c r="Q156" s="240"/>
      <c r="R156" s="240"/>
      <c r="S156" s="240"/>
      <c r="T156" s="240"/>
      <c r="U156" s="240"/>
      <c r="V156" s="240"/>
      <c r="W156" s="240"/>
      <c r="X156" s="240"/>
      <c r="Y156" s="240"/>
      <c r="Z156" s="240"/>
    </row>
    <row r="157" ht="14.25" customHeight="1">
      <c r="A157" s="240"/>
      <c r="B157" s="240"/>
      <c r="C157" s="240"/>
      <c r="D157" s="240"/>
      <c r="E157" s="240"/>
      <c r="F157" s="240"/>
      <c r="G157" s="240"/>
      <c r="H157" s="240"/>
      <c r="I157" s="240"/>
      <c r="J157" s="240"/>
      <c r="K157" s="240"/>
      <c r="L157" s="240"/>
      <c r="M157" s="240"/>
      <c r="N157" s="240"/>
      <c r="O157" s="240"/>
      <c r="P157" s="240"/>
      <c r="Q157" s="240"/>
      <c r="R157" s="240"/>
      <c r="S157" s="240"/>
      <c r="T157" s="240"/>
      <c r="U157" s="240"/>
      <c r="V157" s="240"/>
      <c r="W157" s="240"/>
      <c r="X157" s="240"/>
      <c r="Y157" s="240"/>
      <c r="Z157" s="240"/>
    </row>
    <row r="158" ht="14.25" customHeight="1">
      <c r="A158" s="240"/>
      <c r="B158" s="240"/>
      <c r="C158" s="240"/>
      <c r="D158" s="240"/>
      <c r="E158" s="240"/>
      <c r="F158" s="240"/>
      <c r="G158" s="240"/>
      <c r="H158" s="240"/>
      <c r="I158" s="240"/>
      <c r="J158" s="240"/>
      <c r="K158" s="240"/>
      <c r="L158" s="240"/>
      <c r="M158" s="240"/>
      <c r="N158" s="240"/>
      <c r="O158" s="240"/>
      <c r="P158" s="240"/>
      <c r="Q158" s="240"/>
      <c r="R158" s="240"/>
      <c r="S158" s="240"/>
      <c r="T158" s="240"/>
      <c r="U158" s="240"/>
      <c r="V158" s="240"/>
      <c r="W158" s="240"/>
      <c r="X158" s="240"/>
      <c r="Y158" s="240"/>
      <c r="Z158" s="240"/>
    </row>
    <row r="159" ht="14.25" customHeight="1">
      <c r="A159" s="240"/>
      <c r="B159" s="240"/>
      <c r="C159" s="240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  <c r="N159" s="240"/>
      <c r="O159" s="240"/>
      <c r="P159" s="240"/>
      <c r="Q159" s="240"/>
      <c r="R159" s="240"/>
      <c r="S159" s="240"/>
      <c r="T159" s="240"/>
      <c r="U159" s="240"/>
      <c r="V159" s="240"/>
      <c r="W159" s="240"/>
      <c r="X159" s="240"/>
      <c r="Y159" s="240"/>
      <c r="Z159" s="240"/>
    </row>
    <row r="160" ht="14.25" customHeight="1">
      <c r="A160" s="240"/>
      <c r="B160" s="240"/>
      <c r="C160" s="240"/>
      <c r="D160" s="240"/>
      <c r="E160" s="240"/>
      <c r="F160" s="240"/>
      <c r="G160" s="240"/>
      <c r="H160" s="240"/>
      <c r="I160" s="240"/>
      <c r="J160" s="240"/>
      <c r="K160" s="240"/>
      <c r="L160" s="240"/>
      <c r="M160" s="240"/>
      <c r="N160" s="240"/>
      <c r="O160" s="240"/>
      <c r="P160" s="240"/>
      <c r="Q160" s="240"/>
      <c r="R160" s="240"/>
      <c r="S160" s="240"/>
      <c r="T160" s="240"/>
      <c r="U160" s="240"/>
      <c r="V160" s="240"/>
      <c r="W160" s="240"/>
      <c r="X160" s="240"/>
      <c r="Y160" s="240"/>
      <c r="Z160" s="240"/>
    </row>
    <row r="161" ht="14.25" customHeight="1">
      <c r="A161" s="240"/>
      <c r="B161" s="240"/>
      <c r="C161" s="240"/>
      <c r="D161" s="240"/>
      <c r="E161" s="240"/>
      <c r="F161" s="240"/>
      <c r="G161" s="240"/>
      <c r="H161" s="240"/>
      <c r="I161" s="240"/>
      <c r="J161" s="240"/>
      <c r="K161" s="240"/>
      <c r="L161" s="240"/>
      <c r="M161" s="240"/>
      <c r="N161" s="240"/>
      <c r="O161" s="240"/>
      <c r="P161" s="240"/>
      <c r="Q161" s="240"/>
      <c r="R161" s="240"/>
      <c r="S161" s="240"/>
      <c r="T161" s="240"/>
      <c r="U161" s="240"/>
      <c r="V161" s="240"/>
      <c r="W161" s="240"/>
      <c r="X161" s="240"/>
      <c r="Y161" s="240"/>
      <c r="Z161" s="240"/>
    </row>
    <row r="162" ht="14.25" customHeight="1">
      <c r="A162" s="240"/>
      <c r="B162" s="240"/>
      <c r="C162" s="240"/>
      <c r="D162" s="240"/>
      <c r="E162" s="240"/>
      <c r="F162" s="240"/>
      <c r="G162" s="240"/>
      <c r="H162" s="240"/>
      <c r="I162" s="240"/>
      <c r="J162" s="240"/>
      <c r="K162" s="240"/>
      <c r="L162" s="240"/>
      <c r="M162" s="240"/>
      <c r="N162" s="240"/>
      <c r="O162" s="240"/>
      <c r="P162" s="240"/>
      <c r="Q162" s="240"/>
      <c r="R162" s="240"/>
      <c r="S162" s="240"/>
      <c r="T162" s="240"/>
      <c r="U162" s="240"/>
      <c r="V162" s="240"/>
      <c r="W162" s="240"/>
      <c r="X162" s="240"/>
      <c r="Y162" s="240"/>
      <c r="Z162" s="240"/>
    </row>
    <row r="163" ht="14.25" customHeight="1">
      <c r="A163" s="240"/>
      <c r="B163" s="240"/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240"/>
      <c r="O163" s="240"/>
      <c r="P163" s="240"/>
      <c r="Q163" s="240"/>
      <c r="R163" s="240"/>
      <c r="S163" s="240"/>
      <c r="T163" s="240"/>
      <c r="U163" s="240"/>
      <c r="V163" s="240"/>
      <c r="W163" s="240"/>
      <c r="X163" s="240"/>
      <c r="Y163" s="240"/>
      <c r="Z163" s="240"/>
    </row>
    <row r="164" ht="14.25" customHeight="1">
      <c r="A164" s="240"/>
      <c r="B164" s="240"/>
      <c r="C164" s="240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240"/>
      <c r="O164" s="240"/>
      <c r="P164" s="240"/>
      <c r="Q164" s="240"/>
      <c r="R164" s="240"/>
      <c r="S164" s="240"/>
      <c r="T164" s="240"/>
      <c r="U164" s="240"/>
      <c r="V164" s="240"/>
      <c r="W164" s="240"/>
      <c r="X164" s="240"/>
      <c r="Y164" s="240"/>
      <c r="Z164" s="240"/>
    </row>
    <row r="165" ht="14.25" customHeight="1">
      <c r="A165" s="240"/>
      <c r="B165" s="240"/>
      <c r="C165" s="240"/>
      <c r="D165" s="240"/>
      <c r="E165" s="240"/>
      <c r="F165" s="240"/>
      <c r="G165" s="240"/>
      <c r="H165" s="240"/>
      <c r="I165" s="240"/>
      <c r="J165" s="240"/>
      <c r="K165" s="240"/>
      <c r="L165" s="240"/>
      <c r="M165" s="240"/>
      <c r="N165" s="240"/>
      <c r="O165" s="240"/>
      <c r="P165" s="240"/>
      <c r="Q165" s="240"/>
      <c r="R165" s="240"/>
      <c r="S165" s="240"/>
      <c r="T165" s="240"/>
      <c r="U165" s="240"/>
      <c r="V165" s="240"/>
      <c r="W165" s="240"/>
      <c r="X165" s="240"/>
      <c r="Y165" s="240"/>
      <c r="Z165" s="240"/>
    </row>
    <row r="166" ht="14.25" customHeight="1">
      <c r="A166" s="240"/>
      <c r="B166" s="240"/>
      <c r="C166" s="240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240"/>
      <c r="O166" s="240"/>
      <c r="P166" s="240"/>
      <c r="Q166" s="240"/>
      <c r="R166" s="240"/>
      <c r="S166" s="240"/>
      <c r="T166" s="240"/>
      <c r="U166" s="240"/>
      <c r="V166" s="240"/>
      <c r="W166" s="240"/>
      <c r="X166" s="240"/>
      <c r="Y166" s="240"/>
      <c r="Z166" s="240"/>
    </row>
    <row r="167" ht="14.25" customHeight="1">
      <c r="A167" s="240"/>
      <c r="B167" s="240"/>
      <c r="C167" s="240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240"/>
      <c r="O167" s="240"/>
      <c r="P167" s="240"/>
      <c r="Q167" s="240"/>
      <c r="R167" s="240"/>
      <c r="S167" s="240"/>
      <c r="T167" s="240"/>
      <c r="U167" s="240"/>
      <c r="V167" s="240"/>
      <c r="W167" s="240"/>
      <c r="X167" s="240"/>
      <c r="Y167" s="240"/>
      <c r="Z167" s="240"/>
    </row>
    <row r="168" ht="14.25" customHeight="1">
      <c r="A168" s="240"/>
      <c r="B168" s="240"/>
      <c r="C168" s="240"/>
      <c r="D168" s="240"/>
      <c r="E168" s="240"/>
      <c r="F168" s="240"/>
      <c r="G168" s="240"/>
      <c r="H168" s="240"/>
      <c r="I168" s="240"/>
      <c r="J168" s="240"/>
      <c r="K168" s="240"/>
      <c r="L168" s="240"/>
      <c r="M168" s="240"/>
      <c r="N168" s="240"/>
      <c r="O168" s="240"/>
      <c r="P168" s="240"/>
      <c r="Q168" s="240"/>
      <c r="R168" s="240"/>
      <c r="S168" s="240"/>
      <c r="T168" s="240"/>
      <c r="U168" s="240"/>
      <c r="V168" s="240"/>
      <c r="W168" s="240"/>
      <c r="X168" s="240"/>
      <c r="Y168" s="240"/>
      <c r="Z168" s="240"/>
    </row>
    <row r="169" ht="14.25" customHeight="1">
      <c r="A169" s="240"/>
      <c r="B169" s="240"/>
      <c r="C169" s="240"/>
      <c r="D169" s="240"/>
      <c r="E169" s="240"/>
      <c r="F169" s="240"/>
      <c r="G169" s="240"/>
      <c r="H169" s="240"/>
      <c r="I169" s="240"/>
      <c r="J169" s="240"/>
      <c r="K169" s="240"/>
      <c r="L169" s="240"/>
      <c r="M169" s="240"/>
      <c r="N169" s="240"/>
      <c r="O169" s="240"/>
      <c r="P169" s="240"/>
      <c r="Q169" s="240"/>
      <c r="R169" s="240"/>
      <c r="S169" s="240"/>
      <c r="T169" s="240"/>
      <c r="U169" s="240"/>
      <c r="V169" s="240"/>
      <c r="W169" s="240"/>
      <c r="X169" s="240"/>
      <c r="Y169" s="240"/>
      <c r="Z169" s="240"/>
    </row>
    <row r="170" ht="14.25" customHeight="1">
      <c r="A170" s="240"/>
      <c r="B170" s="240"/>
      <c r="C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240"/>
      <c r="O170" s="240"/>
      <c r="P170" s="240"/>
      <c r="Q170" s="240"/>
      <c r="R170" s="240"/>
      <c r="S170" s="240"/>
      <c r="T170" s="240"/>
      <c r="U170" s="240"/>
      <c r="V170" s="240"/>
      <c r="W170" s="240"/>
      <c r="X170" s="240"/>
      <c r="Y170" s="240"/>
      <c r="Z170" s="240"/>
    </row>
    <row r="171" ht="14.25" customHeight="1">
      <c r="A171" s="240"/>
      <c r="B171" s="240"/>
      <c r="C171" s="240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240"/>
      <c r="O171" s="240"/>
      <c r="P171" s="240"/>
      <c r="Q171" s="240"/>
      <c r="R171" s="240"/>
      <c r="S171" s="240"/>
      <c r="T171" s="240"/>
      <c r="U171" s="240"/>
      <c r="V171" s="240"/>
      <c r="W171" s="240"/>
      <c r="X171" s="240"/>
      <c r="Y171" s="240"/>
      <c r="Z171" s="240"/>
    </row>
    <row r="172" ht="14.25" customHeight="1">
      <c r="A172" s="240"/>
      <c r="B172" s="240"/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240"/>
      <c r="O172" s="240"/>
      <c r="P172" s="240"/>
      <c r="Q172" s="240"/>
      <c r="R172" s="240"/>
      <c r="S172" s="240"/>
      <c r="T172" s="240"/>
      <c r="U172" s="240"/>
      <c r="V172" s="240"/>
      <c r="W172" s="240"/>
      <c r="X172" s="240"/>
      <c r="Y172" s="240"/>
      <c r="Z172" s="240"/>
    </row>
    <row r="173" ht="14.25" customHeight="1">
      <c r="A173" s="240"/>
      <c r="B173" s="240"/>
      <c r="C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240"/>
      <c r="O173" s="240"/>
      <c r="P173" s="240"/>
      <c r="Q173" s="240"/>
      <c r="R173" s="240"/>
      <c r="S173" s="240"/>
      <c r="T173" s="240"/>
      <c r="U173" s="240"/>
      <c r="V173" s="240"/>
      <c r="W173" s="240"/>
      <c r="X173" s="240"/>
      <c r="Y173" s="240"/>
      <c r="Z173" s="240"/>
    </row>
    <row r="174" ht="14.25" customHeight="1">
      <c r="A174" s="240"/>
      <c r="B174" s="240"/>
      <c r="C174" s="240"/>
      <c r="D174" s="240"/>
      <c r="E174" s="240"/>
      <c r="F174" s="240"/>
      <c r="G174" s="240"/>
      <c r="H174" s="240"/>
      <c r="I174" s="240"/>
      <c r="J174" s="240"/>
      <c r="K174" s="240"/>
      <c r="L174" s="240"/>
      <c r="M174" s="240"/>
      <c r="N174" s="240"/>
      <c r="O174" s="240"/>
      <c r="P174" s="240"/>
      <c r="Q174" s="240"/>
      <c r="R174" s="240"/>
      <c r="S174" s="240"/>
      <c r="T174" s="240"/>
      <c r="U174" s="240"/>
      <c r="V174" s="240"/>
      <c r="W174" s="240"/>
      <c r="X174" s="240"/>
      <c r="Y174" s="240"/>
      <c r="Z174" s="240"/>
    </row>
    <row r="175" ht="14.25" customHeight="1">
      <c r="A175" s="240"/>
      <c r="B175" s="240"/>
      <c r="C175" s="240"/>
      <c r="D175" s="240"/>
      <c r="E175" s="240"/>
      <c r="F175" s="240"/>
      <c r="G175" s="240"/>
      <c r="H175" s="240"/>
      <c r="I175" s="240"/>
      <c r="J175" s="240"/>
      <c r="K175" s="240"/>
      <c r="L175" s="240"/>
      <c r="M175" s="240"/>
      <c r="N175" s="240"/>
      <c r="O175" s="240"/>
      <c r="P175" s="240"/>
      <c r="Q175" s="240"/>
      <c r="R175" s="240"/>
      <c r="S175" s="240"/>
      <c r="T175" s="240"/>
      <c r="U175" s="240"/>
      <c r="V175" s="240"/>
      <c r="W175" s="240"/>
      <c r="X175" s="240"/>
      <c r="Y175" s="240"/>
      <c r="Z175" s="240"/>
    </row>
    <row r="176" ht="14.25" customHeight="1">
      <c r="A176" s="240"/>
      <c r="B176" s="240"/>
      <c r="C176" s="240"/>
      <c r="D176" s="240"/>
      <c r="E176" s="240"/>
      <c r="F176" s="240"/>
      <c r="G176" s="240"/>
      <c r="H176" s="240"/>
      <c r="I176" s="240"/>
      <c r="J176" s="240"/>
      <c r="K176" s="240"/>
      <c r="L176" s="240"/>
      <c r="M176" s="240"/>
      <c r="N176" s="240"/>
      <c r="O176" s="240"/>
      <c r="P176" s="240"/>
      <c r="Q176" s="240"/>
      <c r="R176" s="240"/>
      <c r="S176" s="240"/>
      <c r="T176" s="240"/>
      <c r="U176" s="240"/>
      <c r="V176" s="240"/>
      <c r="W176" s="240"/>
      <c r="X176" s="240"/>
      <c r="Y176" s="240"/>
      <c r="Z176" s="240"/>
    </row>
    <row r="177" ht="14.25" customHeight="1">
      <c r="A177" s="240"/>
      <c r="B177" s="240"/>
      <c r="C177" s="240"/>
      <c r="D177" s="240"/>
      <c r="E177" s="240"/>
      <c r="F177" s="240"/>
      <c r="G177" s="240"/>
      <c r="H177" s="240"/>
      <c r="I177" s="240"/>
      <c r="J177" s="240"/>
      <c r="K177" s="240"/>
      <c r="L177" s="240"/>
      <c r="M177" s="240"/>
      <c r="N177" s="240"/>
      <c r="O177" s="240"/>
      <c r="P177" s="240"/>
      <c r="Q177" s="240"/>
      <c r="R177" s="240"/>
      <c r="S177" s="240"/>
      <c r="T177" s="240"/>
      <c r="U177" s="240"/>
      <c r="V177" s="240"/>
      <c r="W177" s="240"/>
      <c r="X177" s="240"/>
      <c r="Y177" s="240"/>
      <c r="Z177" s="240"/>
    </row>
    <row r="178" ht="14.25" customHeight="1">
      <c r="A178" s="240"/>
      <c r="B178" s="240"/>
      <c r="C178" s="240"/>
      <c r="D178" s="240"/>
      <c r="E178" s="240"/>
      <c r="F178" s="240"/>
      <c r="G178" s="240"/>
      <c r="H178" s="240"/>
      <c r="I178" s="240"/>
      <c r="J178" s="240"/>
      <c r="K178" s="240"/>
      <c r="L178" s="240"/>
      <c r="M178" s="240"/>
      <c r="N178" s="240"/>
      <c r="O178" s="240"/>
      <c r="P178" s="240"/>
      <c r="Q178" s="240"/>
      <c r="R178" s="240"/>
      <c r="S178" s="240"/>
      <c r="T178" s="240"/>
      <c r="U178" s="240"/>
      <c r="V178" s="240"/>
      <c r="W178" s="240"/>
      <c r="X178" s="240"/>
      <c r="Y178" s="240"/>
      <c r="Z178" s="240"/>
    </row>
    <row r="179" ht="14.25" customHeight="1">
      <c r="A179" s="240"/>
      <c r="B179" s="240"/>
      <c r="C179" s="240"/>
      <c r="D179" s="240"/>
      <c r="E179" s="240"/>
      <c r="F179" s="240"/>
      <c r="G179" s="240"/>
      <c r="H179" s="240"/>
      <c r="I179" s="240"/>
      <c r="J179" s="240"/>
      <c r="K179" s="240"/>
      <c r="L179" s="240"/>
      <c r="M179" s="240"/>
      <c r="N179" s="240"/>
      <c r="O179" s="240"/>
      <c r="P179" s="240"/>
      <c r="Q179" s="240"/>
      <c r="R179" s="240"/>
      <c r="S179" s="240"/>
      <c r="T179" s="240"/>
      <c r="U179" s="240"/>
      <c r="V179" s="240"/>
      <c r="W179" s="240"/>
      <c r="X179" s="240"/>
      <c r="Y179" s="240"/>
      <c r="Z179" s="240"/>
    </row>
    <row r="180" ht="14.25" customHeight="1">
      <c r="A180" s="240"/>
      <c r="B180" s="240"/>
      <c r="C180" s="240"/>
      <c r="D180" s="240"/>
      <c r="E180" s="240"/>
      <c r="F180" s="240"/>
      <c r="G180" s="240"/>
      <c r="H180" s="240"/>
      <c r="I180" s="240"/>
      <c r="J180" s="240"/>
      <c r="K180" s="240"/>
      <c r="L180" s="240"/>
      <c r="M180" s="240"/>
      <c r="N180" s="240"/>
      <c r="O180" s="240"/>
      <c r="P180" s="240"/>
      <c r="Q180" s="240"/>
      <c r="R180" s="240"/>
      <c r="S180" s="240"/>
      <c r="T180" s="240"/>
      <c r="U180" s="240"/>
      <c r="V180" s="240"/>
      <c r="W180" s="240"/>
      <c r="X180" s="240"/>
      <c r="Y180" s="240"/>
      <c r="Z180" s="240"/>
    </row>
    <row r="181" ht="14.25" customHeight="1">
      <c r="A181" s="240"/>
      <c r="B181" s="240"/>
      <c r="C181" s="240"/>
      <c r="D181" s="240"/>
      <c r="E181" s="240"/>
      <c r="F181" s="240"/>
      <c r="G181" s="240"/>
      <c r="H181" s="240"/>
      <c r="I181" s="240"/>
      <c r="J181" s="240"/>
      <c r="K181" s="240"/>
      <c r="L181" s="240"/>
      <c r="M181" s="240"/>
      <c r="N181" s="240"/>
      <c r="O181" s="240"/>
      <c r="P181" s="240"/>
      <c r="Q181" s="240"/>
      <c r="R181" s="240"/>
      <c r="S181" s="240"/>
      <c r="T181" s="240"/>
      <c r="U181" s="240"/>
      <c r="V181" s="240"/>
      <c r="W181" s="240"/>
      <c r="X181" s="240"/>
      <c r="Y181" s="240"/>
      <c r="Z181" s="240"/>
    </row>
    <row r="182" ht="14.25" customHeight="1">
      <c r="A182" s="240"/>
      <c r="B182" s="240"/>
      <c r="C182" s="240"/>
      <c r="D182" s="240"/>
      <c r="E182" s="240"/>
      <c r="F182" s="240"/>
      <c r="G182" s="240"/>
      <c r="H182" s="240"/>
      <c r="I182" s="240"/>
      <c r="J182" s="240"/>
      <c r="K182" s="240"/>
      <c r="L182" s="240"/>
      <c r="M182" s="240"/>
      <c r="N182" s="240"/>
      <c r="O182" s="240"/>
      <c r="P182" s="240"/>
      <c r="Q182" s="240"/>
      <c r="R182" s="240"/>
      <c r="S182" s="240"/>
      <c r="T182" s="240"/>
      <c r="U182" s="240"/>
      <c r="V182" s="240"/>
      <c r="W182" s="240"/>
      <c r="X182" s="240"/>
      <c r="Y182" s="240"/>
      <c r="Z182" s="240"/>
    </row>
    <row r="183" ht="14.25" customHeight="1">
      <c r="A183" s="240"/>
      <c r="B183" s="240"/>
      <c r="C183" s="240"/>
      <c r="D183" s="240"/>
      <c r="E183" s="240"/>
      <c r="F183" s="240"/>
      <c r="G183" s="240"/>
      <c r="H183" s="240"/>
      <c r="I183" s="240"/>
      <c r="J183" s="240"/>
      <c r="K183" s="240"/>
      <c r="L183" s="240"/>
      <c r="M183" s="240"/>
      <c r="N183" s="240"/>
      <c r="O183" s="240"/>
      <c r="P183" s="240"/>
      <c r="Q183" s="240"/>
      <c r="R183" s="240"/>
      <c r="S183" s="240"/>
      <c r="T183" s="240"/>
      <c r="U183" s="240"/>
      <c r="V183" s="240"/>
      <c r="W183" s="240"/>
      <c r="X183" s="240"/>
      <c r="Y183" s="240"/>
      <c r="Z183" s="240"/>
    </row>
    <row r="184" ht="14.25" customHeight="1">
      <c r="A184" s="240"/>
      <c r="B184" s="240"/>
      <c r="C184" s="240"/>
      <c r="D184" s="240"/>
      <c r="E184" s="240"/>
      <c r="F184" s="240"/>
      <c r="G184" s="240"/>
      <c r="H184" s="240"/>
      <c r="I184" s="240"/>
      <c r="J184" s="240"/>
      <c r="K184" s="240"/>
      <c r="L184" s="240"/>
      <c r="M184" s="240"/>
      <c r="N184" s="240"/>
      <c r="O184" s="240"/>
      <c r="P184" s="240"/>
      <c r="Q184" s="240"/>
      <c r="R184" s="240"/>
      <c r="S184" s="240"/>
      <c r="T184" s="240"/>
      <c r="U184" s="240"/>
      <c r="V184" s="240"/>
      <c r="W184" s="240"/>
      <c r="X184" s="240"/>
      <c r="Y184" s="240"/>
      <c r="Z184" s="240"/>
    </row>
    <row r="185" ht="14.25" customHeight="1">
      <c r="A185" s="240"/>
      <c r="B185" s="240"/>
      <c r="C185" s="240"/>
      <c r="D185" s="240"/>
      <c r="E185" s="240"/>
      <c r="F185" s="240"/>
      <c r="G185" s="240"/>
      <c r="H185" s="240"/>
      <c r="I185" s="240"/>
      <c r="J185" s="240"/>
      <c r="K185" s="240"/>
      <c r="L185" s="240"/>
      <c r="M185" s="240"/>
      <c r="N185" s="240"/>
      <c r="O185" s="240"/>
      <c r="P185" s="240"/>
      <c r="Q185" s="240"/>
      <c r="R185" s="240"/>
      <c r="S185" s="240"/>
      <c r="T185" s="240"/>
      <c r="U185" s="240"/>
      <c r="V185" s="240"/>
      <c r="W185" s="240"/>
      <c r="X185" s="240"/>
      <c r="Y185" s="240"/>
      <c r="Z185" s="240"/>
    </row>
    <row r="186" ht="14.25" customHeight="1">
      <c r="A186" s="240"/>
      <c r="B186" s="240"/>
      <c r="C186" s="240"/>
      <c r="D186" s="240"/>
      <c r="E186" s="240"/>
      <c r="F186" s="240"/>
      <c r="G186" s="240"/>
      <c r="H186" s="240"/>
      <c r="I186" s="240"/>
      <c r="J186" s="240"/>
      <c r="K186" s="240"/>
      <c r="L186" s="240"/>
      <c r="M186" s="240"/>
      <c r="N186" s="240"/>
      <c r="O186" s="240"/>
      <c r="P186" s="240"/>
      <c r="Q186" s="240"/>
      <c r="R186" s="240"/>
      <c r="S186" s="240"/>
      <c r="T186" s="240"/>
      <c r="U186" s="240"/>
      <c r="V186" s="240"/>
      <c r="W186" s="240"/>
      <c r="X186" s="240"/>
      <c r="Y186" s="240"/>
      <c r="Z186" s="240"/>
    </row>
    <row r="187" ht="14.25" customHeight="1">
      <c r="A187" s="240"/>
      <c r="B187" s="240"/>
      <c r="C187" s="240"/>
      <c r="D187" s="240"/>
      <c r="E187" s="240"/>
      <c r="F187" s="240"/>
      <c r="G187" s="240"/>
      <c r="H187" s="240"/>
      <c r="I187" s="240"/>
      <c r="J187" s="240"/>
      <c r="K187" s="240"/>
      <c r="L187" s="240"/>
      <c r="M187" s="240"/>
      <c r="N187" s="240"/>
      <c r="O187" s="240"/>
      <c r="P187" s="240"/>
      <c r="Q187" s="240"/>
      <c r="R187" s="240"/>
      <c r="S187" s="240"/>
      <c r="T187" s="240"/>
      <c r="U187" s="240"/>
      <c r="V187" s="240"/>
      <c r="W187" s="240"/>
      <c r="X187" s="240"/>
      <c r="Y187" s="240"/>
      <c r="Z187" s="240"/>
    </row>
    <row r="188" ht="14.25" customHeight="1">
      <c r="A188" s="240"/>
      <c r="B188" s="240"/>
      <c r="C188" s="240"/>
      <c r="D188" s="240"/>
      <c r="E188" s="240"/>
      <c r="F188" s="240"/>
      <c r="G188" s="240"/>
      <c r="H188" s="240"/>
      <c r="I188" s="240"/>
      <c r="J188" s="240"/>
      <c r="K188" s="240"/>
      <c r="L188" s="240"/>
      <c r="M188" s="240"/>
      <c r="N188" s="240"/>
      <c r="O188" s="240"/>
      <c r="P188" s="240"/>
      <c r="Q188" s="240"/>
      <c r="R188" s="240"/>
      <c r="S188" s="240"/>
      <c r="T188" s="240"/>
      <c r="U188" s="240"/>
      <c r="V188" s="240"/>
      <c r="W188" s="240"/>
      <c r="X188" s="240"/>
      <c r="Y188" s="240"/>
      <c r="Z188" s="240"/>
    </row>
    <row r="189" ht="14.25" customHeight="1">
      <c r="A189" s="240"/>
      <c r="B189" s="240"/>
      <c r="C189" s="240"/>
      <c r="D189" s="240"/>
      <c r="E189" s="240"/>
      <c r="F189" s="240"/>
      <c r="G189" s="240"/>
      <c r="H189" s="240"/>
      <c r="I189" s="240"/>
      <c r="J189" s="240"/>
      <c r="K189" s="240"/>
      <c r="L189" s="240"/>
      <c r="M189" s="240"/>
      <c r="N189" s="240"/>
      <c r="O189" s="240"/>
      <c r="P189" s="240"/>
      <c r="Q189" s="240"/>
      <c r="R189" s="240"/>
      <c r="S189" s="240"/>
      <c r="T189" s="240"/>
      <c r="U189" s="240"/>
      <c r="V189" s="240"/>
      <c r="W189" s="240"/>
      <c r="X189" s="240"/>
      <c r="Y189" s="240"/>
      <c r="Z189" s="240"/>
    </row>
    <row r="190" ht="14.25" customHeight="1">
      <c r="A190" s="240"/>
      <c r="B190" s="240"/>
      <c r="C190" s="240"/>
      <c r="D190" s="240"/>
      <c r="E190" s="240"/>
      <c r="F190" s="240"/>
      <c r="G190" s="240"/>
      <c r="H190" s="240"/>
      <c r="I190" s="240"/>
      <c r="J190" s="240"/>
      <c r="K190" s="240"/>
      <c r="L190" s="240"/>
      <c r="M190" s="240"/>
      <c r="N190" s="240"/>
      <c r="O190" s="240"/>
      <c r="P190" s="240"/>
      <c r="Q190" s="240"/>
      <c r="R190" s="240"/>
      <c r="S190" s="240"/>
      <c r="T190" s="240"/>
      <c r="U190" s="240"/>
      <c r="V190" s="240"/>
      <c r="W190" s="240"/>
      <c r="X190" s="240"/>
      <c r="Y190" s="240"/>
      <c r="Z190" s="240"/>
    </row>
    <row r="191" ht="14.25" customHeight="1">
      <c r="A191" s="240"/>
      <c r="B191" s="240"/>
      <c r="C191" s="240"/>
      <c r="D191" s="240"/>
      <c r="E191" s="240"/>
      <c r="F191" s="240"/>
      <c r="G191" s="240"/>
      <c r="H191" s="240"/>
      <c r="I191" s="240"/>
      <c r="J191" s="240"/>
      <c r="K191" s="240"/>
      <c r="L191" s="240"/>
      <c r="M191" s="240"/>
      <c r="N191" s="240"/>
      <c r="O191" s="240"/>
      <c r="P191" s="240"/>
      <c r="Q191" s="240"/>
      <c r="R191" s="240"/>
      <c r="S191" s="240"/>
      <c r="T191" s="240"/>
      <c r="U191" s="240"/>
      <c r="V191" s="240"/>
      <c r="W191" s="240"/>
      <c r="X191" s="240"/>
      <c r="Y191" s="240"/>
      <c r="Z191" s="240"/>
    </row>
    <row r="192" ht="14.25" customHeight="1">
      <c r="A192" s="240"/>
      <c r="B192" s="240"/>
      <c r="C192" s="240"/>
      <c r="D192" s="240"/>
      <c r="E192" s="240"/>
      <c r="F192" s="240"/>
      <c r="G192" s="240"/>
      <c r="H192" s="240"/>
      <c r="I192" s="240"/>
      <c r="J192" s="240"/>
      <c r="K192" s="240"/>
      <c r="L192" s="240"/>
      <c r="M192" s="240"/>
      <c r="N192" s="240"/>
      <c r="O192" s="240"/>
      <c r="P192" s="240"/>
      <c r="Q192" s="240"/>
      <c r="R192" s="240"/>
      <c r="S192" s="240"/>
      <c r="T192" s="240"/>
      <c r="U192" s="240"/>
      <c r="V192" s="240"/>
      <c r="W192" s="240"/>
      <c r="X192" s="240"/>
      <c r="Y192" s="240"/>
      <c r="Z192" s="240"/>
    </row>
    <row r="193" ht="14.25" customHeight="1">
      <c r="A193" s="240"/>
      <c r="B193" s="240"/>
      <c r="C193" s="240"/>
      <c r="D193" s="240"/>
      <c r="E193" s="240"/>
      <c r="F193" s="240"/>
      <c r="G193" s="240"/>
      <c r="H193" s="240"/>
      <c r="I193" s="240"/>
      <c r="J193" s="240"/>
      <c r="K193" s="240"/>
      <c r="L193" s="240"/>
      <c r="M193" s="240"/>
      <c r="N193" s="240"/>
      <c r="O193" s="240"/>
      <c r="P193" s="240"/>
      <c r="Q193" s="240"/>
      <c r="R193" s="240"/>
      <c r="S193" s="240"/>
      <c r="T193" s="240"/>
      <c r="U193" s="240"/>
      <c r="V193" s="240"/>
      <c r="W193" s="240"/>
      <c r="X193" s="240"/>
      <c r="Y193" s="240"/>
      <c r="Z193" s="240"/>
    </row>
    <row r="194" ht="14.25" customHeight="1">
      <c r="A194" s="240"/>
      <c r="B194" s="240"/>
      <c r="C194" s="240"/>
      <c r="D194" s="240"/>
      <c r="E194" s="240"/>
      <c r="F194" s="240"/>
      <c r="G194" s="240"/>
      <c r="H194" s="240"/>
      <c r="I194" s="240"/>
      <c r="J194" s="240"/>
      <c r="K194" s="240"/>
      <c r="L194" s="240"/>
      <c r="M194" s="240"/>
      <c r="N194" s="240"/>
      <c r="O194" s="240"/>
      <c r="P194" s="240"/>
      <c r="Q194" s="240"/>
      <c r="R194" s="240"/>
      <c r="S194" s="240"/>
      <c r="T194" s="240"/>
      <c r="U194" s="240"/>
      <c r="V194" s="240"/>
      <c r="W194" s="240"/>
      <c r="X194" s="240"/>
      <c r="Y194" s="240"/>
      <c r="Z194" s="240"/>
    </row>
    <row r="195" ht="14.25" customHeight="1">
      <c r="A195" s="240"/>
      <c r="B195" s="240"/>
      <c r="C195" s="240"/>
      <c r="D195" s="240"/>
      <c r="E195" s="240"/>
      <c r="F195" s="240"/>
      <c r="G195" s="240"/>
      <c r="H195" s="240"/>
      <c r="I195" s="240"/>
      <c r="J195" s="240"/>
      <c r="K195" s="240"/>
      <c r="L195" s="240"/>
      <c r="M195" s="240"/>
      <c r="N195" s="240"/>
      <c r="O195" s="240"/>
      <c r="P195" s="240"/>
      <c r="Q195" s="240"/>
      <c r="R195" s="240"/>
      <c r="S195" s="240"/>
      <c r="T195" s="240"/>
      <c r="U195" s="240"/>
      <c r="V195" s="240"/>
      <c r="W195" s="240"/>
      <c r="X195" s="240"/>
      <c r="Y195" s="240"/>
      <c r="Z195" s="240"/>
    </row>
    <row r="196" ht="14.25" customHeight="1">
      <c r="A196" s="240"/>
      <c r="B196" s="240"/>
      <c r="C196" s="240"/>
      <c r="D196" s="240"/>
      <c r="E196" s="240"/>
      <c r="F196" s="240"/>
      <c r="G196" s="240"/>
      <c r="H196" s="240"/>
      <c r="I196" s="240"/>
      <c r="J196" s="240"/>
      <c r="K196" s="240"/>
      <c r="L196" s="240"/>
      <c r="M196" s="240"/>
      <c r="N196" s="240"/>
      <c r="O196" s="240"/>
      <c r="P196" s="240"/>
      <c r="Q196" s="240"/>
      <c r="R196" s="240"/>
      <c r="S196" s="240"/>
      <c r="T196" s="240"/>
      <c r="U196" s="240"/>
      <c r="V196" s="240"/>
      <c r="W196" s="240"/>
      <c r="X196" s="240"/>
      <c r="Y196" s="240"/>
      <c r="Z196" s="240"/>
    </row>
    <row r="197" ht="14.25" customHeight="1">
      <c r="A197" s="240"/>
      <c r="B197" s="240"/>
      <c r="C197" s="240"/>
      <c r="D197" s="240"/>
      <c r="E197" s="240"/>
      <c r="F197" s="240"/>
      <c r="G197" s="240"/>
      <c r="H197" s="240"/>
      <c r="I197" s="240"/>
      <c r="J197" s="240"/>
      <c r="K197" s="240"/>
      <c r="L197" s="240"/>
      <c r="M197" s="240"/>
      <c r="N197" s="240"/>
      <c r="O197" s="240"/>
      <c r="P197" s="240"/>
      <c r="Q197" s="240"/>
      <c r="R197" s="240"/>
      <c r="S197" s="240"/>
      <c r="T197" s="240"/>
      <c r="U197" s="240"/>
      <c r="V197" s="240"/>
      <c r="W197" s="240"/>
      <c r="X197" s="240"/>
      <c r="Y197" s="240"/>
      <c r="Z197" s="240"/>
    </row>
    <row r="198" ht="14.25" customHeight="1">
      <c r="A198" s="240"/>
      <c r="B198" s="240"/>
      <c r="C198" s="240"/>
      <c r="D198" s="240"/>
      <c r="E198" s="240"/>
      <c r="F198" s="240"/>
      <c r="G198" s="240"/>
      <c r="H198" s="240"/>
      <c r="I198" s="240"/>
      <c r="J198" s="240"/>
      <c r="K198" s="240"/>
      <c r="L198" s="240"/>
      <c r="M198" s="240"/>
      <c r="N198" s="240"/>
      <c r="O198" s="240"/>
      <c r="P198" s="240"/>
      <c r="Q198" s="240"/>
      <c r="R198" s="240"/>
      <c r="S198" s="240"/>
      <c r="T198" s="240"/>
      <c r="U198" s="240"/>
      <c r="V198" s="240"/>
      <c r="W198" s="240"/>
      <c r="X198" s="240"/>
      <c r="Y198" s="240"/>
      <c r="Z198" s="240"/>
    </row>
    <row r="199" ht="14.25" customHeight="1">
      <c r="A199" s="240"/>
      <c r="B199" s="240"/>
      <c r="C199" s="240"/>
      <c r="D199" s="240"/>
      <c r="E199" s="240"/>
      <c r="F199" s="240"/>
      <c r="G199" s="240"/>
      <c r="H199" s="240"/>
      <c r="I199" s="240"/>
      <c r="J199" s="240"/>
      <c r="K199" s="240"/>
      <c r="L199" s="240"/>
      <c r="M199" s="240"/>
      <c r="N199" s="240"/>
      <c r="O199" s="240"/>
      <c r="P199" s="240"/>
      <c r="Q199" s="240"/>
      <c r="R199" s="240"/>
      <c r="S199" s="240"/>
      <c r="T199" s="240"/>
      <c r="U199" s="240"/>
      <c r="V199" s="240"/>
      <c r="W199" s="240"/>
      <c r="X199" s="240"/>
      <c r="Y199" s="240"/>
      <c r="Z199" s="240"/>
    </row>
    <row r="200" ht="14.25" customHeight="1">
      <c r="A200" s="240"/>
      <c r="B200" s="240"/>
      <c r="C200" s="240"/>
      <c r="D200" s="240"/>
      <c r="E200" s="240"/>
      <c r="F200" s="240"/>
      <c r="G200" s="240"/>
      <c r="H200" s="240"/>
      <c r="I200" s="240"/>
      <c r="J200" s="240"/>
      <c r="K200" s="240"/>
      <c r="L200" s="240"/>
      <c r="M200" s="240"/>
      <c r="N200" s="240"/>
      <c r="O200" s="240"/>
      <c r="P200" s="240"/>
      <c r="Q200" s="240"/>
      <c r="R200" s="240"/>
      <c r="S200" s="240"/>
      <c r="T200" s="240"/>
      <c r="U200" s="240"/>
      <c r="V200" s="240"/>
      <c r="W200" s="240"/>
      <c r="X200" s="240"/>
      <c r="Y200" s="240"/>
      <c r="Z200" s="240"/>
    </row>
    <row r="201" ht="14.25" customHeight="1">
      <c r="A201" s="240"/>
      <c r="B201" s="240"/>
      <c r="C201" s="240"/>
      <c r="D201" s="240"/>
      <c r="E201" s="240"/>
      <c r="F201" s="240"/>
      <c r="G201" s="240"/>
      <c r="H201" s="240"/>
      <c r="I201" s="240"/>
      <c r="J201" s="240"/>
      <c r="K201" s="240"/>
      <c r="L201" s="240"/>
      <c r="M201" s="240"/>
      <c r="N201" s="240"/>
      <c r="O201" s="240"/>
      <c r="P201" s="240"/>
      <c r="Q201" s="240"/>
      <c r="R201" s="240"/>
      <c r="S201" s="240"/>
      <c r="T201" s="240"/>
      <c r="U201" s="240"/>
      <c r="V201" s="240"/>
      <c r="W201" s="240"/>
      <c r="X201" s="240"/>
      <c r="Y201" s="240"/>
      <c r="Z201" s="240"/>
    </row>
    <row r="202" ht="14.25" customHeight="1">
      <c r="A202" s="240"/>
      <c r="B202" s="240"/>
      <c r="C202" s="240"/>
      <c r="D202" s="240"/>
      <c r="E202" s="240"/>
      <c r="F202" s="240"/>
      <c r="G202" s="240"/>
      <c r="H202" s="240"/>
      <c r="I202" s="240"/>
      <c r="J202" s="240"/>
      <c r="K202" s="240"/>
      <c r="L202" s="240"/>
      <c r="M202" s="240"/>
      <c r="N202" s="240"/>
      <c r="O202" s="240"/>
      <c r="P202" s="240"/>
      <c r="Q202" s="240"/>
      <c r="R202" s="240"/>
      <c r="S202" s="240"/>
      <c r="T202" s="240"/>
      <c r="U202" s="240"/>
      <c r="V202" s="240"/>
      <c r="W202" s="240"/>
      <c r="X202" s="240"/>
      <c r="Y202" s="240"/>
      <c r="Z202" s="240"/>
    </row>
    <row r="203" ht="14.25" customHeight="1">
      <c r="A203" s="240"/>
      <c r="B203" s="240"/>
      <c r="C203" s="240"/>
      <c r="D203" s="240"/>
      <c r="E203" s="240"/>
      <c r="F203" s="240"/>
      <c r="G203" s="240"/>
      <c r="H203" s="240"/>
      <c r="I203" s="240"/>
      <c r="J203" s="240"/>
      <c r="K203" s="240"/>
      <c r="L203" s="240"/>
      <c r="M203" s="240"/>
      <c r="N203" s="240"/>
      <c r="O203" s="240"/>
      <c r="P203" s="240"/>
      <c r="Q203" s="240"/>
      <c r="R203" s="240"/>
      <c r="S203" s="240"/>
      <c r="T203" s="240"/>
      <c r="U203" s="240"/>
      <c r="V203" s="240"/>
      <c r="W203" s="240"/>
      <c r="X203" s="240"/>
      <c r="Y203" s="240"/>
      <c r="Z203" s="240"/>
    </row>
    <row r="204" ht="14.25" customHeight="1">
      <c r="A204" s="240"/>
      <c r="B204" s="240"/>
      <c r="C204" s="240"/>
      <c r="D204" s="240"/>
      <c r="E204" s="240"/>
      <c r="F204" s="240"/>
      <c r="G204" s="240"/>
      <c r="H204" s="240"/>
      <c r="I204" s="240"/>
      <c r="J204" s="240"/>
      <c r="K204" s="240"/>
      <c r="L204" s="240"/>
      <c r="M204" s="240"/>
      <c r="N204" s="240"/>
      <c r="O204" s="240"/>
      <c r="P204" s="240"/>
      <c r="Q204" s="240"/>
      <c r="R204" s="240"/>
      <c r="S204" s="240"/>
      <c r="T204" s="240"/>
      <c r="U204" s="240"/>
      <c r="V204" s="240"/>
      <c r="W204" s="240"/>
      <c r="X204" s="240"/>
      <c r="Y204" s="240"/>
      <c r="Z204" s="240"/>
    </row>
    <row r="205" ht="14.25" customHeight="1">
      <c r="A205" s="240"/>
      <c r="B205" s="240"/>
      <c r="C205" s="240"/>
      <c r="D205" s="240"/>
      <c r="E205" s="240"/>
      <c r="F205" s="240"/>
      <c r="G205" s="240"/>
      <c r="H205" s="240"/>
      <c r="I205" s="240"/>
      <c r="J205" s="240"/>
      <c r="K205" s="240"/>
      <c r="L205" s="240"/>
      <c r="M205" s="240"/>
      <c r="N205" s="240"/>
      <c r="O205" s="240"/>
      <c r="P205" s="240"/>
      <c r="Q205" s="240"/>
      <c r="R205" s="240"/>
      <c r="S205" s="240"/>
      <c r="T205" s="240"/>
      <c r="U205" s="240"/>
      <c r="V205" s="240"/>
      <c r="W205" s="240"/>
      <c r="X205" s="240"/>
      <c r="Y205" s="240"/>
      <c r="Z205" s="240"/>
    </row>
    <row r="206" ht="14.25" customHeight="1">
      <c r="A206" s="240"/>
      <c r="B206" s="240"/>
      <c r="C206" s="240"/>
      <c r="D206" s="240"/>
      <c r="E206" s="240"/>
      <c r="F206" s="240"/>
      <c r="G206" s="240"/>
      <c r="H206" s="240"/>
      <c r="I206" s="240"/>
      <c r="J206" s="240"/>
      <c r="K206" s="240"/>
      <c r="L206" s="240"/>
      <c r="M206" s="240"/>
      <c r="N206" s="240"/>
      <c r="O206" s="240"/>
      <c r="P206" s="240"/>
      <c r="Q206" s="240"/>
      <c r="R206" s="240"/>
      <c r="S206" s="240"/>
      <c r="T206" s="240"/>
      <c r="U206" s="240"/>
      <c r="V206" s="240"/>
      <c r="W206" s="240"/>
      <c r="X206" s="240"/>
      <c r="Y206" s="240"/>
      <c r="Z206" s="240"/>
    </row>
    <row r="207" ht="14.25" customHeight="1">
      <c r="A207" s="240"/>
      <c r="B207" s="240"/>
      <c r="C207" s="240"/>
      <c r="D207" s="240"/>
      <c r="E207" s="240"/>
      <c r="F207" s="240"/>
      <c r="G207" s="240"/>
      <c r="H207" s="240"/>
      <c r="I207" s="240"/>
      <c r="J207" s="240"/>
      <c r="K207" s="240"/>
      <c r="L207" s="240"/>
      <c r="M207" s="240"/>
      <c r="N207" s="240"/>
      <c r="O207" s="240"/>
      <c r="P207" s="240"/>
      <c r="Q207" s="240"/>
      <c r="R207" s="240"/>
      <c r="S207" s="240"/>
      <c r="T207" s="240"/>
      <c r="U207" s="240"/>
      <c r="V207" s="240"/>
      <c r="W207" s="240"/>
      <c r="X207" s="240"/>
      <c r="Y207" s="240"/>
      <c r="Z207" s="240"/>
    </row>
    <row r="208" ht="14.25" customHeight="1">
      <c r="A208" s="240"/>
      <c r="B208" s="240"/>
      <c r="C208" s="240"/>
      <c r="D208" s="240"/>
      <c r="E208" s="240"/>
      <c r="F208" s="240"/>
      <c r="G208" s="240"/>
      <c r="H208" s="240"/>
      <c r="I208" s="240"/>
      <c r="J208" s="240"/>
      <c r="K208" s="240"/>
      <c r="L208" s="240"/>
      <c r="M208" s="240"/>
      <c r="N208" s="240"/>
      <c r="O208" s="240"/>
      <c r="P208" s="240"/>
      <c r="Q208" s="240"/>
      <c r="R208" s="240"/>
      <c r="S208" s="240"/>
      <c r="T208" s="240"/>
      <c r="U208" s="240"/>
      <c r="V208" s="240"/>
      <c r="W208" s="240"/>
      <c r="X208" s="240"/>
      <c r="Y208" s="240"/>
      <c r="Z208" s="240"/>
    </row>
    <row r="209" ht="14.25" customHeight="1">
      <c r="A209" s="240"/>
      <c r="B209" s="240"/>
      <c r="C209" s="240"/>
      <c r="D209" s="240"/>
      <c r="E209" s="240"/>
      <c r="F209" s="240"/>
      <c r="G209" s="240"/>
      <c r="H209" s="240"/>
      <c r="I209" s="240"/>
      <c r="J209" s="240"/>
      <c r="K209" s="240"/>
      <c r="L209" s="240"/>
      <c r="M209" s="240"/>
      <c r="N209" s="240"/>
      <c r="O209" s="240"/>
      <c r="P209" s="240"/>
      <c r="Q209" s="240"/>
      <c r="R209" s="240"/>
      <c r="S209" s="240"/>
      <c r="T209" s="240"/>
      <c r="U209" s="240"/>
      <c r="V209" s="240"/>
      <c r="W209" s="240"/>
      <c r="X209" s="240"/>
      <c r="Y209" s="240"/>
      <c r="Z209" s="240"/>
    </row>
    <row r="210" ht="14.25" customHeight="1">
      <c r="A210" s="240"/>
      <c r="B210" s="240"/>
      <c r="C210" s="240"/>
      <c r="D210" s="240"/>
      <c r="E210" s="240"/>
      <c r="F210" s="240"/>
      <c r="G210" s="240"/>
      <c r="H210" s="240"/>
      <c r="I210" s="240"/>
      <c r="J210" s="240"/>
      <c r="K210" s="240"/>
      <c r="L210" s="240"/>
      <c r="M210" s="240"/>
      <c r="N210" s="240"/>
      <c r="O210" s="240"/>
      <c r="P210" s="240"/>
      <c r="Q210" s="240"/>
      <c r="R210" s="240"/>
      <c r="S210" s="240"/>
      <c r="T210" s="240"/>
      <c r="U210" s="240"/>
      <c r="V210" s="240"/>
      <c r="W210" s="240"/>
      <c r="X210" s="240"/>
      <c r="Y210" s="240"/>
      <c r="Z210" s="240"/>
    </row>
    <row r="211" ht="14.25" customHeight="1">
      <c r="A211" s="240"/>
      <c r="B211" s="240"/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0"/>
      <c r="N211" s="240"/>
      <c r="O211" s="240"/>
      <c r="P211" s="240"/>
      <c r="Q211" s="240"/>
      <c r="R211" s="240"/>
      <c r="S211" s="240"/>
      <c r="T211" s="240"/>
      <c r="U211" s="240"/>
      <c r="V211" s="240"/>
      <c r="W211" s="240"/>
      <c r="X211" s="240"/>
      <c r="Y211" s="240"/>
      <c r="Z211" s="240"/>
    </row>
    <row r="212" ht="14.25" customHeight="1">
      <c r="A212" s="240"/>
      <c r="B212" s="240"/>
      <c r="C212" s="240"/>
      <c r="D212" s="240"/>
      <c r="E212" s="240"/>
      <c r="F212" s="240"/>
      <c r="G212" s="240"/>
      <c r="H212" s="240"/>
      <c r="I212" s="240"/>
      <c r="J212" s="240"/>
      <c r="K212" s="240"/>
      <c r="L212" s="240"/>
      <c r="M212" s="240"/>
      <c r="N212" s="240"/>
      <c r="O212" s="240"/>
      <c r="P212" s="240"/>
      <c r="Q212" s="240"/>
      <c r="R212" s="240"/>
      <c r="S212" s="240"/>
      <c r="T212" s="240"/>
      <c r="U212" s="240"/>
      <c r="V212" s="240"/>
      <c r="W212" s="240"/>
      <c r="X212" s="240"/>
      <c r="Y212" s="240"/>
      <c r="Z212" s="240"/>
    </row>
    <row r="213" ht="14.25" customHeight="1">
      <c r="A213" s="240"/>
      <c r="B213" s="240"/>
      <c r="C213" s="240"/>
      <c r="D213" s="240"/>
      <c r="E213" s="240"/>
      <c r="F213" s="240"/>
      <c r="G213" s="240"/>
      <c r="H213" s="240"/>
      <c r="I213" s="240"/>
      <c r="J213" s="240"/>
      <c r="K213" s="240"/>
      <c r="L213" s="240"/>
      <c r="M213" s="240"/>
      <c r="N213" s="240"/>
      <c r="O213" s="240"/>
      <c r="P213" s="240"/>
      <c r="Q213" s="240"/>
      <c r="R213" s="240"/>
      <c r="S213" s="240"/>
      <c r="T213" s="240"/>
      <c r="U213" s="240"/>
      <c r="V213" s="240"/>
      <c r="W213" s="240"/>
      <c r="X213" s="240"/>
      <c r="Y213" s="240"/>
      <c r="Z213" s="240"/>
    </row>
    <row r="214" ht="14.25" customHeight="1">
      <c r="A214" s="240"/>
      <c r="B214" s="240"/>
      <c r="C214" s="240"/>
      <c r="D214" s="240"/>
      <c r="E214" s="240"/>
      <c r="F214" s="240"/>
      <c r="G214" s="240"/>
      <c r="H214" s="240"/>
      <c r="I214" s="240"/>
      <c r="J214" s="240"/>
      <c r="K214" s="240"/>
      <c r="L214" s="240"/>
      <c r="M214" s="240"/>
      <c r="N214" s="240"/>
      <c r="O214" s="240"/>
      <c r="P214" s="240"/>
      <c r="Q214" s="240"/>
      <c r="R214" s="240"/>
      <c r="S214" s="240"/>
      <c r="T214" s="240"/>
      <c r="U214" s="240"/>
      <c r="V214" s="240"/>
      <c r="W214" s="240"/>
      <c r="X214" s="240"/>
      <c r="Y214" s="240"/>
      <c r="Z214" s="240"/>
    </row>
    <row r="215" ht="14.25" customHeight="1">
      <c r="A215" s="240"/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240"/>
      <c r="O215" s="240"/>
      <c r="P215" s="240"/>
      <c r="Q215" s="240"/>
      <c r="R215" s="240"/>
      <c r="S215" s="240"/>
      <c r="T215" s="240"/>
      <c r="U215" s="240"/>
      <c r="V215" s="240"/>
      <c r="W215" s="240"/>
      <c r="X215" s="240"/>
      <c r="Y215" s="240"/>
      <c r="Z215" s="240"/>
    </row>
    <row r="216" ht="14.25" customHeight="1">
      <c r="A216" s="240"/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240"/>
      <c r="O216" s="240"/>
      <c r="P216" s="240"/>
      <c r="Q216" s="240"/>
      <c r="R216" s="240"/>
      <c r="S216" s="240"/>
      <c r="T216" s="240"/>
      <c r="U216" s="240"/>
      <c r="V216" s="240"/>
      <c r="W216" s="240"/>
      <c r="X216" s="240"/>
      <c r="Y216" s="240"/>
      <c r="Z216" s="240"/>
    </row>
    <row r="217" ht="14.25" customHeight="1">
      <c r="A217" s="240"/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240"/>
      <c r="O217" s="240"/>
      <c r="P217" s="240"/>
      <c r="Q217" s="240"/>
      <c r="R217" s="240"/>
      <c r="S217" s="240"/>
      <c r="T217" s="240"/>
      <c r="U217" s="240"/>
      <c r="V217" s="240"/>
      <c r="W217" s="240"/>
      <c r="X217" s="240"/>
      <c r="Y217" s="240"/>
      <c r="Z217" s="240"/>
    </row>
    <row r="218" ht="14.25" customHeight="1">
      <c r="A218" s="240"/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240"/>
      <c r="O218" s="240"/>
      <c r="P218" s="240"/>
      <c r="Q218" s="240"/>
      <c r="R218" s="240"/>
      <c r="S218" s="240"/>
      <c r="T218" s="240"/>
      <c r="U218" s="240"/>
      <c r="V218" s="240"/>
      <c r="W218" s="240"/>
      <c r="X218" s="240"/>
      <c r="Y218" s="240"/>
      <c r="Z218" s="240"/>
    </row>
    <row r="219" ht="14.25" customHeight="1">
      <c r="A219" s="240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240"/>
      <c r="O219" s="240"/>
      <c r="P219" s="240"/>
      <c r="Q219" s="240"/>
      <c r="R219" s="240"/>
      <c r="S219" s="240"/>
      <c r="T219" s="240"/>
      <c r="U219" s="240"/>
      <c r="V219" s="240"/>
      <c r="W219" s="240"/>
      <c r="X219" s="240"/>
      <c r="Y219" s="240"/>
      <c r="Z219" s="240"/>
    </row>
    <row r="220" ht="14.25" customHeight="1">
      <c r="A220" s="240"/>
      <c r="B220" s="240"/>
      <c r="C220" s="240"/>
      <c r="D220" s="240"/>
      <c r="E220" s="240"/>
      <c r="F220" s="240"/>
      <c r="G220" s="240"/>
      <c r="H220" s="240"/>
      <c r="I220" s="240"/>
      <c r="J220" s="240"/>
      <c r="K220" s="240"/>
      <c r="L220" s="240"/>
      <c r="M220" s="240"/>
      <c r="N220" s="240"/>
      <c r="O220" s="240"/>
      <c r="P220" s="240"/>
      <c r="Q220" s="240"/>
      <c r="R220" s="240"/>
      <c r="S220" s="240"/>
      <c r="T220" s="240"/>
      <c r="U220" s="240"/>
      <c r="V220" s="240"/>
      <c r="W220" s="240"/>
      <c r="X220" s="240"/>
      <c r="Y220" s="240"/>
      <c r="Z220" s="240"/>
    </row>
    <row r="221" ht="14.25" customHeight="1">
      <c r="A221" s="240"/>
      <c r="B221" s="240"/>
      <c r="C221" s="240"/>
      <c r="D221" s="240"/>
      <c r="E221" s="240"/>
      <c r="F221" s="240"/>
      <c r="G221" s="240"/>
      <c r="H221" s="240"/>
      <c r="I221" s="240"/>
      <c r="J221" s="240"/>
      <c r="K221" s="240"/>
      <c r="L221" s="240"/>
      <c r="M221" s="240"/>
      <c r="N221" s="240"/>
      <c r="O221" s="240"/>
      <c r="P221" s="240"/>
      <c r="Q221" s="240"/>
      <c r="R221" s="240"/>
      <c r="S221" s="240"/>
      <c r="T221" s="240"/>
      <c r="U221" s="240"/>
      <c r="V221" s="240"/>
      <c r="W221" s="240"/>
      <c r="X221" s="240"/>
      <c r="Y221" s="240"/>
      <c r="Z221" s="240"/>
    </row>
    <row r="222" ht="14.25" customHeight="1">
      <c r="A222" s="240"/>
      <c r="B222" s="240"/>
      <c r="C222" s="240"/>
      <c r="D222" s="240"/>
      <c r="E222" s="240"/>
      <c r="F222" s="240"/>
      <c r="G222" s="240"/>
      <c r="H222" s="240"/>
      <c r="I222" s="240"/>
      <c r="J222" s="240"/>
      <c r="K222" s="240"/>
      <c r="L222" s="240"/>
      <c r="M222" s="240"/>
      <c r="N222" s="240"/>
      <c r="O222" s="240"/>
      <c r="P222" s="240"/>
      <c r="Q222" s="240"/>
      <c r="R222" s="240"/>
      <c r="S222" s="240"/>
      <c r="T222" s="240"/>
      <c r="U222" s="240"/>
      <c r="V222" s="240"/>
      <c r="W222" s="240"/>
      <c r="X222" s="240"/>
      <c r="Y222" s="240"/>
      <c r="Z222" s="240"/>
    </row>
    <row r="223" ht="14.25" customHeight="1">
      <c r="A223" s="240"/>
      <c r="B223" s="240"/>
      <c r="C223" s="240"/>
      <c r="D223" s="240"/>
      <c r="E223" s="240"/>
      <c r="F223" s="240"/>
      <c r="G223" s="240"/>
      <c r="H223" s="240"/>
      <c r="I223" s="240"/>
      <c r="J223" s="240"/>
      <c r="K223" s="240"/>
      <c r="L223" s="240"/>
      <c r="M223" s="240"/>
      <c r="N223" s="240"/>
      <c r="O223" s="240"/>
      <c r="P223" s="240"/>
      <c r="Q223" s="240"/>
      <c r="R223" s="240"/>
      <c r="S223" s="240"/>
      <c r="T223" s="240"/>
      <c r="U223" s="240"/>
      <c r="V223" s="240"/>
      <c r="W223" s="240"/>
      <c r="X223" s="240"/>
      <c r="Y223" s="240"/>
      <c r="Z223" s="240"/>
    </row>
    <row r="224" ht="14.25" customHeight="1">
      <c r="A224" s="240"/>
      <c r="B224" s="240"/>
      <c r="C224" s="240"/>
      <c r="D224" s="240"/>
      <c r="E224" s="240"/>
      <c r="F224" s="240"/>
      <c r="G224" s="240"/>
      <c r="H224" s="240"/>
      <c r="I224" s="240"/>
      <c r="J224" s="240"/>
      <c r="K224" s="240"/>
      <c r="L224" s="240"/>
      <c r="M224" s="240"/>
      <c r="N224" s="240"/>
      <c r="O224" s="240"/>
      <c r="P224" s="240"/>
      <c r="Q224" s="240"/>
      <c r="R224" s="240"/>
      <c r="S224" s="240"/>
      <c r="T224" s="240"/>
      <c r="U224" s="240"/>
      <c r="V224" s="240"/>
      <c r="W224" s="240"/>
      <c r="X224" s="240"/>
      <c r="Y224" s="240"/>
      <c r="Z224" s="240"/>
    </row>
    <row r="225" ht="14.25" customHeight="1">
      <c r="A225" s="240"/>
      <c r="B225" s="240"/>
      <c r="C225" s="240"/>
      <c r="D225" s="240"/>
      <c r="E225" s="240"/>
      <c r="F225" s="240"/>
      <c r="G225" s="240"/>
      <c r="H225" s="240"/>
      <c r="I225" s="240"/>
      <c r="J225" s="240"/>
      <c r="K225" s="240"/>
      <c r="L225" s="240"/>
      <c r="M225" s="240"/>
      <c r="N225" s="240"/>
      <c r="O225" s="240"/>
      <c r="P225" s="240"/>
      <c r="Q225" s="240"/>
      <c r="R225" s="240"/>
      <c r="S225" s="240"/>
      <c r="T225" s="240"/>
      <c r="U225" s="240"/>
      <c r="V225" s="240"/>
      <c r="W225" s="240"/>
      <c r="X225" s="240"/>
      <c r="Y225" s="240"/>
      <c r="Z225" s="240"/>
    </row>
    <row r="226" ht="14.25" customHeight="1">
      <c r="A226" s="240"/>
      <c r="B226" s="240"/>
      <c r="C226" s="240"/>
      <c r="D226" s="240"/>
      <c r="E226" s="240"/>
      <c r="F226" s="240"/>
      <c r="G226" s="240"/>
      <c r="H226" s="240"/>
      <c r="I226" s="240"/>
      <c r="J226" s="240"/>
      <c r="K226" s="240"/>
      <c r="L226" s="240"/>
      <c r="M226" s="240"/>
      <c r="N226" s="240"/>
      <c r="O226" s="240"/>
      <c r="P226" s="240"/>
      <c r="Q226" s="240"/>
      <c r="R226" s="240"/>
      <c r="S226" s="240"/>
      <c r="T226" s="240"/>
      <c r="U226" s="240"/>
      <c r="V226" s="240"/>
      <c r="W226" s="240"/>
      <c r="X226" s="240"/>
      <c r="Y226" s="240"/>
      <c r="Z226" s="240"/>
    </row>
    <row r="227" ht="14.25" customHeight="1">
      <c r="A227" s="240"/>
      <c r="B227" s="240"/>
      <c r="C227" s="240"/>
      <c r="D227" s="240"/>
      <c r="E227" s="240"/>
      <c r="F227" s="240"/>
      <c r="G227" s="240"/>
      <c r="H227" s="240"/>
      <c r="I227" s="240"/>
      <c r="J227" s="240"/>
      <c r="K227" s="240"/>
      <c r="L227" s="240"/>
      <c r="M227" s="240"/>
      <c r="N227" s="240"/>
      <c r="O227" s="240"/>
      <c r="P227" s="240"/>
      <c r="Q227" s="240"/>
      <c r="R227" s="240"/>
      <c r="S227" s="240"/>
      <c r="T227" s="240"/>
      <c r="U227" s="240"/>
      <c r="V227" s="240"/>
      <c r="W227" s="240"/>
      <c r="X227" s="240"/>
      <c r="Y227" s="240"/>
      <c r="Z227" s="240"/>
    </row>
    <row r="228" ht="14.25" customHeight="1">
      <c r="A228" s="240"/>
      <c r="B228" s="240"/>
      <c r="C228" s="240"/>
      <c r="D228" s="240"/>
      <c r="E228" s="240"/>
      <c r="F228" s="240"/>
      <c r="G228" s="240"/>
      <c r="H228" s="240"/>
      <c r="I228" s="240"/>
      <c r="J228" s="240"/>
      <c r="K228" s="240"/>
      <c r="L228" s="240"/>
      <c r="M228" s="240"/>
      <c r="N228" s="240"/>
      <c r="O228" s="240"/>
      <c r="P228" s="240"/>
      <c r="Q228" s="240"/>
      <c r="R228" s="240"/>
      <c r="S228" s="240"/>
      <c r="T228" s="240"/>
      <c r="U228" s="240"/>
      <c r="V228" s="240"/>
      <c r="W228" s="240"/>
      <c r="X228" s="240"/>
      <c r="Y228" s="240"/>
      <c r="Z228" s="240"/>
    </row>
    <row r="229" ht="14.25" customHeight="1">
      <c r="A229" s="240"/>
      <c r="B229" s="240"/>
      <c r="C229" s="240"/>
      <c r="D229" s="240"/>
      <c r="E229" s="240"/>
      <c r="F229" s="240"/>
      <c r="G229" s="240"/>
      <c r="H229" s="240"/>
      <c r="I229" s="240"/>
      <c r="J229" s="240"/>
      <c r="K229" s="240"/>
      <c r="L229" s="240"/>
      <c r="M229" s="240"/>
      <c r="N229" s="240"/>
      <c r="O229" s="240"/>
      <c r="P229" s="240"/>
      <c r="Q229" s="240"/>
      <c r="R229" s="240"/>
      <c r="S229" s="240"/>
      <c r="T229" s="240"/>
      <c r="U229" s="240"/>
      <c r="V229" s="240"/>
      <c r="W229" s="240"/>
      <c r="X229" s="240"/>
      <c r="Y229" s="240"/>
      <c r="Z229" s="240"/>
    </row>
    <row r="230" ht="14.25" customHeight="1">
      <c r="A230" s="240"/>
      <c r="B230" s="240"/>
      <c r="C230" s="240"/>
      <c r="D230" s="240"/>
      <c r="E230" s="240"/>
      <c r="F230" s="240"/>
      <c r="G230" s="240"/>
      <c r="H230" s="240"/>
      <c r="I230" s="240"/>
      <c r="J230" s="240"/>
      <c r="K230" s="240"/>
      <c r="L230" s="240"/>
      <c r="M230" s="240"/>
      <c r="N230" s="240"/>
      <c r="O230" s="240"/>
      <c r="P230" s="240"/>
      <c r="Q230" s="240"/>
      <c r="R230" s="240"/>
      <c r="S230" s="240"/>
      <c r="T230" s="240"/>
      <c r="U230" s="240"/>
      <c r="V230" s="240"/>
      <c r="W230" s="240"/>
      <c r="X230" s="240"/>
      <c r="Y230" s="240"/>
      <c r="Z230" s="240"/>
    </row>
    <row r="231" ht="14.25" customHeight="1">
      <c r="A231" s="240"/>
      <c r="B231" s="240"/>
      <c r="C231" s="240"/>
      <c r="D231" s="240"/>
      <c r="E231" s="240"/>
      <c r="F231" s="240"/>
      <c r="G231" s="240"/>
      <c r="H231" s="240"/>
      <c r="I231" s="240"/>
      <c r="J231" s="240"/>
      <c r="K231" s="240"/>
      <c r="L231" s="240"/>
      <c r="M231" s="240"/>
      <c r="N231" s="240"/>
      <c r="O231" s="240"/>
      <c r="P231" s="240"/>
      <c r="Q231" s="240"/>
      <c r="R231" s="240"/>
      <c r="S231" s="240"/>
      <c r="T231" s="240"/>
      <c r="U231" s="240"/>
      <c r="V231" s="240"/>
      <c r="W231" s="240"/>
      <c r="X231" s="240"/>
      <c r="Y231" s="240"/>
      <c r="Z231" s="240"/>
    </row>
    <row r="232" ht="14.25" customHeight="1">
      <c r="A232" s="240"/>
      <c r="B232" s="240"/>
      <c r="C232" s="240"/>
      <c r="D232" s="240"/>
      <c r="E232" s="240"/>
      <c r="F232" s="240"/>
      <c r="G232" s="240"/>
      <c r="H232" s="240"/>
      <c r="I232" s="240"/>
      <c r="J232" s="240"/>
      <c r="K232" s="240"/>
      <c r="L232" s="240"/>
      <c r="M232" s="240"/>
      <c r="N232" s="240"/>
      <c r="O232" s="240"/>
      <c r="P232" s="240"/>
      <c r="Q232" s="240"/>
      <c r="R232" s="240"/>
      <c r="S232" s="240"/>
      <c r="T232" s="240"/>
      <c r="U232" s="240"/>
      <c r="V232" s="240"/>
      <c r="W232" s="240"/>
      <c r="X232" s="240"/>
      <c r="Y232" s="240"/>
      <c r="Z232" s="240"/>
    </row>
    <row r="233" ht="14.25" customHeight="1">
      <c r="A233" s="240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240"/>
      <c r="O233" s="240"/>
      <c r="P233" s="240"/>
      <c r="Q233" s="240"/>
      <c r="R233" s="240"/>
      <c r="S233" s="240"/>
      <c r="T233" s="240"/>
      <c r="U233" s="240"/>
      <c r="V233" s="240"/>
      <c r="W233" s="240"/>
      <c r="X233" s="240"/>
      <c r="Y233" s="240"/>
      <c r="Z233" s="240"/>
    </row>
    <row r="234" ht="14.25" customHeight="1">
      <c r="A234" s="240"/>
      <c r="B234" s="240"/>
      <c r="C234" s="240"/>
      <c r="D234" s="240"/>
      <c r="E234" s="240"/>
      <c r="F234" s="240"/>
      <c r="G234" s="240"/>
      <c r="H234" s="240"/>
      <c r="I234" s="240"/>
      <c r="J234" s="240"/>
      <c r="K234" s="240"/>
      <c r="L234" s="240"/>
      <c r="M234" s="240"/>
      <c r="N234" s="240"/>
      <c r="O234" s="240"/>
      <c r="P234" s="240"/>
      <c r="Q234" s="240"/>
      <c r="R234" s="240"/>
      <c r="S234" s="240"/>
      <c r="T234" s="240"/>
      <c r="U234" s="240"/>
      <c r="V234" s="240"/>
      <c r="W234" s="240"/>
      <c r="X234" s="240"/>
      <c r="Y234" s="240"/>
      <c r="Z234" s="240"/>
    </row>
    <row r="235" ht="14.25" customHeight="1">
      <c r="A235" s="240"/>
      <c r="B235" s="240"/>
      <c r="C235" s="240"/>
      <c r="D235" s="240"/>
      <c r="E235" s="240"/>
      <c r="F235" s="240"/>
      <c r="G235" s="240"/>
      <c r="H235" s="240"/>
      <c r="I235" s="240"/>
      <c r="J235" s="240"/>
      <c r="K235" s="240"/>
      <c r="L235" s="240"/>
      <c r="M235" s="240"/>
      <c r="N235" s="240"/>
      <c r="O235" s="240"/>
      <c r="P235" s="240"/>
      <c r="Q235" s="240"/>
      <c r="R235" s="240"/>
      <c r="S235" s="240"/>
      <c r="T235" s="240"/>
      <c r="U235" s="240"/>
      <c r="V235" s="240"/>
      <c r="W235" s="240"/>
      <c r="X235" s="240"/>
      <c r="Y235" s="240"/>
      <c r="Z235" s="240"/>
    </row>
    <row r="236" ht="14.25" customHeight="1">
      <c r="A236" s="240"/>
      <c r="B236" s="240"/>
      <c r="C236" s="240"/>
      <c r="D236" s="240"/>
      <c r="E236" s="240"/>
      <c r="F236" s="240"/>
      <c r="G236" s="240"/>
      <c r="H236" s="240"/>
      <c r="I236" s="240"/>
      <c r="J236" s="240"/>
      <c r="K236" s="240"/>
      <c r="L236" s="240"/>
      <c r="M236" s="240"/>
      <c r="N236" s="240"/>
      <c r="O236" s="240"/>
      <c r="P236" s="240"/>
      <c r="Q236" s="240"/>
      <c r="R236" s="240"/>
      <c r="S236" s="240"/>
      <c r="T236" s="240"/>
      <c r="U236" s="240"/>
      <c r="V236" s="240"/>
      <c r="W236" s="240"/>
      <c r="X236" s="240"/>
      <c r="Y236" s="240"/>
      <c r="Z236" s="240"/>
    </row>
    <row r="237" ht="14.25" customHeight="1">
      <c r="A237" s="240"/>
      <c r="B237" s="240"/>
      <c r="C237" s="240"/>
      <c r="D237" s="240"/>
      <c r="E237" s="240"/>
      <c r="F237" s="240"/>
      <c r="G237" s="240"/>
      <c r="H237" s="240"/>
      <c r="I237" s="240"/>
      <c r="J237" s="240"/>
      <c r="K237" s="240"/>
      <c r="L237" s="240"/>
      <c r="M237" s="240"/>
      <c r="N237" s="240"/>
      <c r="O237" s="240"/>
      <c r="P237" s="240"/>
      <c r="Q237" s="240"/>
      <c r="R237" s="240"/>
      <c r="S237" s="240"/>
      <c r="T237" s="240"/>
      <c r="U237" s="240"/>
      <c r="V237" s="240"/>
      <c r="W237" s="240"/>
      <c r="X237" s="240"/>
      <c r="Y237" s="240"/>
      <c r="Z237" s="240"/>
    </row>
    <row r="238" ht="14.25" customHeight="1">
      <c r="A238" s="240"/>
      <c r="B238" s="240"/>
      <c r="C238" s="240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240"/>
      <c r="O238" s="240"/>
      <c r="P238" s="240"/>
      <c r="Q238" s="240"/>
      <c r="R238" s="240"/>
      <c r="S238" s="240"/>
      <c r="T238" s="240"/>
      <c r="U238" s="240"/>
      <c r="V238" s="240"/>
      <c r="W238" s="240"/>
      <c r="X238" s="240"/>
      <c r="Y238" s="240"/>
      <c r="Z238" s="240"/>
    </row>
    <row r="239" ht="14.25" customHeight="1">
      <c r="A239" s="240"/>
      <c r="B239" s="240"/>
      <c r="C239" s="240"/>
      <c r="D239" s="240"/>
      <c r="E239" s="240"/>
      <c r="F239" s="240"/>
      <c r="G239" s="240"/>
      <c r="H239" s="240"/>
      <c r="I239" s="240"/>
      <c r="J239" s="240"/>
      <c r="K239" s="240"/>
      <c r="L239" s="240"/>
      <c r="M239" s="240"/>
      <c r="N239" s="240"/>
      <c r="O239" s="240"/>
      <c r="P239" s="240"/>
      <c r="Q239" s="240"/>
      <c r="R239" s="240"/>
      <c r="S239" s="240"/>
      <c r="T239" s="240"/>
      <c r="U239" s="240"/>
      <c r="V239" s="240"/>
      <c r="W239" s="240"/>
      <c r="X239" s="240"/>
      <c r="Y239" s="240"/>
      <c r="Z239" s="240"/>
    </row>
    <row r="240" ht="14.25" customHeight="1">
      <c r="A240" s="240"/>
      <c r="B240" s="240"/>
      <c r="C240" s="240"/>
      <c r="D240" s="240"/>
      <c r="E240" s="240"/>
      <c r="F240" s="240"/>
      <c r="G240" s="240"/>
      <c r="H240" s="240"/>
      <c r="I240" s="240"/>
      <c r="J240" s="240"/>
      <c r="K240" s="240"/>
      <c r="L240" s="240"/>
      <c r="M240" s="240"/>
      <c r="N240" s="240"/>
      <c r="O240" s="240"/>
      <c r="P240" s="240"/>
      <c r="Q240" s="240"/>
      <c r="R240" s="240"/>
      <c r="S240" s="240"/>
      <c r="T240" s="240"/>
      <c r="U240" s="240"/>
      <c r="V240" s="240"/>
      <c r="W240" s="240"/>
      <c r="X240" s="240"/>
      <c r="Y240" s="240"/>
      <c r="Z240" s="240"/>
    </row>
    <row r="241" ht="14.25" customHeight="1">
      <c r="A241" s="240"/>
      <c r="B241" s="240"/>
      <c r="C241" s="240"/>
      <c r="D241" s="240"/>
      <c r="E241" s="240"/>
      <c r="F241" s="240"/>
      <c r="G241" s="240"/>
      <c r="H241" s="240"/>
      <c r="I241" s="240"/>
      <c r="J241" s="240"/>
      <c r="K241" s="240"/>
      <c r="L241" s="240"/>
      <c r="M241" s="240"/>
      <c r="N241" s="240"/>
      <c r="O241" s="240"/>
      <c r="P241" s="240"/>
      <c r="Q241" s="240"/>
      <c r="R241" s="240"/>
      <c r="S241" s="240"/>
      <c r="T241" s="240"/>
      <c r="U241" s="240"/>
      <c r="V241" s="240"/>
      <c r="W241" s="240"/>
      <c r="X241" s="240"/>
      <c r="Y241" s="240"/>
      <c r="Z241" s="240"/>
    </row>
    <row r="242" ht="14.25" customHeight="1">
      <c r="A242" s="240"/>
      <c r="B242" s="240"/>
      <c r="C242" s="240"/>
      <c r="D242" s="240"/>
      <c r="E242" s="240"/>
      <c r="F242" s="240"/>
      <c r="G242" s="240"/>
      <c r="H242" s="240"/>
      <c r="I242" s="240"/>
      <c r="J242" s="240"/>
      <c r="K242" s="240"/>
      <c r="L242" s="240"/>
      <c r="M242" s="240"/>
      <c r="N242" s="240"/>
      <c r="O242" s="240"/>
      <c r="P242" s="240"/>
      <c r="Q242" s="240"/>
      <c r="R242" s="240"/>
      <c r="S242" s="240"/>
      <c r="T242" s="240"/>
      <c r="U242" s="240"/>
      <c r="V242" s="240"/>
      <c r="W242" s="240"/>
      <c r="X242" s="240"/>
      <c r="Y242" s="240"/>
      <c r="Z242" s="240"/>
    </row>
    <row r="243" ht="14.25" customHeight="1">
      <c r="A243" s="240"/>
      <c r="B243" s="240"/>
      <c r="C243" s="240"/>
      <c r="D243" s="240"/>
      <c r="E243" s="240"/>
      <c r="F243" s="240"/>
      <c r="G243" s="240"/>
      <c r="H243" s="240"/>
      <c r="I243" s="240"/>
      <c r="J243" s="240"/>
      <c r="K243" s="240"/>
      <c r="L243" s="240"/>
      <c r="M243" s="240"/>
      <c r="N243" s="240"/>
      <c r="O243" s="240"/>
      <c r="P243" s="240"/>
      <c r="Q243" s="240"/>
      <c r="R243" s="240"/>
      <c r="S243" s="240"/>
      <c r="T243" s="240"/>
      <c r="U243" s="240"/>
      <c r="V243" s="240"/>
      <c r="W243" s="240"/>
      <c r="X243" s="240"/>
      <c r="Y243" s="240"/>
      <c r="Z243" s="240"/>
    </row>
    <row r="244" ht="14.25" customHeight="1">
      <c r="A244" s="240"/>
      <c r="B244" s="240"/>
      <c r="C244" s="240"/>
      <c r="D244" s="240"/>
      <c r="E244" s="240"/>
      <c r="F244" s="240"/>
      <c r="G244" s="240"/>
      <c r="H244" s="240"/>
      <c r="I244" s="240"/>
      <c r="J244" s="240"/>
      <c r="K244" s="240"/>
      <c r="L244" s="240"/>
      <c r="M244" s="240"/>
      <c r="N244" s="240"/>
      <c r="O244" s="240"/>
      <c r="P244" s="240"/>
      <c r="Q244" s="240"/>
      <c r="R244" s="240"/>
      <c r="S244" s="240"/>
      <c r="T244" s="240"/>
      <c r="U244" s="240"/>
      <c r="V244" s="240"/>
      <c r="W244" s="240"/>
      <c r="X244" s="240"/>
      <c r="Y244" s="240"/>
      <c r="Z244" s="240"/>
    </row>
    <row r="245" ht="14.25" customHeight="1">
      <c r="A245" s="240"/>
      <c r="B245" s="240"/>
      <c r="C245" s="240"/>
      <c r="D245" s="240"/>
      <c r="E245" s="240"/>
      <c r="F245" s="240"/>
      <c r="G245" s="240"/>
      <c r="H245" s="240"/>
      <c r="I245" s="240"/>
      <c r="J245" s="240"/>
      <c r="K245" s="240"/>
      <c r="L245" s="240"/>
      <c r="M245" s="240"/>
      <c r="N245" s="240"/>
      <c r="O245" s="240"/>
      <c r="P245" s="240"/>
      <c r="Q245" s="240"/>
      <c r="R245" s="240"/>
      <c r="S245" s="240"/>
      <c r="T245" s="240"/>
      <c r="U245" s="240"/>
      <c r="V245" s="240"/>
      <c r="W245" s="240"/>
      <c r="X245" s="240"/>
      <c r="Y245" s="240"/>
      <c r="Z245" s="240"/>
    </row>
    <row r="246" ht="14.25" customHeight="1">
      <c r="A246" s="240"/>
      <c r="B246" s="240"/>
      <c r="C246" s="240"/>
      <c r="D246" s="240"/>
      <c r="E246" s="240"/>
      <c r="F246" s="240"/>
      <c r="G246" s="240"/>
      <c r="H246" s="240"/>
      <c r="I246" s="240"/>
      <c r="J246" s="240"/>
      <c r="K246" s="240"/>
      <c r="L246" s="240"/>
      <c r="M246" s="240"/>
      <c r="N246" s="240"/>
      <c r="O246" s="240"/>
      <c r="P246" s="240"/>
      <c r="Q246" s="240"/>
      <c r="R246" s="240"/>
      <c r="S246" s="240"/>
      <c r="T246" s="240"/>
      <c r="U246" s="240"/>
      <c r="V246" s="240"/>
      <c r="W246" s="240"/>
      <c r="X246" s="240"/>
      <c r="Y246" s="240"/>
      <c r="Z246" s="240"/>
    </row>
    <row r="247" ht="14.25" customHeight="1">
      <c r="A247" s="240"/>
      <c r="B247" s="240"/>
      <c r="C247" s="240"/>
      <c r="D247" s="240"/>
      <c r="E247" s="240"/>
      <c r="F247" s="240"/>
      <c r="G247" s="240"/>
      <c r="H247" s="240"/>
      <c r="I247" s="240"/>
      <c r="J247" s="240"/>
      <c r="K247" s="240"/>
      <c r="L247" s="240"/>
      <c r="M247" s="240"/>
      <c r="N247" s="240"/>
      <c r="O247" s="240"/>
      <c r="P247" s="240"/>
      <c r="Q247" s="240"/>
      <c r="R247" s="240"/>
      <c r="S247" s="240"/>
      <c r="T247" s="240"/>
      <c r="U247" s="240"/>
      <c r="V247" s="240"/>
      <c r="W247" s="240"/>
      <c r="X247" s="240"/>
      <c r="Y247" s="240"/>
      <c r="Z247" s="240"/>
    </row>
    <row r="248" ht="14.25" customHeight="1">
      <c r="A248" s="240"/>
      <c r="B248" s="240"/>
      <c r="C248" s="240"/>
      <c r="D248" s="240"/>
      <c r="E248" s="240"/>
      <c r="F248" s="240"/>
      <c r="G248" s="240"/>
      <c r="H248" s="240"/>
      <c r="I248" s="240"/>
      <c r="J248" s="240"/>
      <c r="K248" s="240"/>
      <c r="L248" s="240"/>
      <c r="M248" s="240"/>
      <c r="N248" s="240"/>
      <c r="O248" s="240"/>
      <c r="P248" s="240"/>
      <c r="Q248" s="240"/>
      <c r="R248" s="240"/>
      <c r="S248" s="240"/>
      <c r="T248" s="240"/>
      <c r="U248" s="240"/>
      <c r="V248" s="240"/>
      <c r="W248" s="240"/>
      <c r="X248" s="240"/>
      <c r="Y248" s="240"/>
      <c r="Z248" s="240"/>
    </row>
    <row r="249" ht="14.25" customHeight="1">
      <c r="A249" s="240"/>
      <c r="B249" s="240"/>
      <c r="C249" s="240"/>
      <c r="D249" s="240"/>
      <c r="E249" s="240"/>
      <c r="F249" s="240"/>
      <c r="G249" s="240"/>
      <c r="H249" s="240"/>
      <c r="I249" s="240"/>
      <c r="J249" s="240"/>
      <c r="K249" s="240"/>
      <c r="L249" s="240"/>
      <c r="M249" s="240"/>
      <c r="N249" s="240"/>
      <c r="O249" s="240"/>
      <c r="P249" s="240"/>
      <c r="Q249" s="240"/>
      <c r="R249" s="240"/>
      <c r="S249" s="240"/>
      <c r="T249" s="240"/>
      <c r="U249" s="240"/>
      <c r="V249" s="240"/>
      <c r="W249" s="240"/>
      <c r="X249" s="240"/>
      <c r="Y249" s="240"/>
      <c r="Z249" s="240"/>
    </row>
    <row r="250" ht="14.25" customHeight="1">
      <c r="A250" s="240"/>
      <c r="B250" s="240"/>
      <c r="C250" s="240"/>
      <c r="D250" s="240"/>
      <c r="E250" s="240"/>
      <c r="F250" s="240"/>
      <c r="G250" s="240"/>
      <c r="H250" s="240"/>
      <c r="I250" s="240"/>
      <c r="J250" s="240"/>
      <c r="K250" s="240"/>
      <c r="L250" s="240"/>
      <c r="M250" s="240"/>
      <c r="N250" s="240"/>
      <c r="O250" s="240"/>
      <c r="P250" s="240"/>
      <c r="Q250" s="240"/>
      <c r="R250" s="240"/>
      <c r="S250" s="240"/>
      <c r="T250" s="240"/>
      <c r="U250" s="240"/>
      <c r="V250" s="240"/>
      <c r="W250" s="240"/>
      <c r="X250" s="240"/>
      <c r="Y250" s="240"/>
      <c r="Z250" s="240"/>
    </row>
    <row r="251" ht="14.25" customHeight="1">
      <c r="A251" s="240"/>
      <c r="B251" s="240"/>
      <c r="C251" s="240"/>
      <c r="D251" s="240"/>
      <c r="E251" s="240"/>
      <c r="F251" s="240"/>
      <c r="G251" s="240"/>
      <c r="H251" s="240"/>
      <c r="I251" s="240"/>
      <c r="J251" s="240"/>
      <c r="K251" s="240"/>
      <c r="L251" s="240"/>
      <c r="M251" s="240"/>
      <c r="N251" s="240"/>
      <c r="O251" s="240"/>
      <c r="P251" s="240"/>
      <c r="Q251" s="240"/>
      <c r="R251" s="240"/>
      <c r="S251" s="240"/>
      <c r="T251" s="240"/>
      <c r="U251" s="240"/>
      <c r="V251" s="240"/>
      <c r="W251" s="240"/>
      <c r="X251" s="240"/>
      <c r="Y251" s="240"/>
      <c r="Z251" s="240"/>
    </row>
    <row r="252" ht="14.25" customHeight="1">
      <c r="A252" s="240"/>
      <c r="B252" s="240"/>
      <c r="C252" s="240"/>
      <c r="D252" s="240"/>
      <c r="E252" s="240"/>
      <c r="F252" s="240"/>
      <c r="G252" s="240"/>
      <c r="H252" s="240"/>
      <c r="I252" s="240"/>
      <c r="J252" s="240"/>
      <c r="K252" s="240"/>
      <c r="L252" s="240"/>
      <c r="M252" s="240"/>
      <c r="N252" s="240"/>
      <c r="O252" s="240"/>
      <c r="P252" s="240"/>
      <c r="Q252" s="240"/>
      <c r="R252" s="240"/>
      <c r="S252" s="240"/>
      <c r="T252" s="240"/>
      <c r="U252" s="240"/>
      <c r="V252" s="240"/>
      <c r="W252" s="240"/>
      <c r="X252" s="240"/>
      <c r="Y252" s="240"/>
      <c r="Z252" s="240"/>
    </row>
    <row r="253" ht="14.25" customHeight="1">
      <c r="A253" s="240"/>
      <c r="B253" s="240"/>
      <c r="C253" s="240"/>
      <c r="D253" s="240"/>
      <c r="E253" s="240"/>
      <c r="F253" s="240"/>
      <c r="G253" s="240"/>
      <c r="H253" s="240"/>
      <c r="I253" s="240"/>
      <c r="J253" s="240"/>
      <c r="K253" s="240"/>
      <c r="L253" s="240"/>
      <c r="M253" s="240"/>
      <c r="N253" s="240"/>
      <c r="O253" s="240"/>
      <c r="P253" s="240"/>
      <c r="Q253" s="240"/>
      <c r="R253" s="240"/>
      <c r="S253" s="240"/>
      <c r="T253" s="240"/>
      <c r="U253" s="240"/>
      <c r="V253" s="240"/>
      <c r="W253" s="240"/>
      <c r="X253" s="240"/>
      <c r="Y253" s="240"/>
      <c r="Z253" s="240"/>
    </row>
    <row r="254" ht="14.25" customHeight="1">
      <c r="A254" s="240"/>
      <c r="B254" s="240"/>
      <c r="C254" s="240"/>
      <c r="D254" s="240"/>
      <c r="E254" s="240"/>
      <c r="F254" s="240"/>
      <c r="G254" s="240"/>
      <c r="H254" s="240"/>
      <c r="I254" s="240"/>
      <c r="J254" s="240"/>
      <c r="K254" s="240"/>
      <c r="L254" s="240"/>
      <c r="M254" s="240"/>
      <c r="N254" s="240"/>
      <c r="O254" s="240"/>
      <c r="P254" s="240"/>
      <c r="Q254" s="240"/>
      <c r="R254" s="240"/>
      <c r="S254" s="240"/>
      <c r="T254" s="240"/>
      <c r="U254" s="240"/>
      <c r="V254" s="240"/>
      <c r="W254" s="240"/>
      <c r="X254" s="240"/>
      <c r="Y254" s="240"/>
      <c r="Z254" s="240"/>
    </row>
    <row r="255" ht="14.25" customHeight="1">
      <c r="A255" s="240"/>
      <c r="B255" s="240"/>
      <c r="C255" s="240"/>
      <c r="D255" s="240"/>
      <c r="E255" s="240"/>
      <c r="F255" s="240"/>
      <c r="G255" s="240"/>
      <c r="H255" s="240"/>
      <c r="I255" s="240"/>
      <c r="J255" s="240"/>
      <c r="K255" s="240"/>
      <c r="L255" s="240"/>
      <c r="M255" s="240"/>
      <c r="N255" s="240"/>
      <c r="O255" s="240"/>
      <c r="P255" s="240"/>
      <c r="Q255" s="240"/>
      <c r="R255" s="240"/>
      <c r="S255" s="240"/>
      <c r="T255" s="240"/>
      <c r="U255" s="240"/>
      <c r="V255" s="240"/>
      <c r="W255" s="240"/>
      <c r="X255" s="240"/>
      <c r="Y255" s="240"/>
      <c r="Z255" s="240"/>
    </row>
    <row r="256" ht="14.25" customHeight="1">
      <c r="A256" s="240"/>
      <c r="B256" s="240"/>
      <c r="C256" s="240"/>
      <c r="D256" s="240"/>
      <c r="E256" s="240"/>
      <c r="F256" s="240"/>
      <c r="G256" s="240"/>
      <c r="H256" s="240"/>
      <c r="I256" s="240"/>
      <c r="J256" s="240"/>
      <c r="K256" s="240"/>
      <c r="L256" s="240"/>
      <c r="M256" s="240"/>
      <c r="N256" s="240"/>
      <c r="O256" s="240"/>
      <c r="P256" s="240"/>
      <c r="Q256" s="240"/>
      <c r="R256" s="240"/>
      <c r="S256" s="240"/>
      <c r="T256" s="240"/>
      <c r="U256" s="240"/>
      <c r="V256" s="240"/>
      <c r="W256" s="240"/>
      <c r="X256" s="240"/>
      <c r="Y256" s="240"/>
      <c r="Z256" s="240"/>
    </row>
    <row r="257" ht="14.25" customHeight="1">
      <c r="A257" s="240"/>
      <c r="B257" s="240"/>
      <c r="C257" s="240"/>
      <c r="D257" s="240"/>
      <c r="E257" s="240"/>
      <c r="F257" s="240"/>
      <c r="G257" s="240"/>
      <c r="H257" s="240"/>
      <c r="I257" s="240"/>
      <c r="J257" s="240"/>
      <c r="K257" s="240"/>
      <c r="L257" s="240"/>
      <c r="M257" s="240"/>
      <c r="N257" s="240"/>
      <c r="O257" s="240"/>
      <c r="P257" s="240"/>
      <c r="Q257" s="240"/>
      <c r="R257" s="240"/>
      <c r="S257" s="240"/>
      <c r="T257" s="240"/>
      <c r="U257" s="240"/>
      <c r="V257" s="240"/>
      <c r="W257" s="240"/>
      <c r="X257" s="240"/>
      <c r="Y257" s="240"/>
      <c r="Z257" s="240"/>
    </row>
    <row r="258" ht="14.25" customHeight="1">
      <c r="A258" s="240"/>
      <c r="B258" s="240"/>
      <c r="C258" s="240"/>
      <c r="D258" s="240"/>
      <c r="E258" s="240"/>
      <c r="F258" s="240"/>
      <c r="G258" s="240"/>
      <c r="H258" s="240"/>
      <c r="I258" s="240"/>
      <c r="J258" s="240"/>
      <c r="K258" s="240"/>
      <c r="L258" s="240"/>
      <c r="M258" s="240"/>
      <c r="N258" s="240"/>
      <c r="O258" s="240"/>
      <c r="P258" s="240"/>
      <c r="Q258" s="240"/>
      <c r="R258" s="240"/>
      <c r="S258" s="240"/>
      <c r="T258" s="240"/>
      <c r="U258" s="240"/>
      <c r="V258" s="240"/>
      <c r="W258" s="240"/>
      <c r="X258" s="240"/>
      <c r="Y258" s="240"/>
      <c r="Z258" s="240"/>
    </row>
    <row r="259" ht="14.25" customHeight="1">
      <c r="A259" s="240"/>
      <c r="B259" s="240"/>
      <c r="C259" s="240"/>
      <c r="D259" s="240"/>
      <c r="E259" s="240"/>
      <c r="F259" s="240"/>
      <c r="G259" s="240"/>
      <c r="H259" s="240"/>
      <c r="I259" s="240"/>
      <c r="J259" s="240"/>
      <c r="K259" s="240"/>
      <c r="L259" s="240"/>
      <c r="M259" s="240"/>
      <c r="N259" s="240"/>
      <c r="O259" s="240"/>
      <c r="P259" s="240"/>
      <c r="Q259" s="240"/>
      <c r="R259" s="240"/>
      <c r="S259" s="240"/>
      <c r="T259" s="240"/>
      <c r="U259" s="240"/>
      <c r="V259" s="240"/>
      <c r="W259" s="240"/>
      <c r="X259" s="240"/>
      <c r="Y259" s="240"/>
      <c r="Z259" s="240"/>
    </row>
    <row r="260" ht="14.25" customHeight="1">
      <c r="A260" s="240"/>
      <c r="B260" s="240"/>
      <c r="C260" s="240"/>
      <c r="D260" s="240"/>
      <c r="E260" s="240"/>
      <c r="F260" s="240"/>
      <c r="G260" s="240"/>
      <c r="H260" s="240"/>
      <c r="I260" s="240"/>
      <c r="J260" s="240"/>
      <c r="K260" s="240"/>
      <c r="L260" s="240"/>
      <c r="M260" s="240"/>
      <c r="N260" s="240"/>
      <c r="O260" s="240"/>
      <c r="P260" s="240"/>
      <c r="Q260" s="240"/>
      <c r="R260" s="240"/>
      <c r="S260" s="240"/>
      <c r="T260" s="240"/>
      <c r="U260" s="240"/>
      <c r="V260" s="240"/>
      <c r="W260" s="240"/>
      <c r="X260" s="240"/>
      <c r="Y260" s="240"/>
      <c r="Z260" s="240"/>
    </row>
    <row r="261" ht="14.25" customHeight="1">
      <c r="A261" s="240"/>
      <c r="B261" s="240"/>
      <c r="C261" s="240"/>
      <c r="D261" s="240"/>
      <c r="E261" s="240"/>
      <c r="F261" s="240"/>
      <c r="G261" s="240"/>
      <c r="H261" s="240"/>
      <c r="I261" s="240"/>
      <c r="J261" s="240"/>
      <c r="K261" s="240"/>
      <c r="L261" s="240"/>
      <c r="M261" s="240"/>
      <c r="N261" s="240"/>
      <c r="O261" s="240"/>
      <c r="P261" s="240"/>
      <c r="Q261" s="240"/>
      <c r="R261" s="240"/>
      <c r="S261" s="240"/>
      <c r="T261" s="240"/>
      <c r="U261" s="240"/>
      <c r="V261" s="240"/>
      <c r="W261" s="240"/>
      <c r="X261" s="240"/>
      <c r="Y261" s="240"/>
      <c r="Z261" s="240"/>
    </row>
    <row r="262" ht="14.25" customHeight="1">
      <c r="A262" s="240"/>
      <c r="B262" s="240"/>
      <c r="C262" s="240"/>
      <c r="D262" s="240"/>
      <c r="E262" s="240"/>
      <c r="F262" s="240"/>
      <c r="G262" s="240"/>
      <c r="H262" s="240"/>
      <c r="I262" s="240"/>
      <c r="J262" s="240"/>
      <c r="K262" s="240"/>
      <c r="L262" s="240"/>
      <c r="M262" s="240"/>
      <c r="N262" s="240"/>
      <c r="O262" s="240"/>
      <c r="P262" s="240"/>
      <c r="Q262" s="240"/>
      <c r="R262" s="240"/>
      <c r="S262" s="240"/>
      <c r="T262" s="240"/>
      <c r="U262" s="240"/>
      <c r="V262" s="240"/>
      <c r="W262" s="240"/>
      <c r="X262" s="240"/>
      <c r="Y262" s="240"/>
      <c r="Z262" s="240"/>
    </row>
    <row r="263" ht="14.25" customHeight="1">
      <c r="A263" s="240"/>
      <c r="B263" s="240"/>
      <c r="C263" s="240"/>
      <c r="D263" s="240"/>
      <c r="E263" s="240"/>
      <c r="F263" s="240"/>
      <c r="G263" s="240"/>
      <c r="H263" s="240"/>
      <c r="I263" s="240"/>
      <c r="J263" s="240"/>
      <c r="K263" s="240"/>
      <c r="L263" s="240"/>
      <c r="M263" s="240"/>
      <c r="N263" s="240"/>
      <c r="O263" s="240"/>
      <c r="P263" s="240"/>
      <c r="Q263" s="240"/>
      <c r="R263" s="240"/>
      <c r="S263" s="240"/>
      <c r="T263" s="240"/>
      <c r="U263" s="240"/>
      <c r="V263" s="240"/>
      <c r="W263" s="240"/>
      <c r="X263" s="240"/>
      <c r="Y263" s="240"/>
      <c r="Z263" s="240"/>
    </row>
    <row r="264" ht="14.25" customHeight="1">
      <c r="A264" s="240"/>
      <c r="B264" s="240"/>
      <c r="C264" s="240"/>
      <c r="D264" s="240"/>
      <c r="E264" s="240"/>
      <c r="F264" s="240"/>
      <c r="G264" s="240"/>
      <c r="H264" s="240"/>
      <c r="I264" s="240"/>
      <c r="J264" s="240"/>
      <c r="K264" s="240"/>
      <c r="L264" s="240"/>
      <c r="M264" s="240"/>
      <c r="N264" s="240"/>
      <c r="O264" s="240"/>
      <c r="P264" s="240"/>
      <c r="Q264" s="240"/>
      <c r="R264" s="240"/>
      <c r="S264" s="240"/>
      <c r="T264" s="240"/>
      <c r="U264" s="240"/>
      <c r="V264" s="240"/>
      <c r="W264" s="240"/>
      <c r="X264" s="240"/>
      <c r="Y264" s="240"/>
      <c r="Z264" s="240"/>
    </row>
    <row r="265" ht="14.25" customHeight="1">
      <c r="A265" s="240"/>
      <c r="B265" s="240"/>
      <c r="C265" s="240"/>
      <c r="D265" s="240"/>
      <c r="E265" s="240"/>
      <c r="F265" s="240"/>
      <c r="G265" s="240"/>
      <c r="H265" s="240"/>
      <c r="I265" s="240"/>
      <c r="J265" s="240"/>
      <c r="K265" s="240"/>
      <c r="L265" s="240"/>
      <c r="M265" s="240"/>
      <c r="N265" s="240"/>
      <c r="O265" s="240"/>
      <c r="P265" s="240"/>
      <c r="Q265" s="240"/>
      <c r="R265" s="240"/>
      <c r="S265" s="240"/>
      <c r="T265" s="240"/>
      <c r="U265" s="240"/>
      <c r="V265" s="240"/>
      <c r="W265" s="240"/>
      <c r="X265" s="240"/>
      <c r="Y265" s="240"/>
      <c r="Z265" s="240"/>
    </row>
    <row r="266" ht="14.25" customHeight="1">
      <c r="A266" s="240"/>
      <c r="B266" s="240"/>
      <c r="C266" s="240"/>
      <c r="D266" s="240"/>
      <c r="E266" s="240"/>
      <c r="F266" s="240"/>
      <c r="G266" s="240"/>
      <c r="H266" s="240"/>
      <c r="I266" s="240"/>
      <c r="J266" s="240"/>
      <c r="K266" s="240"/>
      <c r="L266" s="240"/>
      <c r="M266" s="240"/>
      <c r="N266" s="240"/>
      <c r="O266" s="240"/>
      <c r="P266" s="240"/>
      <c r="Q266" s="240"/>
      <c r="R266" s="240"/>
      <c r="S266" s="240"/>
      <c r="T266" s="240"/>
      <c r="U266" s="240"/>
      <c r="V266" s="240"/>
      <c r="W266" s="240"/>
      <c r="X266" s="240"/>
      <c r="Y266" s="240"/>
      <c r="Z266" s="240"/>
    </row>
    <row r="267" ht="14.25" customHeight="1">
      <c r="A267" s="240"/>
      <c r="B267" s="240"/>
      <c r="C267" s="240"/>
      <c r="D267" s="240"/>
      <c r="E267" s="240"/>
      <c r="F267" s="240"/>
      <c r="G267" s="240"/>
      <c r="H267" s="240"/>
      <c r="I267" s="240"/>
      <c r="J267" s="240"/>
      <c r="K267" s="240"/>
      <c r="L267" s="240"/>
      <c r="M267" s="240"/>
      <c r="N267" s="240"/>
      <c r="O267" s="240"/>
      <c r="P267" s="240"/>
      <c r="Q267" s="240"/>
      <c r="R267" s="240"/>
      <c r="S267" s="240"/>
      <c r="T267" s="240"/>
      <c r="U267" s="240"/>
      <c r="V267" s="240"/>
      <c r="W267" s="240"/>
      <c r="X267" s="240"/>
      <c r="Y267" s="240"/>
      <c r="Z267" s="240"/>
    </row>
    <row r="268" ht="14.25" customHeight="1">
      <c r="A268" s="240"/>
      <c r="B268" s="240"/>
      <c r="C268" s="240"/>
      <c r="D268" s="240"/>
      <c r="E268" s="240"/>
      <c r="F268" s="240"/>
      <c r="G268" s="240"/>
      <c r="H268" s="240"/>
      <c r="I268" s="240"/>
      <c r="J268" s="240"/>
      <c r="K268" s="240"/>
      <c r="L268" s="240"/>
      <c r="M268" s="240"/>
      <c r="N268" s="240"/>
      <c r="O268" s="240"/>
      <c r="P268" s="240"/>
      <c r="Q268" s="240"/>
      <c r="R268" s="240"/>
      <c r="S268" s="240"/>
      <c r="T268" s="240"/>
      <c r="U268" s="240"/>
      <c r="V268" s="240"/>
      <c r="W268" s="240"/>
      <c r="X268" s="240"/>
      <c r="Y268" s="240"/>
      <c r="Z268" s="240"/>
    </row>
    <row r="269" ht="14.25" customHeight="1">
      <c r="A269" s="240"/>
      <c r="B269" s="240"/>
      <c r="C269" s="240"/>
      <c r="D269" s="240"/>
      <c r="E269" s="240"/>
      <c r="F269" s="240"/>
      <c r="G269" s="240"/>
      <c r="H269" s="240"/>
      <c r="I269" s="240"/>
      <c r="J269" s="240"/>
      <c r="K269" s="240"/>
      <c r="L269" s="240"/>
      <c r="M269" s="240"/>
      <c r="N269" s="240"/>
      <c r="O269" s="240"/>
      <c r="P269" s="240"/>
      <c r="Q269" s="240"/>
      <c r="R269" s="240"/>
      <c r="S269" s="240"/>
      <c r="T269" s="240"/>
      <c r="U269" s="240"/>
      <c r="V269" s="240"/>
      <c r="W269" s="240"/>
      <c r="X269" s="240"/>
      <c r="Y269" s="240"/>
      <c r="Z269" s="240"/>
    </row>
    <row r="270" ht="14.25" customHeight="1">
      <c r="A270" s="240"/>
      <c r="B270" s="240"/>
      <c r="C270" s="240"/>
      <c r="D270" s="240"/>
      <c r="E270" s="240"/>
      <c r="F270" s="240"/>
      <c r="G270" s="240"/>
      <c r="H270" s="240"/>
      <c r="I270" s="240"/>
      <c r="J270" s="240"/>
      <c r="K270" s="240"/>
      <c r="L270" s="240"/>
      <c r="M270" s="240"/>
      <c r="N270" s="240"/>
      <c r="O270" s="240"/>
      <c r="P270" s="240"/>
      <c r="Q270" s="240"/>
      <c r="R270" s="240"/>
      <c r="S270" s="240"/>
      <c r="T270" s="240"/>
      <c r="U270" s="240"/>
      <c r="V270" s="240"/>
      <c r="W270" s="240"/>
      <c r="X270" s="240"/>
      <c r="Y270" s="240"/>
      <c r="Z270" s="240"/>
    </row>
    <row r="271" ht="14.25" customHeight="1">
      <c r="A271" s="240"/>
      <c r="B271" s="240"/>
      <c r="C271" s="240"/>
      <c r="D271" s="240"/>
      <c r="E271" s="240"/>
      <c r="F271" s="240"/>
      <c r="G271" s="240"/>
      <c r="H271" s="240"/>
      <c r="I271" s="240"/>
      <c r="J271" s="240"/>
      <c r="K271" s="240"/>
      <c r="L271" s="240"/>
      <c r="M271" s="240"/>
      <c r="N271" s="240"/>
      <c r="O271" s="240"/>
      <c r="P271" s="240"/>
      <c r="Q271" s="240"/>
      <c r="R271" s="240"/>
      <c r="S271" s="240"/>
      <c r="T271" s="240"/>
      <c r="U271" s="240"/>
      <c r="V271" s="240"/>
      <c r="W271" s="240"/>
      <c r="X271" s="240"/>
      <c r="Y271" s="240"/>
      <c r="Z271" s="240"/>
    </row>
    <row r="272" ht="14.25" customHeight="1">
      <c r="A272" s="240"/>
      <c r="B272" s="240"/>
      <c r="C272" s="240"/>
      <c r="D272" s="240"/>
      <c r="E272" s="240"/>
      <c r="F272" s="240"/>
      <c r="G272" s="240"/>
      <c r="H272" s="240"/>
      <c r="I272" s="240"/>
      <c r="J272" s="240"/>
      <c r="K272" s="240"/>
      <c r="L272" s="240"/>
      <c r="M272" s="240"/>
      <c r="N272" s="240"/>
      <c r="O272" s="240"/>
      <c r="P272" s="240"/>
      <c r="Q272" s="240"/>
      <c r="R272" s="240"/>
      <c r="S272" s="240"/>
      <c r="T272" s="240"/>
      <c r="U272" s="240"/>
      <c r="V272" s="240"/>
      <c r="W272" s="240"/>
      <c r="X272" s="240"/>
      <c r="Y272" s="240"/>
      <c r="Z272" s="240"/>
    </row>
    <row r="273" ht="14.25" customHeight="1">
      <c r="A273" s="240"/>
      <c r="B273" s="240"/>
      <c r="C273" s="240"/>
      <c r="D273" s="240"/>
      <c r="E273" s="240"/>
      <c r="F273" s="240"/>
      <c r="G273" s="240"/>
      <c r="H273" s="240"/>
      <c r="I273" s="240"/>
      <c r="J273" s="240"/>
      <c r="K273" s="240"/>
      <c r="L273" s="240"/>
      <c r="M273" s="240"/>
      <c r="N273" s="240"/>
      <c r="O273" s="240"/>
      <c r="P273" s="240"/>
      <c r="Q273" s="240"/>
      <c r="R273" s="240"/>
      <c r="S273" s="240"/>
      <c r="T273" s="240"/>
      <c r="U273" s="240"/>
      <c r="V273" s="240"/>
      <c r="W273" s="240"/>
      <c r="X273" s="240"/>
      <c r="Y273" s="240"/>
      <c r="Z273" s="240"/>
    </row>
    <row r="274" ht="14.25" customHeight="1">
      <c r="A274" s="240"/>
      <c r="B274" s="240"/>
      <c r="C274" s="240"/>
      <c r="D274" s="240"/>
      <c r="E274" s="240"/>
      <c r="F274" s="240"/>
      <c r="G274" s="240"/>
      <c r="H274" s="240"/>
      <c r="I274" s="240"/>
      <c r="J274" s="240"/>
      <c r="K274" s="240"/>
      <c r="L274" s="240"/>
      <c r="M274" s="240"/>
      <c r="N274" s="240"/>
      <c r="O274" s="240"/>
      <c r="P274" s="240"/>
      <c r="Q274" s="240"/>
      <c r="R274" s="240"/>
      <c r="S274" s="240"/>
      <c r="T274" s="240"/>
      <c r="U274" s="240"/>
      <c r="V274" s="240"/>
      <c r="W274" s="240"/>
      <c r="X274" s="240"/>
      <c r="Y274" s="240"/>
      <c r="Z274" s="240"/>
    </row>
    <row r="275" ht="14.25" customHeight="1">
      <c r="A275" s="240"/>
      <c r="B275" s="240"/>
      <c r="C275" s="240"/>
      <c r="D275" s="240"/>
      <c r="E275" s="240"/>
      <c r="F275" s="240"/>
      <c r="G275" s="240"/>
      <c r="H275" s="240"/>
      <c r="I275" s="240"/>
      <c r="J275" s="240"/>
      <c r="K275" s="240"/>
      <c r="L275" s="240"/>
      <c r="M275" s="240"/>
      <c r="N275" s="240"/>
      <c r="O275" s="240"/>
      <c r="P275" s="240"/>
      <c r="Q275" s="240"/>
      <c r="R275" s="240"/>
      <c r="S275" s="240"/>
      <c r="T275" s="240"/>
      <c r="U275" s="240"/>
      <c r="V275" s="240"/>
      <c r="W275" s="240"/>
      <c r="X275" s="240"/>
      <c r="Y275" s="240"/>
      <c r="Z275" s="240"/>
    </row>
    <row r="276" ht="14.25" customHeight="1">
      <c r="A276" s="240"/>
      <c r="B276" s="240"/>
      <c r="C276" s="240"/>
      <c r="D276" s="240"/>
      <c r="E276" s="240"/>
      <c r="F276" s="240"/>
      <c r="G276" s="240"/>
      <c r="H276" s="240"/>
      <c r="I276" s="240"/>
      <c r="J276" s="240"/>
      <c r="K276" s="240"/>
      <c r="L276" s="240"/>
      <c r="M276" s="240"/>
      <c r="N276" s="240"/>
      <c r="O276" s="240"/>
      <c r="P276" s="240"/>
      <c r="Q276" s="240"/>
      <c r="R276" s="240"/>
      <c r="S276" s="240"/>
      <c r="T276" s="240"/>
      <c r="U276" s="240"/>
      <c r="V276" s="240"/>
      <c r="W276" s="240"/>
      <c r="X276" s="240"/>
      <c r="Y276" s="240"/>
      <c r="Z276" s="240"/>
    </row>
    <row r="277" ht="14.25" customHeight="1">
      <c r="A277" s="240"/>
      <c r="B277" s="240"/>
      <c r="C277" s="240"/>
      <c r="D277" s="240"/>
      <c r="E277" s="240"/>
      <c r="F277" s="240"/>
      <c r="G277" s="240"/>
      <c r="H277" s="240"/>
      <c r="I277" s="240"/>
      <c r="J277" s="240"/>
      <c r="K277" s="240"/>
      <c r="L277" s="240"/>
      <c r="M277" s="240"/>
      <c r="N277" s="240"/>
      <c r="O277" s="240"/>
      <c r="P277" s="240"/>
      <c r="Q277" s="240"/>
      <c r="R277" s="240"/>
      <c r="S277" s="240"/>
      <c r="T277" s="240"/>
      <c r="U277" s="240"/>
      <c r="V277" s="240"/>
      <c r="W277" s="240"/>
      <c r="X277" s="240"/>
      <c r="Y277" s="240"/>
      <c r="Z277" s="240"/>
    </row>
    <row r="278" ht="14.25" customHeight="1">
      <c r="A278" s="240"/>
      <c r="B278" s="240"/>
      <c r="C278" s="240"/>
      <c r="D278" s="240"/>
      <c r="E278" s="240"/>
      <c r="F278" s="240"/>
      <c r="G278" s="240"/>
      <c r="H278" s="240"/>
      <c r="I278" s="240"/>
      <c r="J278" s="240"/>
      <c r="K278" s="240"/>
      <c r="L278" s="240"/>
      <c r="M278" s="240"/>
      <c r="N278" s="240"/>
      <c r="O278" s="240"/>
      <c r="P278" s="240"/>
      <c r="Q278" s="240"/>
      <c r="R278" s="240"/>
      <c r="S278" s="240"/>
      <c r="T278" s="240"/>
      <c r="U278" s="240"/>
      <c r="V278" s="240"/>
      <c r="W278" s="240"/>
      <c r="X278" s="240"/>
      <c r="Y278" s="240"/>
      <c r="Z278" s="240"/>
    </row>
    <row r="279" ht="14.25" customHeight="1">
      <c r="A279" s="240"/>
      <c r="B279" s="240"/>
      <c r="C279" s="240"/>
      <c r="D279" s="240"/>
      <c r="E279" s="240"/>
      <c r="F279" s="240"/>
      <c r="G279" s="240"/>
      <c r="H279" s="240"/>
      <c r="I279" s="240"/>
      <c r="J279" s="240"/>
      <c r="K279" s="240"/>
      <c r="L279" s="240"/>
      <c r="M279" s="240"/>
      <c r="N279" s="240"/>
      <c r="O279" s="240"/>
      <c r="P279" s="240"/>
      <c r="Q279" s="240"/>
      <c r="R279" s="240"/>
      <c r="S279" s="240"/>
      <c r="T279" s="240"/>
      <c r="U279" s="240"/>
      <c r="V279" s="240"/>
      <c r="W279" s="240"/>
      <c r="X279" s="240"/>
      <c r="Y279" s="240"/>
      <c r="Z279" s="240"/>
    </row>
    <row r="280" ht="14.25" customHeight="1">
      <c r="A280" s="240"/>
      <c r="B280" s="240"/>
      <c r="C280" s="240"/>
      <c r="D280" s="240"/>
      <c r="E280" s="240"/>
      <c r="F280" s="240"/>
      <c r="G280" s="240"/>
      <c r="H280" s="240"/>
      <c r="I280" s="240"/>
      <c r="J280" s="240"/>
      <c r="K280" s="240"/>
      <c r="L280" s="240"/>
      <c r="M280" s="240"/>
      <c r="N280" s="240"/>
      <c r="O280" s="240"/>
      <c r="P280" s="240"/>
      <c r="Q280" s="240"/>
      <c r="R280" s="240"/>
      <c r="S280" s="240"/>
      <c r="T280" s="240"/>
      <c r="U280" s="240"/>
      <c r="V280" s="240"/>
      <c r="W280" s="240"/>
      <c r="X280" s="240"/>
      <c r="Y280" s="240"/>
      <c r="Z280" s="240"/>
    </row>
    <row r="281" ht="14.25" customHeight="1">
      <c r="A281" s="240"/>
      <c r="B281" s="240"/>
      <c r="C281" s="240"/>
      <c r="D281" s="240"/>
      <c r="E281" s="240"/>
      <c r="F281" s="240"/>
      <c r="G281" s="240"/>
      <c r="H281" s="240"/>
      <c r="I281" s="240"/>
      <c r="J281" s="240"/>
      <c r="K281" s="240"/>
      <c r="L281" s="240"/>
      <c r="M281" s="240"/>
      <c r="N281" s="240"/>
      <c r="O281" s="240"/>
      <c r="P281" s="240"/>
      <c r="Q281" s="240"/>
      <c r="R281" s="240"/>
      <c r="S281" s="240"/>
      <c r="T281" s="240"/>
      <c r="U281" s="240"/>
      <c r="V281" s="240"/>
      <c r="W281" s="240"/>
      <c r="X281" s="240"/>
      <c r="Y281" s="240"/>
      <c r="Z281" s="240"/>
    </row>
    <row r="282" ht="14.25" customHeight="1">
      <c r="A282" s="240"/>
      <c r="B282" s="240"/>
      <c r="C282" s="240"/>
      <c r="D282" s="240"/>
      <c r="E282" s="240"/>
      <c r="F282" s="240"/>
      <c r="G282" s="240"/>
      <c r="H282" s="240"/>
      <c r="I282" s="240"/>
      <c r="J282" s="240"/>
      <c r="K282" s="240"/>
      <c r="L282" s="240"/>
      <c r="M282" s="240"/>
      <c r="N282" s="240"/>
      <c r="O282" s="240"/>
      <c r="P282" s="240"/>
      <c r="Q282" s="240"/>
      <c r="R282" s="240"/>
      <c r="S282" s="240"/>
      <c r="T282" s="240"/>
      <c r="U282" s="240"/>
      <c r="V282" s="240"/>
      <c r="W282" s="240"/>
      <c r="X282" s="240"/>
      <c r="Y282" s="240"/>
      <c r="Z282" s="240"/>
    </row>
    <row r="283" ht="14.25" customHeight="1">
      <c r="A283" s="240"/>
      <c r="B283" s="240"/>
      <c r="C283" s="240"/>
      <c r="D283" s="240"/>
      <c r="E283" s="240"/>
      <c r="F283" s="240"/>
      <c r="G283" s="240"/>
      <c r="H283" s="240"/>
      <c r="I283" s="240"/>
      <c r="J283" s="240"/>
      <c r="K283" s="240"/>
      <c r="L283" s="240"/>
      <c r="M283" s="240"/>
      <c r="N283" s="240"/>
      <c r="O283" s="240"/>
      <c r="P283" s="240"/>
      <c r="Q283" s="240"/>
      <c r="R283" s="240"/>
      <c r="S283" s="240"/>
      <c r="T283" s="240"/>
      <c r="U283" s="240"/>
      <c r="V283" s="240"/>
      <c r="W283" s="240"/>
      <c r="X283" s="240"/>
      <c r="Y283" s="240"/>
      <c r="Z283" s="240"/>
    </row>
    <row r="284" ht="14.25" customHeight="1">
      <c r="A284" s="240"/>
      <c r="B284" s="240"/>
      <c r="C284" s="240"/>
      <c r="D284" s="240"/>
      <c r="E284" s="240"/>
      <c r="F284" s="240"/>
      <c r="G284" s="240"/>
      <c r="H284" s="240"/>
      <c r="I284" s="240"/>
      <c r="J284" s="240"/>
      <c r="K284" s="240"/>
      <c r="L284" s="240"/>
      <c r="M284" s="240"/>
      <c r="N284" s="240"/>
      <c r="O284" s="240"/>
      <c r="P284" s="240"/>
      <c r="Q284" s="240"/>
      <c r="R284" s="240"/>
      <c r="S284" s="240"/>
      <c r="T284" s="240"/>
      <c r="U284" s="240"/>
      <c r="V284" s="240"/>
      <c r="W284" s="240"/>
      <c r="X284" s="240"/>
      <c r="Y284" s="240"/>
      <c r="Z284" s="240"/>
    </row>
    <row r="285" ht="14.25" customHeight="1">
      <c r="A285" s="240"/>
      <c r="B285" s="240"/>
      <c r="C285" s="240"/>
      <c r="D285" s="240"/>
      <c r="E285" s="240"/>
      <c r="F285" s="240"/>
      <c r="G285" s="240"/>
      <c r="H285" s="240"/>
      <c r="I285" s="240"/>
      <c r="J285" s="240"/>
      <c r="K285" s="240"/>
      <c r="L285" s="240"/>
      <c r="M285" s="240"/>
      <c r="N285" s="240"/>
      <c r="O285" s="240"/>
      <c r="P285" s="240"/>
      <c r="Q285" s="240"/>
      <c r="R285" s="240"/>
      <c r="S285" s="240"/>
      <c r="T285" s="240"/>
      <c r="U285" s="240"/>
      <c r="V285" s="240"/>
      <c r="W285" s="240"/>
      <c r="X285" s="240"/>
      <c r="Y285" s="240"/>
      <c r="Z285" s="240"/>
    </row>
    <row r="286" ht="14.25" customHeight="1">
      <c r="A286" s="240"/>
      <c r="B286" s="240"/>
      <c r="C286" s="240"/>
      <c r="D286" s="240"/>
      <c r="E286" s="240"/>
      <c r="F286" s="240"/>
      <c r="G286" s="240"/>
      <c r="H286" s="240"/>
      <c r="I286" s="240"/>
      <c r="J286" s="240"/>
      <c r="K286" s="240"/>
      <c r="L286" s="240"/>
      <c r="M286" s="240"/>
      <c r="N286" s="240"/>
      <c r="O286" s="240"/>
      <c r="P286" s="240"/>
      <c r="Q286" s="240"/>
      <c r="R286" s="240"/>
      <c r="S286" s="240"/>
      <c r="T286" s="240"/>
      <c r="U286" s="240"/>
      <c r="V286" s="240"/>
      <c r="W286" s="240"/>
      <c r="X286" s="240"/>
      <c r="Y286" s="240"/>
      <c r="Z286" s="240"/>
    </row>
    <row r="287" ht="14.25" customHeight="1">
      <c r="A287" s="240"/>
      <c r="B287" s="240"/>
      <c r="C287" s="240"/>
      <c r="D287" s="240"/>
      <c r="E287" s="240"/>
      <c r="F287" s="240"/>
      <c r="G287" s="240"/>
      <c r="H287" s="240"/>
      <c r="I287" s="240"/>
      <c r="J287" s="240"/>
      <c r="K287" s="240"/>
      <c r="L287" s="240"/>
      <c r="M287" s="240"/>
      <c r="N287" s="240"/>
      <c r="O287" s="240"/>
      <c r="P287" s="240"/>
      <c r="Q287" s="240"/>
      <c r="R287" s="240"/>
      <c r="S287" s="240"/>
      <c r="T287" s="240"/>
      <c r="U287" s="240"/>
      <c r="V287" s="240"/>
      <c r="W287" s="240"/>
      <c r="X287" s="240"/>
      <c r="Y287" s="240"/>
      <c r="Z287" s="240"/>
    </row>
    <row r="288" ht="14.25" customHeight="1">
      <c r="A288" s="240"/>
      <c r="B288" s="240"/>
      <c r="C288" s="240"/>
      <c r="D288" s="240"/>
      <c r="E288" s="240"/>
      <c r="F288" s="240"/>
      <c r="G288" s="240"/>
      <c r="H288" s="240"/>
      <c r="I288" s="240"/>
      <c r="J288" s="240"/>
      <c r="K288" s="240"/>
      <c r="L288" s="240"/>
      <c r="M288" s="240"/>
      <c r="N288" s="240"/>
      <c r="O288" s="240"/>
      <c r="P288" s="240"/>
      <c r="Q288" s="240"/>
      <c r="R288" s="240"/>
      <c r="S288" s="240"/>
      <c r="T288" s="240"/>
      <c r="U288" s="240"/>
      <c r="V288" s="240"/>
      <c r="W288" s="240"/>
      <c r="X288" s="240"/>
      <c r="Y288" s="240"/>
      <c r="Z288" s="240"/>
    </row>
    <row r="289" ht="14.25" customHeight="1">
      <c r="A289" s="240"/>
      <c r="B289" s="240"/>
      <c r="C289" s="240"/>
      <c r="D289" s="240"/>
      <c r="E289" s="240"/>
      <c r="F289" s="240"/>
      <c r="G289" s="240"/>
      <c r="H289" s="240"/>
      <c r="I289" s="240"/>
      <c r="J289" s="240"/>
      <c r="K289" s="240"/>
      <c r="L289" s="240"/>
      <c r="M289" s="240"/>
      <c r="N289" s="240"/>
      <c r="O289" s="240"/>
      <c r="P289" s="240"/>
      <c r="Q289" s="240"/>
      <c r="R289" s="240"/>
      <c r="S289" s="240"/>
      <c r="T289" s="240"/>
      <c r="U289" s="240"/>
      <c r="V289" s="240"/>
      <c r="W289" s="240"/>
      <c r="X289" s="240"/>
      <c r="Y289" s="240"/>
      <c r="Z289" s="240"/>
    </row>
    <row r="290" ht="14.25" customHeight="1">
      <c r="A290" s="240"/>
      <c r="B290" s="240"/>
      <c r="C290" s="240"/>
      <c r="D290" s="240"/>
      <c r="E290" s="240"/>
      <c r="F290" s="240"/>
      <c r="G290" s="240"/>
      <c r="H290" s="240"/>
      <c r="I290" s="240"/>
      <c r="J290" s="240"/>
      <c r="K290" s="240"/>
      <c r="L290" s="240"/>
      <c r="M290" s="240"/>
      <c r="N290" s="240"/>
      <c r="O290" s="240"/>
      <c r="P290" s="240"/>
      <c r="Q290" s="240"/>
      <c r="R290" s="240"/>
      <c r="S290" s="240"/>
      <c r="T290" s="240"/>
      <c r="U290" s="240"/>
      <c r="V290" s="240"/>
      <c r="W290" s="240"/>
      <c r="X290" s="240"/>
      <c r="Y290" s="240"/>
      <c r="Z290" s="240"/>
    </row>
    <row r="291" ht="14.25" customHeight="1">
      <c r="A291" s="240"/>
      <c r="B291" s="240"/>
      <c r="C291" s="240"/>
      <c r="D291" s="240"/>
      <c r="E291" s="240"/>
      <c r="F291" s="240"/>
      <c r="G291" s="240"/>
      <c r="H291" s="240"/>
      <c r="I291" s="240"/>
      <c r="J291" s="240"/>
      <c r="K291" s="240"/>
      <c r="L291" s="240"/>
      <c r="M291" s="240"/>
      <c r="N291" s="240"/>
      <c r="O291" s="240"/>
      <c r="P291" s="240"/>
      <c r="Q291" s="240"/>
      <c r="R291" s="240"/>
      <c r="S291" s="240"/>
      <c r="T291" s="240"/>
      <c r="U291" s="240"/>
      <c r="V291" s="240"/>
      <c r="W291" s="240"/>
      <c r="X291" s="240"/>
      <c r="Y291" s="240"/>
      <c r="Z291" s="240"/>
    </row>
    <row r="292" ht="14.25" customHeight="1">
      <c r="A292" s="240"/>
      <c r="B292" s="240"/>
      <c r="C292" s="240"/>
      <c r="D292" s="240"/>
      <c r="E292" s="240"/>
      <c r="F292" s="240"/>
      <c r="G292" s="240"/>
      <c r="H292" s="240"/>
      <c r="I292" s="240"/>
      <c r="J292" s="240"/>
      <c r="K292" s="240"/>
      <c r="L292" s="240"/>
      <c r="M292" s="240"/>
      <c r="N292" s="240"/>
      <c r="O292" s="240"/>
      <c r="P292" s="240"/>
      <c r="Q292" s="240"/>
      <c r="R292" s="240"/>
      <c r="S292" s="240"/>
      <c r="T292" s="240"/>
      <c r="U292" s="240"/>
      <c r="V292" s="240"/>
      <c r="W292" s="240"/>
      <c r="X292" s="240"/>
      <c r="Y292" s="240"/>
      <c r="Z292" s="240"/>
    </row>
    <row r="293" ht="14.25" customHeight="1">
      <c r="A293" s="240"/>
      <c r="B293" s="240"/>
      <c r="C293" s="240"/>
      <c r="D293" s="240"/>
      <c r="E293" s="240"/>
      <c r="F293" s="240"/>
      <c r="G293" s="240"/>
      <c r="H293" s="240"/>
      <c r="I293" s="240"/>
      <c r="J293" s="240"/>
      <c r="K293" s="240"/>
      <c r="L293" s="240"/>
      <c r="M293" s="240"/>
      <c r="N293" s="240"/>
      <c r="O293" s="240"/>
      <c r="P293" s="240"/>
      <c r="Q293" s="240"/>
      <c r="R293" s="240"/>
      <c r="S293" s="240"/>
      <c r="T293" s="240"/>
      <c r="U293" s="240"/>
      <c r="V293" s="240"/>
      <c r="W293" s="240"/>
      <c r="X293" s="240"/>
      <c r="Y293" s="240"/>
      <c r="Z293" s="240"/>
    </row>
    <row r="294" ht="14.25" customHeight="1">
      <c r="A294" s="240"/>
      <c r="B294" s="240"/>
      <c r="C294" s="240"/>
      <c r="D294" s="240"/>
      <c r="E294" s="240"/>
      <c r="F294" s="240"/>
      <c r="G294" s="240"/>
      <c r="H294" s="240"/>
      <c r="I294" s="240"/>
      <c r="J294" s="240"/>
      <c r="K294" s="240"/>
      <c r="L294" s="240"/>
      <c r="M294" s="240"/>
      <c r="N294" s="240"/>
      <c r="O294" s="240"/>
      <c r="P294" s="240"/>
      <c r="Q294" s="240"/>
      <c r="R294" s="240"/>
      <c r="S294" s="240"/>
      <c r="T294" s="240"/>
      <c r="U294" s="240"/>
      <c r="V294" s="240"/>
      <c r="W294" s="240"/>
      <c r="X294" s="240"/>
      <c r="Y294" s="240"/>
      <c r="Z294" s="240"/>
    </row>
    <row r="295" ht="14.25" customHeight="1">
      <c r="A295" s="240"/>
      <c r="B295" s="240"/>
      <c r="C295" s="240"/>
      <c r="D295" s="240"/>
      <c r="E295" s="240"/>
      <c r="F295" s="240"/>
      <c r="G295" s="240"/>
      <c r="H295" s="240"/>
      <c r="I295" s="240"/>
      <c r="J295" s="240"/>
      <c r="K295" s="240"/>
      <c r="L295" s="240"/>
      <c r="M295" s="240"/>
      <c r="N295" s="240"/>
      <c r="O295" s="240"/>
      <c r="P295" s="240"/>
      <c r="Q295" s="240"/>
      <c r="R295" s="240"/>
      <c r="S295" s="240"/>
      <c r="T295" s="240"/>
      <c r="U295" s="240"/>
      <c r="V295" s="240"/>
      <c r="W295" s="240"/>
      <c r="X295" s="240"/>
      <c r="Y295" s="240"/>
      <c r="Z295" s="240"/>
    </row>
    <row r="296" ht="14.25" customHeight="1">
      <c r="A296" s="240"/>
      <c r="B296" s="240"/>
      <c r="C296" s="240"/>
      <c r="D296" s="240"/>
      <c r="E296" s="240"/>
      <c r="F296" s="240"/>
      <c r="G296" s="240"/>
      <c r="H296" s="240"/>
      <c r="I296" s="240"/>
      <c r="J296" s="240"/>
      <c r="K296" s="240"/>
      <c r="L296" s="240"/>
      <c r="M296" s="240"/>
      <c r="N296" s="240"/>
      <c r="O296" s="240"/>
      <c r="P296" s="240"/>
      <c r="Q296" s="240"/>
      <c r="R296" s="240"/>
      <c r="S296" s="240"/>
      <c r="T296" s="240"/>
      <c r="U296" s="240"/>
      <c r="V296" s="240"/>
      <c r="W296" s="240"/>
      <c r="X296" s="240"/>
      <c r="Y296" s="240"/>
      <c r="Z296" s="240"/>
    </row>
    <row r="297" ht="14.25" customHeight="1">
      <c r="A297" s="240"/>
      <c r="B297" s="240"/>
      <c r="C297" s="240"/>
      <c r="D297" s="240"/>
      <c r="E297" s="240"/>
      <c r="F297" s="240"/>
      <c r="G297" s="240"/>
      <c r="H297" s="240"/>
      <c r="I297" s="240"/>
      <c r="J297" s="240"/>
      <c r="K297" s="240"/>
      <c r="L297" s="240"/>
      <c r="M297" s="240"/>
      <c r="N297" s="240"/>
      <c r="O297" s="240"/>
      <c r="P297" s="240"/>
      <c r="Q297" s="240"/>
      <c r="R297" s="240"/>
      <c r="S297" s="240"/>
      <c r="T297" s="240"/>
      <c r="U297" s="240"/>
      <c r="V297" s="240"/>
      <c r="W297" s="240"/>
      <c r="X297" s="240"/>
      <c r="Y297" s="240"/>
      <c r="Z297" s="240"/>
    </row>
    <row r="298" ht="14.25" customHeight="1">
      <c r="A298" s="240"/>
      <c r="B298" s="240"/>
      <c r="C298" s="240"/>
      <c r="D298" s="240"/>
      <c r="E298" s="240"/>
      <c r="F298" s="240"/>
      <c r="G298" s="240"/>
      <c r="H298" s="240"/>
      <c r="I298" s="240"/>
      <c r="J298" s="240"/>
      <c r="K298" s="240"/>
      <c r="L298" s="240"/>
      <c r="M298" s="240"/>
      <c r="N298" s="240"/>
      <c r="O298" s="240"/>
      <c r="P298" s="240"/>
      <c r="Q298" s="240"/>
      <c r="R298" s="240"/>
      <c r="S298" s="240"/>
      <c r="T298" s="240"/>
      <c r="U298" s="240"/>
      <c r="V298" s="240"/>
      <c r="W298" s="240"/>
      <c r="X298" s="240"/>
      <c r="Y298" s="240"/>
      <c r="Z298" s="240"/>
    </row>
    <row r="299" ht="14.25" customHeight="1">
      <c r="A299" s="240"/>
      <c r="B299" s="240"/>
      <c r="C299" s="240"/>
      <c r="D299" s="240"/>
      <c r="E299" s="240"/>
      <c r="F299" s="240"/>
      <c r="G299" s="240"/>
      <c r="H299" s="240"/>
      <c r="I299" s="240"/>
      <c r="J299" s="240"/>
      <c r="K299" s="240"/>
      <c r="L299" s="240"/>
      <c r="M299" s="240"/>
      <c r="N299" s="240"/>
      <c r="O299" s="240"/>
      <c r="P299" s="240"/>
      <c r="Q299" s="240"/>
      <c r="R299" s="240"/>
      <c r="S299" s="240"/>
      <c r="T299" s="240"/>
      <c r="U299" s="240"/>
      <c r="V299" s="240"/>
      <c r="W299" s="240"/>
      <c r="X299" s="240"/>
      <c r="Y299" s="240"/>
      <c r="Z299" s="240"/>
    </row>
    <row r="300" ht="14.25" customHeight="1">
      <c r="A300" s="240"/>
      <c r="B300" s="240"/>
      <c r="C300" s="240"/>
      <c r="D300" s="240"/>
      <c r="E300" s="240"/>
      <c r="F300" s="240"/>
      <c r="G300" s="240"/>
      <c r="H300" s="240"/>
      <c r="I300" s="240"/>
      <c r="J300" s="240"/>
      <c r="K300" s="240"/>
      <c r="L300" s="240"/>
      <c r="M300" s="240"/>
      <c r="N300" s="240"/>
      <c r="O300" s="240"/>
      <c r="P300" s="240"/>
      <c r="Q300" s="240"/>
      <c r="R300" s="240"/>
      <c r="S300" s="240"/>
      <c r="T300" s="240"/>
      <c r="U300" s="240"/>
      <c r="V300" s="240"/>
      <c r="W300" s="240"/>
      <c r="X300" s="240"/>
      <c r="Y300" s="240"/>
      <c r="Z300" s="240"/>
    </row>
    <row r="301" ht="14.25" customHeight="1">
      <c r="A301" s="240"/>
      <c r="B301" s="240"/>
      <c r="C301" s="240"/>
      <c r="D301" s="240"/>
      <c r="E301" s="240"/>
      <c r="F301" s="240"/>
      <c r="G301" s="240"/>
      <c r="H301" s="240"/>
      <c r="I301" s="240"/>
      <c r="J301" s="240"/>
      <c r="K301" s="240"/>
      <c r="L301" s="240"/>
      <c r="M301" s="240"/>
      <c r="N301" s="240"/>
      <c r="O301" s="240"/>
      <c r="P301" s="240"/>
      <c r="Q301" s="240"/>
      <c r="R301" s="240"/>
      <c r="S301" s="240"/>
      <c r="T301" s="240"/>
      <c r="U301" s="240"/>
      <c r="V301" s="240"/>
      <c r="W301" s="240"/>
      <c r="X301" s="240"/>
      <c r="Y301" s="240"/>
      <c r="Z301" s="240"/>
    </row>
    <row r="302" ht="14.25" customHeight="1">
      <c r="A302" s="240"/>
      <c r="B302" s="240"/>
      <c r="C302" s="240"/>
      <c r="D302" s="240"/>
      <c r="E302" s="240"/>
      <c r="F302" s="240"/>
      <c r="G302" s="240"/>
      <c r="H302" s="240"/>
      <c r="I302" s="240"/>
      <c r="J302" s="240"/>
      <c r="K302" s="240"/>
      <c r="L302" s="240"/>
      <c r="M302" s="240"/>
      <c r="N302" s="240"/>
      <c r="O302" s="240"/>
      <c r="P302" s="240"/>
      <c r="Q302" s="240"/>
      <c r="R302" s="240"/>
      <c r="S302" s="240"/>
      <c r="T302" s="240"/>
      <c r="U302" s="240"/>
      <c r="V302" s="240"/>
      <c r="W302" s="240"/>
      <c r="X302" s="240"/>
      <c r="Y302" s="240"/>
      <c r="Z302" s="240"/>
    </row>
    <row r="303" ht="14.25" customHeight="1">
      <c r="A303" s="240"/>
      <c r="B303" s="240"/>
      <c r="C303" s="240"/>
      <c r="D303" s="240"/>
      <c r="E303" s="240"/>
      <c r="F303" s="240"/>
      <c r="G303" s="240"/>
      <c r="H303" s="240"/>
      <c r="I303" s="240"/>
      <c r="J303" s="240"/>
      <c r="K303" s="240"/>
      <c r="L303" s="240"/>
      <c r="M303" s="240"/>
      <c r="N303" s="240"/>
      <c r="O303" s="240"/>
      <c r="P303" s="240"/>
      <c r="Q303" s="240"/>
      <c r="R303" s="240"/>
      <c r="S303" s="240"/>
      <c r="T303" s="240"/>
      <c r="U303" s="240"/>
      <c r="V303" s="240"/>
      <c r="W303" s="240"/>
      <c r="X303" s="240"/>
      <c r="Y303" s="240"/>
      <c r="Z303" s="240"/>
    </row>
    <row r="304" ht="14.25" customHeight="1">
      <c r="A304" s="240"/>
      <c r="B304" s="240"/>
      <c r="C304" s="240"/>
      <c r="D304" s="240"/>
      <c r="E304" s="240"/>
      <c r="F304" s="240"/>
      <c r="G304" s="240"/>
      <c r="H304" s="240"/>
      <c r="I304" s="240"/>
      <c r="J304" s="240"/>
      <c r="K304" s="240"/>
      <c r="L304" s="240"/>
      <c r="M304" s="240"/>
      <c r="N304" s="240"/>
      <c r="O304" s="240"/>
      <c r="P304" s="240"/>
      <c r="Q304" s="240"/>
      <c r="R304" s="240"/>
      <c r="S304" s="240"/>
      <c r="T304" s="240"/>
      <c r="U304" s="240"/>
      <c r="V304" s="240"/>
      <c r="W304" s="240"/>
      <c r="X304" s="240"/>
      <c r="Y304" s="240"/>
      <c r="Z304" s="240"/>
    </row>
    <row r="305" ht="14.25" customHeight="1">
      <c r="A305" s="240"/>
      <c r="B305" s="240"/>
      <c r="C305" s="240"/>
      <c r="D305" s="240"/>
      <c r="E305" s="240"/>
      <c r="F305" s="240"/>
      <c r="G305" s="240"/>
      <c r="H305" s="240"/>
      <c r="I305" s="240"/>
      <c r="J305" s="240"/>
      <c r="K305" s="240"/>
      <c r="L305" s="240"/>
      <c r="M305" s="240"/>
      <c r="N305" s="240"/>
      <c r="O305" s="240"/>
      <c r="P305" s="240"/>
      <c r="Q305" s="240"/>
      <c r="R305" s="240"/>
      <c r="S305" s="240"/>
      <c r="T305" s="240"/>
      <c r="U305" s="240"/>
      <c r="V305" s="240"/>
      <c r="W305" s="240"/>
      <c r="X305" s="240"/>
      <c r="Y305" s="240"/>
      <c r="Z305" s="240"/>
    </row>
    <row r="306" ht="14.25" customHeight="1">
      <c r="A306" s="240"/>
      <c r="B306" s="240"/>
      <c r="C306" s="240"/>
      <c r="D306" s="240"/>
      <c r="E306" s="240"/>
      <c r="F306" s="240"/>
      <c r="G306" s="240"/>
      <c r="H306" s="240"/>
      <c r="I306" s="240"/>
      <c r="J306" s="240"/>
      <c r="K306" s="240"/>
      <c r="L306" s="240"/>
      <c r="M306" s="240"/>
      <c r="N306" s="240"/>
      <c r="O306" s="240"/>
      <c r="P306" s="240"/>
      <c r="Q306" s="240"/>
      <c r="R306" s="240"/>
      <c r="S306" s="240"/>
      <c r="T306" s="240"/>
      <c r="U306" s="240"/>
      <c r="V306" s="240"/>
      <c r="W306" s="240"/>
      <c r="X306" s="240"/>
      <c r="Y306" s="240"/>
      <c r="Z306" s="240"/>
    </row>
    <row r="307" ht="14.25" customHeight="1">
      <c r="A307" s="240"/>
      <c r="B307" s="240"/>
      <c r="C307" s="240"/>
      <c r="D307" s="240"/>
      <c r="E307" s="240"/>
      <c r="F307" s="240"/>
      <c r="G307" s="240"/>
      <c r="H307" s="240"/>
      <c r="I307" s="240"/>
      <c r="J307" s="240"/>
      <c r="K307" s="240"/>
      <c r="L307" s="240"/>
      <c r="M307" s="240"/>
      <c r="N307" s="240"/>
      <c r="O307" s="240"/>
      <c r="P307" s="240"/>
      <c r="Q307" s="240"/>
      <c r="R307" s="240"/>
      <c r="S307" s="240"/>
      <c r="T307" s="240"/>
      <c r="U307" s="240"/>
      <c r="V307" s="240"/>
      <c r="W307" s="240"/>
      <c r="X307" s="240"/>
      <c r="Y307" s="240"/>
      <c r="Z307" s="240"/>
    </row>
    <row r="308" ht="14.25" customHeight="1">
      <c r="A308" s="240"/>
      <c r="B308" s="240"/>
      <c r="C308" s="240"/>
      <c r="D308" s="240"/>
      <c r="E308" s="240"/>
      <c r="F308" s="240"/>
      <c r="G308" s="240"/>
      <c r="H308" s="240"/>
      <c r="I308" s="240"/>
      <c r="J308" s="240"/>
      <c r="K308" s="240"/>
      <c r="L308" s="240"/>
      <c r="M308" s="240"/>
      <c r="N308" s="240"/>
      <c r="O308" s="240"/>
      <c r="P308" s="240"/>
      <c r="Q308" s="240"/>
      <c r="R308" s="240"/>
      <c r="S308" s="240"/>
      <c r="T308" s="240"/>
      <c r="U308" s="240"/>
      <c r="V308" s="240"/>
      <c r="W308" s="240"/>
      <c r="X308" s="240"/>
      <c r="Y308" s="240"/>
      <c r="Z308" s="240"/>
    </row>
    <row r="309" ht="14.25" customHeight="1">
      <c r="A309" s="240"/>
      <c r="B309" s="240"/>
      <c r="C309" s="240"/>
      <c r="D309" s="240"/>
      <c r="E309" s="240"/>
      <c r="F309" s="240"/>
      <c r="G309" s="240"/>
      <c r="H309" s="240"/>
      <c r="I309" s="240"/>
      <c r="J309" s="240"/>
      <c r="K309" s="240"/>
      <c r="L309" s="240"/>
      <c r="M309" s="240"/>
      <c r="N309" s="240"/>
      <c r="O309" s="240"/>
      <c r="P309" s="240"/>
      <c r="Q309" s="240"/>
      <c r="R309" s="240"/>
      <c r="S309" s="240"/>
      <c r="T309" s="240"/>
      <c r="U309" s="240"/>
      <c r="V309" s="240"/>
      <c r="W309" s="240"/>
      <c r="X309" s="240"/>
      <c r="Y309" s="240"/>
      <c r="Z309" s="240"/>
    </row>
    <row r="310" ht="14.25" customHeight="1">
      <c r="A310" s="240"/>
      <c r="B310" s="240"/>
      <c r="C310" s="240"/>
      <c r="D310" s="240"/>
      <c r="E310" s="240"/>
      <c r="F310" s="240"/>
      <c r="G310" s="240"/>
      <c r="H310" s="240"/>
      <c r="I310" s="240"/>
      <c r="J310" s="240"/>
      <c r="K310" s="240"/>
      <c r="L310" s="240"/>
      <c r="M310" s="240"/>
      <c r="N310" s="240"/>
      <c r="O310" s="240"/>
      <c r="P310" s="240"/>
      <c r="Q310" s="240"/>
      <c r="R310" s="240"/>
      <c r="S310" s="240"/>
      <c r="T310" s="240"/>
      <c r="U310" s="240"/>
      <c r="V310" s="240"/>
      <c r="W310" s="240"/>
      <c r="X310" s="240"/>
      <c r="Y310" s="240"/>
      <c r="Z310" s="240"/>
    </row>
    <row r="311" ht="14.25" customHeight="1">
      <c r="A311" s="240"/>
      <c r="B311" s="240"/>
      <c r="C311" s="240"/>
      <c r="D311" s="240"/>
      <c r="E311" s="240"/>
      <c r="F311" s="240"/>
      <c r="G311" s="240"/>
      <c r="H311" s="240"/>
      <c r="I311" s="240"/>
      <c r="J311" s="240"/>
      <c r="K311" s="240"/>
      <c r="L311" s="240"/>
      <c r="M311" s="240"/>
      <c r="N311" s="240"/>
      <c r="O311" s="240"/>
      <c r="P311" s="240"/>
      <c r="Q311" s="240"/>
      <c r="R311" s="240"/>
      <c r="S311" s="240"/>
      <c r="T311" s="240"/>
      <c r="U311" s="240"/>
      <c r="V311" s="240"/>
      <c r="W311" s="240"/>
      <c r="X311" s="240"/>
      <c r="Y311" s="240"/>
      <c r="Z311" s="240"/>
    </row>
    <row r="312" ht="14.25" customHeight="1">
      <c r="A312" s="240"/>
      <c r="B312" s="240"/>
      <c r="C312" s="240"/>
      <c r="D312" s="240"/>
      <c r="E312" s="240"/>
      <c r="F312" s="240"/>
      <c r="G312" s="240"/>
      <c r="H312" s="240"/>
      <c r="I312" s="240"/>
      <c r="J312" s="240"/>
      <c r="K312" s="240"/>
      <c r="L312" s="240"/>
      <c r="M312" s="240"/>
      <c r="N312" s="240"/>
      <c r="O312" s="240"/>
      <c r="P312" s="240"/>
      <c r="Q312" s="240"/>
      <c r="R312" s="240"/>
      <c r="S312" s="240"/>
      <c r="T312" s="240"/>
      <c r="U312" s="240"/>
      <c r="V312" s="240"/>
      <c r="W312" s="240"/>
      <c r="X312" s="240"/>
      <c r="Y312" s="240"/>
      <c r="Z312" s="240"/>
    </row>
    <row r="313" ht="14.25" customHeight="1">
      <c r="A313" s="240"/>
      <c r="B313" s="240"/>
      <c r="C313" s="240"/>
      <c r="D313" s="240"/>
      <c r="E313" s="240"/>
      <c r="F313" s="240"/>
      <c r="G313" s="240"/>
      <c r="H313" s="240"/>
      <c r="I313" s="240"/>
      <c r="J313" s="240"/>
      <c r="K313" s="240"/>
      <c r="L313" s="240"/>
      <c r="M313" s="240"/>
      <c r="N313" s="240"/>
      <c r="O313" s="240"/>
      <c r="P313" s="240"/>
      <c r="Q313" s="240"/>
      <c r="R313" s="240"/>
      <c r="S313" s="240"/>
      <c r="T313" s="240"/>
      <c r="U313" s="240"/>
      <c r="V313" s="240"/>
      <c r="W313" s="240"/>
      <c r="X313" s="240"/>
      <c r="Y313" s="240"/>
      <c r="Z313" s="240"/>
    </row>
    <row r="314" ht="14.25" customHeight="1">
      <c r="A314" s="240"/>
      <c r="B314" s="240"/>
      <c r="C314" s="240"/>
      <c r="D314" s="240"/>
      <c r="E314" s="240"/>
      <c r="F314" s="240"/>
      <c r="G314" s="240"/>
      <c r="H314" s="240"/>
      <c r="I314" s="240"/>
      <c r="J314" s="240"/>
      <c r="K314" s="240"/>
      <c r="L314" s="240"/>
      <c r="M314" s="240"/>
      <c r="N314" s="240"/>
      <c r="O314" s="240"/>
      <c r="P314" s="240"/>
      <c r="Q314" s="240"/>
      <c r="R314" s="240"/>
      <c r="S314" s="240"/>
      <c r="T314" s="240"/>
      <c r="U314" s="240"/>
      <c r="V314" s="240"/>
      <c r="W314" s="240"/>
      <c r="X314" s="240"/>
      <c r="Y314" s="240"/>
      <c r="Z314" s="240"/>
    </row>
    <row r="315" ht="14.25" customHeight="1">
      <c r="A315" s="240"/>
      <c r="B315" s="240"/>
      <c r="C315" s="240"/>
      <c r="D315" s="240"/>
      <c r="E315" s="240"/>
      <c r="F315" s="240"/>
      <c r="G315" s="240"/>
      <c r="H315" s="240"/>
      <c r="I315" s="240"/>
      <c r="J315" s="240"/>
      <c r="K315" s="240"/>
      <c r="L315" s="240"/>
      <c r="M315" s="240"/>
      <c r="N315" s="240"/>
      <c r="O315" s="240"/>
      <c r="P315" s="240"/>
      <c r="Q315" s="240"/>
      <c r="R315" s="240"/>
      <c r="S315" s="240"/>
      <c r="T315" s="240"/>
      <c r="U315" s="240"/>
      <c r="V315" s="240"/>
      <c r="W315" s="240"/>
      <c r="X315" s="240"/>
      <c r="Y315" s="240"/>
      <c r="Z315" s="240"/>
    </row>
    <row r="316" ht="14.25" customHeight="1">
      <c r="A316" s="240"/>
      <c r="B316" s="240"/>
      <c r="C316" s="240"/>
      <c r="D316" s="240"/>
      <c r="E316" s="240"/>
      <c r="F316" s="240"/>
      <c r="G316" s="240"/>
      <c r="H316" s="240"/>
      <c r="I316" s="240"/>
      <c r="J316" s="240"/>
      <c r="K316" s="240"/>
      <c r="L316" s="240"/>
      <c r="M316" s="240"/>
      <c r="N316" s="240"/>
      <c r="O316" s="240"/>
      <c r="P316" s="240"/>
      <c r="Q316" s="240"/>
      <c r="R316" s="240"/>
      <c r="S316" s="240"/>
      <c r="T316" s="240"/>
      <c r="U316" s="240"/>
      <c r="V316" s="240"/>
      <c r="W316" s="240"/>
      <c r="X316" s="240"/>
      <c r="Y316" s="240"/>
      <c r="Z316" s="240"/>
    </row>
    <row r="317" ht="14.25" customHeight="1">
      <c r="A317" s="240"/>
      <c r="B317" s="240"/>
      <c r="C317" s="240"/>
      <c r="D317" s="240"/>
      <c r="E317" s="240"/>
      <c r="F317" s="240"/>
      <c r="G317" s="240"/>
      <c r="H317" s="240"/>
      <c r="I317" s="240"/>
      <c r="J317" s="240"/>
      <c r="K317" s="240"/>
      <c r="L317" s="240"/>
      <c r="M317" s="240"/>
      <c r="N317" s="240"/>
      <c r="O317" s="240"/>
      <c r="P317" s="240"/>
      <c r="Q317" s="240"/>
      <c r="R317" s="240"/>
      <c r="S317" s="240"/>
      <c r="T317" s="240"/>
      <c r="U317" s="240"/>
      <c r="V317" s="240"/>
      <c r="W317" s="240"/>
      <c r="X317" s="240"/>
      <c r="Y317" s="240"/>
      <c r="Z317" s="240"/>
    </row>
    <row r="318" ht="14.25" customHeight="1">
      <c r="A318" s="240"/>
      <c r="B318" s="240"/>
      <c r="C318" s="240"/>
      <c r="D318" s="240"/>
      <c r="E318" s="240"/>
      <c r="F318" s="240"/>
      <c r="G318" s="240"/>
      <c r="H318" s="240"/>
      <c r="I318" s="240"/>
      <c r="J318" s="240"/>
      <c r="K318" s="240"/>
      <c r="L318" s="240"/>
      <c r="M318" s="240"/>
      <c r="N318" s="240"/>
      <c r="O318" s="240"/>
      <c r="P318" s="240"/>
      <c r="Q318" s="240"/>
      <c r="R318" s="240"/>
      <c r="S318" s="240"/>
      <c r="T318" s="240"/>
      <c r="U318" s="240"/>
      <c r="V318" s="240"/>
      <c r="W318" s="240"/>
      <c r="X318" s="240"/>
      <c r="Y318" s="240"/>
      <c r="Z318" s="240"/>
    </row>
    <row r="319" ht="14.25" customHeight="1">
      <c r="A319" s="240"/>
      <c r="B319" s="240"/>
      <c r="C319" s="240"/>
      <c r="D319" s="240"/>
      <c r="E319" s="240"/>
      <c r="F319" s="240"/>
      <c r="G319" s="240"/>
      <c r="H319" s="240"/>
      <c r="I319" s="240"/>
      <c r="J319" s="240"/>
      <c r="K319" s="240"/>
      <c r="L319" s="240"/>
      <c r="M319" s="240"/>
      <c r="N319" s="240"/>
      <c r="O319" s="240"/>
      <c r="P319" s="240"/>
      <c r="Q319" s="240"/>
      <c r="R319" s="240"/>
      <c r="S319" s="240"/>
      <c r="T319" s="240"/>
      <c r="U319" s="240"/>
      <c r="V319" s="240"/>
      <c r="W319" s="240"/>
      <c r="X319" s="240"/>
      <c r="Y319" s="240"/>
      <c r="Z319" s="240"/>
    </row>
    <row r="320" ht="14.25" customHeight="1">
      <c r="A320" s="240"/>
      <c r="B320" s="240"/>
      <c r="C320" s="240"/>
      <c r="D320" s="240"/>
      <c r="E320" s="240"/>
      <c r="F320" s="240"/>
      <c r="G320" s="240"/>
      <c r="H320" s="240"/>
      <c r="I320" s="240"/>
      <c r="J320" s="240"/>
      <c r="K320" s="240"/>
      <c r="L320" s="240"/>
      <c r="M320" s="240"/>
      <c r="N320" s="240"/>
      <c r="O320" s="240"/>
      <c r="P320" s="240"/>
      <c r="Q320" s="240"/>
      <c r="R320" s="240"/>
      <c r="S320" s="240"/>
      <c r="T320" s="240"/>
      <c r="U320" s="240"/>
      <c r="V320" s="240"/>
      <c r="W320" s="240"/>
      <c r="X320" s="240"/>
      <c r="Y320" s="240"/>
      <c r="Z320" s="240"/>
    </row>
    <row r="321" ht="14.25" customHeight="1">
      <c r="A321" s="240"/>
      <c r="B321" s="240"/>
      <c r="C321" s="240"/>
      <c r="D321" s="240"/>
      <c r="E321" s="240"/>
      <c r="F321" s="240"/>
      <c r="G321" s="240"/>
      <c r="H321" s="240"/>
      <c r="I321" s="240"/>
      <c r="J321" s="240"/>
      <c r="K321" s="240"/>
      <c r="L321" s="240"/>
      <c r="M321" s="240"/>
      <c r="N321" s="240"/>
      <c r="O321" s="240"/>
      <c r="P321" s="240"/>
      <c r="Q321" s="240"/>
      <c r="R321" s="240"/>
      <c r="S321" s="240"/>
      <c r="T321" s="240"/>
      <c r="U321" s="240"/>
      <c r="V321" s="240"/>
      <c r="W321" s="240"/>
      <c r="X321" s="240"/>
      <c r="Y321" s="240"/>
      <c r="Z321" s="240"/>
    </row>
    <row r="322" ht="14.25" customHeight="1">
      <c r="A322" s="240"/>
      <c r="B322" s="240"/>
      <c r="C322" s="240"/>
      <c r="D322" s="240"/>
      <c r="E322" s="240"/>
      <c r="F322" s="240"/>
      <c r="G322" s="240"/>
      <c r="H322" s="240"/>
      <c r="I322" s="240"/>
      <c r="J322" s="240"/>
      <c r="K322" s="240"/>
      <c r="L322" s="240"/>
      <c r="M322" s="240"/>
      <c r="N322" s="240"/>
      <c r="O322" s="240"/>
      <c r="P322" s="240"/>
      <c r="Q322" s="240"/>
      <c r="R322" s="240"/>
      <c r="S322" s="240"/>
      <c r="T322" s="240"/>
      <c r="U322" s="240"/>
      <c r="V322" s="240"/>
      <c r="W322" s="240"/>
      <c r="X322" s="240"/>
      <c r="Y322" s="240"/>
      <c r="Z322" s="240"/>
    </row>
    <row r="323" ht="14.25" customHeight="1">
      <c r="A323" s="240"/>
      <c r="B323" s="240"/>
      <c r="C323" s="240"/>
      <c r="D323" s="240"/>
      <c r="E323" s="240"/>
      <c r="F323" s="240"/>
      <c r="G323" s="240"/>
      <c r="H323" s="240"/>
      <c r="I323" s="240"/>
      <c r="J323" s="240"/>
      <c r="K323" s="240"/>
      <c r="L323" s="240"/>
      <c r="M323" s="240"/>
      <c r="N323" s="240"/>
      <c r="O323" s="240"/>
      <c r="P323" s="240"/>
      <c r="Q323" s="240"/>
      <c r="R323" s="240"/>
      <c r="S323" s="240"/>
      <c r="T323" s="240"/>
      <c r="U323" s="240"/>
      <c r="V323" s="240"/>
      <c r="W323" s="240"/>
      <c r="X323" s="240"/>
      <c r="Y323" s="240"/>
      <c r="Z323" s="240"/>
    </row>
    <row r="324" ht="14.25" customHeight="1">
      <c r="A324" s="240"/>
      <c r="B324" s="240"/>
      <c r="C324" s="240"/>
      <c r="D324" s="240"/>
      <c r="E324" s="240"/>
      <c r="F324" s="240"/>
      <c r="G324" s="240"/>
      <c r="H324" s="240"/>
      <c r="I324" s="240"/>
      <c r="J324" s="240"/>
      <c r="K324" s="240"/>
      <c r="L324" s="240"/>
      <c r="M324" s="240"/>
      <c r="N324" s="240"/>
      <c r="O324" s="240"/>
      <c r="P324" s="240"/>
      <c r="Q324" s="240"/>
      <c r="R324" s="240"/>
      <c r="S324" s="240"/>
      <c r="T324" s="240"/>
      <c r="U324" s="240"/>
      <c r="V324" s="240"/>
      <c r="W324" s="240"/>
      <c r="X324" s="240"/>
      <c r="Y324" s="240"/>
      <c r="Z324" s="240"/>
    </row>
    <row r="325" ht="14.25" customHeight="1">
      <c r="A325" s="240"/>
      <c r="B325" s="240"/>
      <c r="C325" s="240"/>
      <c r="D325" s="240"/>
      <c r="E325" s="240"/>
      <c r="F325" s="240"/>
      <c r="G325" s="240"/>
      <c r="H325" s="240"/>
      <c r="I325" s="240"/>
      <c r="J325" s="240"/>
      <c r="K325" s="240"/>
      <c r="L325" s="240"/>
      <c r="M325" s="240"/>
      <c r="N325" s="240"/>
      <c r="O325" s="240"/>
      <c r="P325" s="240"/>
      <c r="Q325" s="240"/>
      <c r="R325" s="240"/>
      <c r="S325" s="240"/>
      <c r="T325" s="240"/>
      <c r="U325" s="240"/>
      <c r="V325" s="240"/>
      <c r="W325" s="240"/>
      <c r="X325" s="240"/>
      <c r="Y325" s="240"/>
      <c r="Z325" s="240"/>
    </row>
    <row r="326" ht="14.25" customHeight="1">
      <c r="A326" s="240"/>
      <c r="B326" s="240"/>
      <c r="C326" s="240"/>
      <c r="D326" s="240"/>
      <c r="E326" s="240"/>
      <c r="F326" s="240"/>
      <c r="G326" s="240"/>
      <c r="H326" s="240"/>
      <c r="I326" s="240"/>
      <c r="J326" s="240"/>
      <c r="K326" s="240"/>
      <c r="L326" s="240"/>
      <c r="M326" s="240"/>
      <c r="N326" s="240"/>
      <c r="O326" s="240"/>
      <c r="P326" s="240"/>
      <c r="Q326" s="240"/>
      <c r="R326" s="240"/>
      <c r="S326" s="240"/>
      <c r="T326" s="240"/>
      <c r="U326" s="240"/>
      <c r="V326" s="240"/>
      <c r="W326" s="240"/>
      <c r="X326" s="240"/>
      <c r="Y326" s="240"/>
      <c r="Z326" s="240"/>
    </row>
    <row r="327" ht="14.25" customHeight="1">
      <c r="A327" s="240"/>
      <c r="B327" s="240"/>
      <c r="C327" s="240"/>
      <c r="D327" s="240"/>
      <c r="E327" s="240"/>
      <c r="F327" s="240"/>
      <c r="G327" s="240"/>
      <c r="H327" s="240"/>
      <c r="I327" s="240"/>
      <c r="J327" s="240"/>
      <c r="K327" s="240"/>
      <c r="L327" s="240"/>
      <c r="M327" s="240"/>
      <c r="N327" s="240"/>
      <c r="O327" s="240"/>
      <c r="P327" s="240"/>
      <c r="Q327" s="240"/>
      <c r="R327" s="240"/>
      <c r="S327" s="240"/>
      <c r="T327" s="240"/>
      <c r="U327" s="240"/>
      <c r="V327" s="240"/>
      <c r="W327" s="240"/>
      <c r="X327" s="240"/>
      <c r="Y327" s="240"/>
      <c r="Z327" s="240"/>
    </row>
    <row r="328" ht="14.25" customHeight="1">
      <c r="A328" s="240"/>
      <c r="B328" s="240"/>
      <c r="C328" s="240"/>
      <c r="D328" s="240"/>
      <c r="E328" s="240"/>
      <c r="F328" s="240"/>
      <c r="G328" s="240"/>
      <c r="H328" s="240"/>
      <c r="I328" s="240"/>
      <c r="J328" s="240"/>
      <c r="K328" s="240"/>
      <c r="L328" s="240"/>
      <c r="M328" s="240"/>
      <c r="N328" s="240"/>
      <c r="O328" s="240"/>
      <c r="P328" s="240"/>
      <c r="Q328" s="240"/>
      <c r="R328" s="240"/>
      <c r="S328" s="240"/>
      <c r="T328" s="240"/>
      <c r="U328" s="240"/>
      <c r="V328" s="240"/>
      <c r="W328" s="240"/>
      <c r="X328" s="240"/>
      <c r="Y328" s="240"/>
      <c r="Z328" s="240"/>
    </row>
    <row r="329" ht="14.25" customHeight="1">
      <c r="A329" s="240"/>
      <c r="B329" s="240"/>
      <c r="C329" s="240"/>
      <c r="D329" s="240"/>
      <c r="E329" s="240"/>
      <c r="F329" s="240"/>
      <c r="G329" s="240"/>
      <c r="H329" s="240"/>
      <c r="I329" s="240"/>
      <c r="J329" s="240"/>
      <c r="K329" s="240"/>
      <c r="L329" s="240"/>
      <c r="M329" s="240"/>
      <c r="N329" s="240"/>
      <c r="O329" s="240"/>
      <c r="P329" s="240"/>
      <c r="Q329" s="240"/>
      <c r="R329" s="240"/>
      <c r="S329" s="240"/>
      <c r="T329" s="240"/>
      <c r="U329" s="240"/>
      <c r="V329" s="240"/>
      <c r="W329" s="240"/>
      <c r="X329" s="240"/>
      <c r="Y329" s="240"/>
      <c r="Z329" s="240"/>
    </row>
    <row r="330" ht="14.25" customHeight="1">
      <c r="A330" s="240"/>
      <c r="B330" s="240"/>
      <c r="C330" s="240"/>
      <c r="D330" s="240"/>
      <c r="E330" s="240"/>
      <c r="F330" s="240"/>
      <c r="G330" s="240"/>
      <c r="H330" s="240"/>
      <c r="I330" s="240"/>
      <c r="J330" s="240"/>
      <c r="K330" s="240"/>
      <c r="L330" s="240"/>
      <c r="M330" s="240"/>
      <c r="N330" s="240"/>
      <c r="O330" s="240"/>
      <c r="P330" s="240"/>
      <c r="Q330" s="240"/>
      <c r="R330" s="240"/>
      <c r="S330" s="240"/>
      <c r="T330" s="240"/>
      <c r="U330" s="240"/>
      <c r="V330" s="240"/>
      <c r="W330" s="240"/>
      <c r="X330" s="240"/>
      <c r="Y330" s="240"/>
      <c r="Z330" s="240"/>
    </row>
    <row r="331" ht="14.25" customHeight="1">
      <c r="A331" s="240"/>
      <c r="B331" s="240"/>
      <c r="C331" s="240"/>
      <c r="D331" s="240"/>
      <c r="E331" s="240"/>
      <c r="F331" s="240"/>
      <c r="G331" s="240"/>
      <c r="H331" s="240"/>
      <c r="I331" s="240"/>
      <c r="J331" s="240"/>
      <c r="K331" s="240"/>
      <c r="L331" s="240"/>
      <c r="M331" s="240"/>
      <c r="N331" s="240"/>
      <c r="O331" s="240"/>
      <c r="P331" s="240"/>
      <c r="Q331" s="240"/>
      <c r="R331" s="240"/>
      <c r="S331" s="240"/>
      <c r="T331" s="240"/>
      <c r="U331" s="240"/>
      <c r="V331" s="240"/>
      <c r="W331" s="240"/>
      <c r="X331" s="240"/>
      <c r="Y331" s="240"/>
      <c r="Z331" s="240"/>
    </row>
    <row r="332" ht="14.25" customHeight="1">
      <c r="A332" s="240"/>
      <c r="B332" s="240"/>
      <c r="C332" s="240"/>
      <c r="D332" s="240"/>
      <c r="E332" s="240"/>
      <c r="F332" s="240"/>
      <c r="G332" s="240"/>
      <c r="H332" s="240"/>
      <c r="I332" s="240"/>
      <c r="J332" s="240"/>
      <c r="K332" s="240"/>
      <c r="L332" s="240"/>
      <c r="M332" s="240"/>
      <c r="N332" s="240"/>
      <c r="O332" s="240"/>
      <c r="P332" s="240"/>
      <c r="Q332" s="240"/>
      <c r="R332" s="240"/>
      <c r="S332" s="240"/>
      <c r="T332" s="240"/>
      <c r="U332" s="240"/>
      <c r="V332" s="240"/>
      <c r="W332" s="240"/>
      <c r="X332" s="240"/>
      <c r="Y332" s="240"/>
      <c r="Z332" s="240"/>
    </row>
    <row r="333" ht="14.25" customHeight="1">
      <c r="A333" s="240"/>
      <c r="B333" s="240"/>
      <c r="C333" s="240"/>
      <c r="D333" s="240"/>
      <c r="E333" s="240"/>
      <c r="F333" s="240"/>
      <c r="G333" s="240"/>
      <c r="H333" s="240"/>
      <c r="I333" s="240"/>
      <c r="J333" s="240"/>
      <c r="K333" s="240"/>
      <c r="L333" s="240"/>
      <c r="M333" s="240"/>
      <c r="N333" s="240"/>
      <c r="O333" s="240"/>
      <c r="P333" s="240"/>
      <c r="Q333" s="240"/>
      <c r="R333" s="240"/>
      <c r="S333" s="240"/>
      <c r="T333" s="240"/>
      <c r="U333" s="240"/>
      <c r="V333" s="240"/>
      <c r="W333" s="240"/>
      <c r="X333" s="240"/>
      <c r="Y333" s="240"/>
      <c r="Z333" s="240"/>
    </row>
    <row r="334" ht="14.25" customHeight="1">
      <c r="A334" s="240"/>
      <c r="B334" s="240"/>
      <c r="C334" s="240"/>
      <c r="D334" s="240"/>
      <c r="E334" s="240"/>
      <c r="F334" s="240"/>
      <c r="G334" s="240"/>
      <c r="H334" s="240"/>
      <c r="I334" s="240"/>
      <c r="J334" s="240"/>
      <c r="K334" s="240"/>
      <c r="L334" s="240"/>
      <c r="M334" s="240"/>
      <c r="N334" s="240"/>
      <c r="O334" s="240"/>
      <c r="P334" s="240"/>
      <c r="Q334" s="240"/>
      <c r="R334" s="240"/>
      <c r="S334" s="240"/>
      <c r="T334" s="240"/>
      <c r="U334" s="240"/>
      <c r="V334" s="240"/>
      <c r="W334" s="240"/>
      <c r="X334" s="240"/>
      <c r="Y334" s="240"/>
      <c r="Z334" s="240"/>
    </row>
    <row r="335" ht="14.25" customHeight="1">
      <c r="A335" s="240"/>
      <c r="B335" s="240"/>
      <c r="C335" s="240"/>
      <c r="D335" s="240"/>
      <c r="E335" s="240"/>
      <c r="F335" s="240"/>
      <c r="G335" s="240"/>
      <c r="H335" s="240"/>
      <c r="I335" s="240"/>
      <c r="J335" s="240"/>
      <c r="K335" s="240"/>
      <c r="L335" s="240"/>
      <c r="M335" s="240"/>
      <c r="N335" s="240"/>
      <c r="O335" s="240"/>
      <c r="P335" s="240"/>
      <c r="Q335" s="240"/>
      <c r="R335" s="240"/>
      <c r="S335" s="240"/>
      <c r="T335" s="240"/>
      <c r="U335" s="240"/>
      <c r="V335" s="240"/>
      <c r="W335" s="240"/>
      <c r="X335" s="240"/>
      <c r="Y335" s="240"/>
      <c r="Z335" s="240"/>
    </row>
    <row r="336" ht="14.25" customHeight="1">
      <c r="A336" s="240"/>
      <c r="B336" s="240"/>
      <c r="C336" s="240"/>
      <c r="D336" s="240"/>
      <c r="E336" s="240"/>
      <c r="F336" s="240"/>
      <c r="G336" s="240"/>
      <c r="H336" s="240"/>
      <c r="I336" s="240"/>
      <c r="J336" s="240"/>
      <c r="K336" s="240"/>
      <c r="L336" s="240"/>
      <c r="M336" s="240"/>
      <c r="N336" s="240"/>
      <c r="O336" s="240"/>
      <c r="P336" s="240"/>
      <c r="Q336" s="240"/>
      <c r="R336" s="240"/>
      <c r="S336" s="240"/>
      <c r="T336" s="240"/>
      <c r="U336" s="240"/>
      <c r="V336" s="240"/>
      <c r="W336" s="240"/>
      <c r="X336" s="240"/>
      <c r="Y336" s="240"/>
      <c r="Z336" s="240"/>
    </row>
    <row r="337" ht="14.25" customHeight="1">
      <c r="A337" s="240"/>
      <c r="B337" s="240"/>
      <c r="C337" s="240"/>
      <c r="D337" s="240"/>
      <c r="E337" s="240"/>
      <c r="F337" s="240"/>
      <c r="G337" s="240"/>
      <c r="H337" s="240"/>
      <c r="I337" s="240"/>
      <c r="J337" s="240"/>
      <c r="K337" s="240"/>
      <c r="L337" s="240"/>
      <c r="M337" s="240"/>
      <c r="N337" s="240"/>
      <c r="O337" s="240"/>
      <c r="P337" s="240"/>
      <c r="Q337" s="240"/>
      <c r="R337" s="240"/>
      <c r="S337" s="240"/>
      <c r="T337" s="240"/>
      <c r="U337" s="240"/>
      <c r="V337" s="240"/>
      <c r="W337" s="240"/>
      <c r="X337" s="240"/>
      <c r="Y337" s="240"/>
      <c r="Z337" s="240"/>
    </row>
    <row r="338" ht="14.25" customHeight="1">
      <c r="A338" s="240"/>
      <c r="B338" s="240"/>
      <c r="C338" s="240"/>
      <c r="D338" s="240"/>
      <c r="E338" s="240"/>
      <c r="F338" s="240"/>
      <c r="G338" s="240"/>
      <c r="H338" s="240"/>
      <c r="I338" s="240"/>
      <c r="J338" s="240"/>
      <c r="K338" s="240"/>
      <c r="L338" s="240"/>
      <c r="M338" s="240"/>
      <c r="N338" s="240"/>
      <c r="O338" s="240"/>
      <c r="P338" s="240"/>
      <c r="Q338" s="240"/>
      <c r="R338" s="240"/>
      <c r="S338" s="240"/>
      <c r="T338" s="240"/>
      <c r="U338" s="240"/>
      <c r="V338" s="240"/>
      <c r="W338" s="240"/>
      <c r="X338" s="240"/>
      <c r="Y338" s="240"/>
      <c r="Z338" s="240"/>
    </row>
    <row r="339" ht="14.25" customHeight="1">
      <c r="A339" s="240"/>
      <c r="B339" s="240"/>
      <c r="C339" s="240"/>
      <c r="D339" s="240"/>
      <c r="E339" s="240"/>
      <c r="F339" s="240"/>
      <c r="G339" s="240"/>
      <c r="H339" s="240"/>
      <c r="I339" s="240"/>
      <c r="J339" s="240"/>
      <c r="K339" s="240"/>
      <c r="L339" s="240"/>
      <c r="M339" s="240"/>
      <c r="N339" s="240"/>
      <c r="O339" s="240"/>
      <c r="P339" s="240"/>
      <c r="Q339" s="240"/>
      <c r="R339" s="240"/>
      <c r="S339" s="240"/>
      <c r="T339" s="240"/>
      <c r="U339" s="240"/>
      <c r="V339" s="240"/>
      <c r="W339" s="240"/>
      <c r="X339" s="240"/>
      <c r="Y339" s="240"/>
      <c r="Z339" s="240"/>
    </row>
    <row r="340" ht="14.25" customHeight="1">
      <c r="A340" s="240"/>
      <c r="B340" s="240"/>
      <c r="C340" s="240"/>
      <c r="D340" s="240"/>
      <c r="E340" s="240"/>
      <c r="F340" s="240"/>
      <c r="G340" s="240"/>
      <c r="H340" s="240"/>
      <c r="I340" s="240"/>
      <c r="J340" s="240"/>
      <c r="K340" s="240"/>
      <c r="L340" s="240"/>
      <c r="M340" s="240"/>
      <c r="N340" s="240"/>
      <c r="O340" s="240"/>
      <c r="P340" s="240"/>
      <c r="Q340" s="240"/>
      <c r="R340" s="240"/>
      <c r="S340" s="240"/>
      <c r="T340" s="240"/>
      <c r="U340" s="240"/>
      <c r="V340" s="240"/>
      <c r="W340" s="240"/>
      <c r="X340" s="240"/>
      <c r="Y340" s="240"/>
      <c r="Z340" s="240"/>
    </row>
    <row r="341" ht="14.25" customHeight="1">
      <c r="A341" s="240"/>
      <c r="B341" s="240"/>
      <c r="C341" s="240"/>
      <c r="D341" s="240"/>
      <c r="E341" s="240"/>
      <c r="F341" s="240"/>
      <c r="G341" s="240"/>
      <c r="H341" s="240"/>
      <c r="I341" s="240"/>
      <c r="J341" s="240"/>
      <c r="K341" s="240"/>
      <c r="L341" s="240"/>
      <c r="M341" s="240"/>
      <c r="N341" s="240"/>
      <c r="O341" s="240"/>
      <c r="P341" s="240"/>
      <c r="Q341" s="240"/>
      <c r="R341" s="240"/>
      <c r="S341" s="240"/>
      <c r="T341" s="240"/>
      <c r="U341" s="240"/>
      <c r="V341" s="240"/>
      <c r="W341" s="240"/>
      <c r="X341" s="240"/>
      <c r="Y341" s="240"/>
      <c r="Z341" s="240"/>
    </row>
    <row r="342" ht="14.25" customHeight="1">
      <c r="A342" s="240"/>
      <c r="B342" s="240"/>
      <c r="C342" s="240"/>
      <c r="D342" s="240"/>
      <c r="E342" s="240"/>
      <c r="F342" s="240"/>
      <c r="G342" s="240"/>
      <c r="H342" s="240"/>
      <c r="I342" s="240"/>
      <c r="J342" s="240"/>
      <c r="K342" s="240"/>
      <c r="L342" s="240"/>
      <c r="M342" s="240"/>
      <c r="N342" s="240"/>
      <c r="O342" s="240"/>
      <c r="P342" s="240"/>
      <c r="Q342" s="240"/>
      <c r="R342" s="240"/>
      <c r="S342" s="240"/>
      <c r="T342" s="240"/>
      <c r="U342" s="240"/>
      <c r="V342" s="240"/>
      <c r="W342" s="240"/>
      <c r="X342" s="240"/>
      <c r="Y342" s="240"/>
      <c r="Z342" s="240"/>
    </row>
    <row r="343" ht="14.25" customHeight="1">
      <c r="A343" s="240"/>
      <c r="B343" s="240"/>
      <c r="C343" s="240"/>
      <c r="D343" s="240"/>
      <c r="E343" s="240"/>
      <c r="F343" s="240"/>
      <c r="G343" s="240"/>
      <c r="H343" s="240"/>
      <c r="I343" s="240"/>
      <c r="J343" s="240"/>
      <c r="K343" s="240"/>
      <c r="L343" s="240"/>
      <c r="M343" s="240"/>
      <c r="N343" s="240"/>
      <c r="O343" s="240"/>
      <c r="P343" s="240"/>
      <c r="Q343" s="240"/>
      <c r="R343" s="240"/>
      <c r="S343" s="240"/>
      <c r="T343" s="240"/>
      <c r="U343" s="240"/>
      <c r="V343" s="240"/>
      <c r="W343" s="240"/>
      <c r="X343" s="240"/>
      <c r="Y343" s="240"/>
      <c r="Z343" s="240"/>
    </row>
    <row r="344" ht="14.25" customHeight="1">
      <c r="A344" s="240"/>
      <c r="B344" s="240"/>
      <c r="C344" s="240"/>
      <c r="D344" s="240"/>
      <c r="E344" s="240"/>
      <c r="F344" s="240"/>
      <c r="G344" s="240"/>
      <c r="H344" s="240"/>
      <c r="I344" s="240"/>
      <c r="J344" s="240"/>
      <c r="K344" s="240"/>
      <c r="L344" s="240"/>
      <c r="M344" s="240"/>
      <c r="N344" s="240"/>
      <c r="O344" s="240"/>
      <c r="P344" s="240"/>
      <c r="Q344" s="240"/>
      <c r="R344" s="240"/>
      <c r="S344" s="240"/>
      <c r="T344" s="240"/>
      <c r="U344" s="240"/>
      <c r="V344" s="240"/>
      <c r="W344" s="240"/>
      <c r="X344" s="240"/>
      <c r="Y344" s="240"/>
      <c r="Z344" s="240"/>
    </row>
    <row r="345" ht="14.25" customHeight="1">
      <c r="A345" s="240"/>
      <c r="B345" s="240"/>
      <c r="C345" s="240"/>
      <c r="D345" s="240"/>
      <c r="E345" s="240"/>
      <c r="F345" s="240"/>
      <c r="G345" s="240"/>
      <c r="H345" s="240"/>
      <c r="I345" s="240"/>
      <c r="J345" s="240"/>
      <c r="K345" s="240"/>
      <c r="L345" s="240"/>
      <c r="M345" s="240"/>
      <c r="N345" s="240"/>
      <c r="O345" s="240"/>
      <c r="P345" s="240"/>
      <c r="Q345" s="240"/>
      <c r="R345" s="240"/>
      <c r="S345" s="240"/>
      <c r="T345" s="240"/>
      <c r="U345" s="240"/>
      <c r="V345" s="240"/>
      <c r="W345" s="240"/>
      <c r="X345" s="240"/>
      <c r="Y345" s="240"/>
      <c r="Z345" s="240"/>
    </row>
    <row r="346" ht="14.25" customHeight="1">
      <c r="A346" s="240"/>
      <c r="B346" s="240"/>
      <c r="C346" s="240"/>
      <c r="D346" s="240"/>
      <c r="E346" s="240"/>
      <c r="F346" s="240"/>
      <c r="G346" s="240"/>
      <c r="H346" s="240"/>
      <c r="I346" s="240"/>
      <c r="J346" s="240"/>
      <c r="K346" s="240"/>
      <c r="L346" s="240"/>
      <c r="M346" s="240"/>
      <c r="N346" s="240"/>
      <c r="O346" s="240"/>
      <c r="P346" s="240"/>
      <c r="Q346" s="240"/>
      <c r="R346" s="240"/>
      <c r="S346" s="240"/>
      <c r="T346" s="240"/>
      <c r="U346" s="240"/>
      <c r="V346" s="240"/>
      <c r="W346" s="240"/>
      <c r="X346" s="240"/>
      <c r="Y346" s="240"/>
      <c r="Z346" s="240"/>
    </row>
    <row r="347" ht="14.25" customHeight="1">
      <c r="A347" s="240"/>
      <c r="B347" s="240"/>
      <c r="C347" s="240"/>
      <c r="D347" s="240"/>
      <c r="E347" s="240"/>
      <c r="F347" s="240"/>
      <c r="G347" s="240"/>
      <c r="H347" s="240"/>
      <c r="I347" s="240"/>
      <c r="J347" s="240"/>
      <c r="K347" s="240"/>
      <c r="L347" s="240"/>
      <c r="M347" s="240"/>
      <c r="N347" s="240"/>
      <c r="O347" s="240"/>
      <c r="P347" s="240"/>
      <c r="Q347" s="240"/>
      <c r="R347" s="240"/>
      <c r="S347" s="240"/>
      <c r="T347" s="240"/>
      <c r="U347" s="240"/>
      <c r="V347" s="240"/>
      <c r="W347" s="240"/>
      <c r="X347" s="240"/>
      <c r="Y347" s="240"/>
      <c r="Z347" s="240"/>
    </row>
    <row r="348" ht="14.25" customHeight="1">
      <c r="A348" s="240"/>
      <c r="B348" s="240"/>
      <c r="C348" s="240"/>
      <c r="D348" s="240"/>
      <c r="E348" s="240"/>
      <c r="F348" s="240"/>
      <c r="G348" s="240"/>
      <c r="H348" s="240"/>
      <c r="I348" s="240"/>
      <c r="J348" s="240"/>
      <c r="K348" s="240"/>
      <c r="L348" s="240"/>
      <c r="M348" s="240"/>
      <c r="N348" s="240"/>
      <c r="O348" s="240"/>
      <c r="P348" s="240"/>
      <c r="Q348" s="240"/>
      <c r="R348" s="240"/>
      <c r="S348" s="240"/>
      <c r="T348" s="240"/>
      <c r="U348" s="240"/>
      <c r="V348" s="240"/>
      <c r="W348" s="240"/>
      <c r="X348" s="240"/>
      <c r="Y348" s="240"/>
      <c r="Z348" s="240"/>
    </row>
    <row r="349" ht="14.25" customHeight="1">
      <c r="A349" s="240"/>
      <c r="B349" s="240"/>
      <c r="C349" s="240"/>
      <c r="D349" s="240"/>
      <c r="E349" s="240"/>
      <c r="F349" s="240"/>
      <c r="G349" s="240"/>
      <c r="H349" s="240"/>
      <c r="I349" s="240"/>
      <c r="J349" s="240"/>
      <c r="K349" s="240"/>
      <c r="L349" s="240"/>
      <c r="M349" s="240"/>
      <c r="N349" s="240"/>
      <c r="O349" s="240"/>
      <c r="P349" s="240"/>
      <c r="Q349" s="240"/>
      <c r="R349" s="240"/>
      <c r="S349" s="240"/>
      <c r="T349" s="240"/>
      <c r="U349" s="240"/>
      <c r="V349" s="240"/>
      <c r="W349" s="240"/>
      <c r="X349" s="240"/>
      <c r="Y349" s="240"/>
      <c r="Z349" s="240"/>
    </row>
    <row r="350" ht="14.25" customHeight="1">
      <c r="A350" s="240"/>
      <c r="B350" s="240"/>
      <c r="C350" s="240"/>
      <c r="D350" s="240"/>
      <c r="E350" s="240"/>
      <c r="F350" s="240"/>
      <c r="G350" s="240"/>
      <c r="H350" s="240"/>
      <c r="I350" s="240"/>
      <c r="J350" s="240"/>
      <c r="K350" s="240"/>
      <c r="L350" s="240"/>
      <c r="M350" s="240"/>
      <c r="N350" s="240"/>
      <c r="O350" s="240"/>
      <c r="P350" s="240"/>
      <c r="Q350" s="240"/>
      <c r="R350" s="240"/>
      <c r="S350" s="240"/>
      <c r="T350" s="240"/>
      <c r="U350" s="240"/>
      <c r="V350" s="240"/>
      <c r="W350" s="240"/>
      <c r="X350" s="240"/>
      <c r="Y350" s="240"/>
      <c r="Z350" s="240"/>
    </row>
    <row r="351" ht="14.25" customHeight="1">
      <c r="A351" s="240"/>
      <c r="B351" s="240"/>
      <c r="C351" s="240"/>
      <c r="D351" s="240"/>
      <c r="E351" s="240"/>
      <c r="F351" s="240"/>
      <c r="G351" s="240"/>
      <c r="H351" s="240"/>
      <c r="I351" s="240"/>
      <c r="J351" s="240"/>
      <c r="K351" s="240"/>
      <c r="L351" s="240"/>
      <c r="M351" s="240"/>
      <c r="N351" s="240"/>
      <c r="O351" s="240"/>
      <c r="P351" s="240"/>
      <c r="Q351" s="240"/>
      <c r="R351" s="240"/>
      <c r="S351" s="240"/>
      <c r="T351" s="240"/>
      <c r="U351" s="240"/>
      <c r="V351" s="240"/>
      <c r="W351" s="240"/>
      <c r="X351" s="240"/>
      <c r="Y351" s="240"/>
      <c r="Z351" s="240"/>
    </row>
    <row r="352" ht="14.25" customHeight="1">
      <c r="A352" s="240"/>
      <c r="B352" s="240"/>
      <c r="C352" s="240"/>
      <c r="D352" s="240"/>
      <c r="E352" s="240"/>
      <c r="F352" s="240"/>
      <c r="G352" s="240"/>
      <c r="H352" s="240"/>
      <c r="I352" s="240"/>
      <c r="J352" s="240"/>
      <c r="K352" s="240"/>
      <c r="L352" s="240"/>
      <c r="M352" s="240"/>
      <c r="N352" s="240"/>
      <c r="O352" s="240"/>
      <c r="P352" s="240"/>
      <c r="Q352" s="240"/>
      <c r="R352" s="240"/>
      <c r="S352" s="240"/>
      <c r="T352" s="240"/>
      <c r="U352" s="240"/>
      <c r="V352" s="240"/>
      <c r="W352" s="240"/>
      <c r="X352" s="240"/>
      <c r="Y352" s="240"/>
      <c r="Z352" s="240"/>
    </row>
    <row r="353" ht="14.25" customHeight="1">
      <c r="A353" s="240"/>
      <c r="B353" s="240"/>
      <c r="C353" s="240"/>
      <c r="D353" s="240"/>
      <c r="E353" s="240"/>
      <c r="F353" s="240"/>
      <c r="G353" s="240"/>
      <c r="H353" s="240"/>
      <c r="I353" s="240"/>
      <c r="J353" s="240"/>
      <c r="K353" s="240"/>
      <c r="L353" s="240"/>
      <c r="M353" s="240"/>
      <c r="N353" s="240"/>
      <c r="O353" s="240"/>
      <c r="P353" s="240"/>
      <c r="Q353" s="240"/>
      <c r="R353" s="240"/>
      <c r="S353" s="240"/>
      <c r="T353" s="240"/>
      <c r="U353" s="240"/>
      <c r="V353" s="240"/>
      <c r="W353" s="240"/>
      <c r="X353" s="240"/>
      <c r="Y353" s="240"/>
      <c r="Z353" s="240"/>
    </row>
    <row r="354" ht="14.25" customHeight="1">
      <c r="A354" s="240"/>
      <c r="B354" s="240"/>
      <c r="C354" s="240"/>
      <c r="D354" s="240"/>
      <c r="E354" s="240"/>
      <c r="F354" s="240"/>
      <c r="G354" s="240"/>
      <c r="H354" s="240"/>
      <c r="I354" s="240"/>
      <c r="J354" s="240"/>
      <c r="K354" s="240"/>
      <c r="L354" s="240"/>
      <c r="M354" s="240"/>
      <c r="N354" s="240"/>
      <c r="O354" s="240"/>
      <c r="P354" s="240"/>
      <c r="Q354" s="240"/>
      <c r="R354" s="240"/>
      <c r="S354" s="240"/>
      <c r="T354" s="240"/>
      <c r="U354" s="240"/>
      <c r="V354" s="240"/>
      <c r="W354" s="240"/>
      <c r="X354" s="240"/>
      <c r="Y354" s="240"/>
      <c r="Z354" s="240"/>
    </row>
    <row r="355" ht="14.25" customHeight="1">
      <c r="A355" s="240"/>
      <c r="B355" s="240"/>
      <c r="C355" s="240"/>
      <c r="D355" s="240"/>
      <c r="E355" s="240"/>
      <c r="F355" s="240"/>
      <c r="G355" s="240"/>
      <c r="H355" s="240"/>
      <c r="I355" s="240"/>
      <c r="J355" s="240"/>
      <c r="K355" s="240"/>
      <c r="L355" s="240"/>
      <c r="M355" s="240"/>
      <c r="N355" s="240"/>
      <c r="O355" s="240"/>
      <c r="P355" s="240"/>
      <c r="Q355" s="240"/>
      <c r="R355" s="240"/>
      <c r="S355" s="240"/>
      <c r="T355" s="240"/>
      <c r="U355" s="240"/>
      <c r="V355" s="240"/>
      <c r="W355" s="240"/>
      <c r="X355" s="240"/>
      <c r="Y355" s="240"/>
      <c r="Z355" s="240"/>
    </row>
    <row r="356" ht="14.25" customHeight="1">
      <c r="A356" s="240"/>
      <c r="B356" s="240"/>
      <c r="C356" s="240"/>
      <c r="D356" s="240"/>
      <c r="E356" s="240"/>
      <c r="F356" s="240"/>
      <c r="G356" s="240"/>
      <c r="H356" s="240"/>
      <c r="I356" s="240"/>
      <c r="J356" s="240"/>
      <c r="K356" s="240"/>
      <c r="L356" s="240"/>
      <c r="M356" s="240"/>
      <c r="N356" s="240"/>
      <c r="O356" s="240"/>
      <c r="P356" s="240"/>
      <c r="Q356" s="240"/>
      <c r="R356" s="240"/>
      <c r="S356" s="240"/>
      <c r="T356" s="240"/>
      <c r="U356" s="240"/>
      <c r="V356" s="240"/>
      <c r="W356" s="240"/>
      <c r="X356" s="240"/>
      <c r="Y356" s="240"/>
      <c r="Z356" s="240"/>
    </row>
    <row r="357" ht="14.25" customHeight="1">
      <c r="A357" s="240"/>
      <c r="B357" s="240"/>
      <c r="C357" s="240"/>
      <c r="D357" s="240"/>
      <c r="E357" s="240"/>
      <c r="F357" s="240"/>
      <c r="G357" s="240"/>
      <c r="H357" s="240"/>
      <c r="I357" s="240"/>
      <c r="J357" s="240"/>
      <c r="K357" s="240"/>
      <c r="L357" s="240"/>
      <c r="M357" s="240"/>
      <c r="N357" s="240"/>
      <c r="O357" s="240"/>
      <c r="P357" s="240"/>
      <c r="Q357" s="240"/>
      <c r="R357" s="240"/>
      <c r="S357" s="240"/>
      <c r="T357" s="240"/>
      <c r="U357" s="240"/>
      <c r="V357" s="240"/>
      <c r="W357" s="240"/>
      <c r="X357" s="240"/>
      <c r="Y357" s="240"/>
      <c r="Z357" s="240"/>
    </row>
    <row r="358" ht="14.25" customHeight="1">
      <c r="A358" s="240"/>
      <c r="B358" s="240"/>
      <c r="C358" s="240"/>
      <c r="D358" s="240"/>
      <c r="E358" s="240"/>
      <c r="F358" s="240"/>
      <c r="G358" s="240"/>
      <c r="H358" s="240"/>
      <c r="I358" s="240"/>
      <c r="J358" s="240"/>
      <c r="K358" s="240"/>
      <c r="L358" s="240"/>
      <c r="M358" s="240"/>
      <c r="N358" s="240"/>
      <c r="O358" s="240"/>
      <c r="P358" s="240"/>
      <c r="Q358" s="240"/>
      <c r="R358" s="240"/>
      <c r="S358" s="240"/>
      <c r="T358" s="240"/>
      <c r="U358" s="240"/>
      <c r="V358" s="240"/>
      <c r="W358" s="240"/>
      <c r="X358" s="240"/>
      <c r="Y358" s="240"/>
      <c r="Z358" s="240"/>
    </row>
    <row r="359" ht="14.25" customHeight="1">
      <c r="A359" s="240"/>
      <c r="B359" s="240"/>
      <c r="C359" s="240"/>
      <c r="D359" s="240"/>
      <c r="E359" s="240"/>
      <c r="F359" s="240"/>
      <c r="G359" s="240"/>
      <c r="H359" s="240"/>
      <c r="I359" s="240"/>
      <c r="J359" s="240"/>
      <c r="K359" s="240"/>
      <c r="L359" s="240"/>
      <c r="M359" s="240"/>
      <c r="N359" s="240"/>
      <c r="O359" s="240"/>
      <c r="P359" s="240"/>
      <c r="Q359" s="240"/>
      <c r="R359" s="240"/>
      <c r="S359" s="240"/>
      <c r="T359" s="240"/>
      <c r="U359" s="240"/>
      <c r="V359" s="240"/>
      <c r="W359" s="240"/>
      <c r="X359" s="240"/>
      <c r="Y359" s="240"/>
      <c r="Z359" s="240"/>
    </row>
    <row r="360" ht="14.25" customHeight="1">
      <c r="A360" s="240"/>
      <c r="B360" s="240"/>
      <c r="C360" s="240"/>
      <c r="D360" s="240"/>
      <c r="E360" s="240"/>
      <c r="F360" s="240"/>
      <c r="G360" s="240"/>
      <c r="H360" s="240"/>
      <c r="I360" s="240"/>
      <c r="J360" s="240"/>
      <c r="K360" s="240"/>
      <c r="L360" s="240"/>
      <c r="M360" s="240"/>
      <c r="N360" s="240"/>
      <c r="O360" s="240"/>
      <c r="P360" s="240"/>
      <c r="Q360" s="240"/>
      <c r="R360" s="240"/>
      <c r="S360" s="240"/>
      <c r="T360" s="240"/>
      <c r="U360" s="240"/>
      <c r="V360" s="240"/>
      <c r="W360" s="240"/>
      <c r="X360" s="240"/>
      <c r="Y360" s="240"/>
      <c r="Z360" s="240"/>
    </row>
    <row r="361" ht="14.25" customHeight="1">
      <c r="A361" s="240"/>
      <c r="B361" s="240"/>
      <c r="C361" s="240"/>
      <c r="D361" s="240"/>
      <c r="E361" s="240"/>
      <c r="F361" s="240"/>
      <c r="G361" s="240"/>
      <c r="H361" s="240"/>
      <c r="I361" s="240"/>
      <c r="J361" s="240"/>
      <c r="K361" s="240"/>
      <c r="L361" s="240"/>
      <c r="M361" s="240"/>
      <c r="N361" s="240"/>
      <c r="O361" s="240"/>
      <c r="P361" s="240"/>
      <c r="Q361" s="240"/>
      <c r="R361" s="240"/>
      <c r="S361" s="240"/>
      <c r="T361" s="240"/>
      <c r="U361" s="240"/>
      <c r="V361" s="240"/>
      <c r="W361" s="240"/>
      <c r="X361" s="240"/>
      <c r="Y361" s="240"/>
      <c r="Z361" s="240"/>
    </row>
    <row r="362" ht="14.25" customHeight="1">
      <c r="A362" s="240"/>
      <c r="B362" s="240"/>
      <c r="C362" s="240"/>
      <c r="D362" s="240"/>
      <c r="E362" s="240"/>
      <c r="F362" s="240"/>
      <c r="G362" s="240"/>
      <c r="H362" s="240"/>
      <c r="I362" s="240"/>
      <c r="J362" s="240"/>
      <c r="K362" s="240"/>
      <c r="L362" s="240"/>
      <c r="M362" s="240"/>
      <c r="N362" s="240"/>
      <c r="O362" s="240"/>
      <c r="P362" s="240"/>
      <c r="Q362" s="240"/>
      <c r="R362" s="240"/>
      <c r="S362" s="240"/>
      <c r="T362" s="240"/>
      <c r="U362" s="240"/>
      <c r="V362" s="240"/>
      <c r="W362" s="240"/>
      <c r="X362" s="240"/>
      <c r="Y362" s="240"/>
      <c r="Z362" s="240"/>
    </row>
    <row r="363" ht="14.25" customHeight="1">
      <c r="A363" s="240"/>
      <c r="B363" s="240"/>
      <c r="C363" s="240"/>
      <c r="D363" s="240"/>
      <c r="E363" s="240"/>
      <c r="F363" s="240"/>
      <c r="G363" s="240"/>
      <c r="H363" s="240"/>
      <c r="I363" s="240"/>
      <c r="J363" s="240"/>
      <c r="K363" s="240"/>
      <c r="L363" s="240"/>
      <c r="M363" s="240"/>
      <c r="N363" s="240"/>
      <c r="O363" s="240"/>
      <c r="P363" s="240"/>
      <c r="Q363" s="240"/>
      <c r="R363" s="240"/>
      <c r="S363" s="240"/>
      <c r="T363" s="240"/>
      <c r="U363" s="240"/>
      <c r="V363" s="240"/>
      <c r="W363" s="240"/>
      <c r="X363" s="240"/>
      <c r="Y363" s="240"/>
      <c r="Z363" s="240"/>
    </row>
    <row r="364" ht="14.25" customHeight="1">
      <c r="A364" s="240"/>
      <c r="B364" s="240"/>
      <c r="C364" s="240"/>
      <c r="D364" s="240"/>
      <c r="E364" s="240"/>
      <c r="F364" s="240"/>
      <c r="G364" s="240"/>
      <c r="H364" s="240"/>
      <c r="I364" s="240"/>
      <c r="J364" s="240"/>
      <c r="K364" s="240"/>
      <c r="L364" s="240"/>
      <c r="M364" s="240"/>
      <c r="N364" s="240"/>
      <c r="O364" s="240"/>
      <c r="P364" s="240"/>
      <c r="Q364" s="240"/>
      <c r="R364" s="240"/>
      <c r="S364" s="240"/>
      <c r="T364" s="240"/>
      <c r="U364" s="240"/>
      <c r="V364" s="240"/>
      <c r="W364" s="240"/>
      <c r="X364" s="240"/>
      <c r="Y364" s="240"/>
      <c r="Z364" s="240"/>
    </row>
    <row r="365" ht="14.25" customHeight="1">
      <c r="A365" s="240"/>
      <c r="B365" s="240"/>
      <c r="C365" s="240"/>
      <c r="D365" s="240"/>
      <c r="E365" s="240"/>
      <c r="F365" s="240"/>
      <c r="G365" s="240"/>
      <c r="H365" s="240"/>
      <c r="I365" s="240"/>
      <c r="J365" s="240"/>
      <c r="K365" s="240"/>
      <c r="L365" s="240"/>
      <c r="M365" s="240"/>
      <c r="N365" s="240"/>
      <c r="O365" s="240"/>
      <c r="P365" s="240"/>
      <c r="Q365" s="240"/>
      <c r="R365" s="240"/>
      <c r="S365" s="240"/>
      <c r="T365" s="240"/>
      <c r="U365" s="240"/>
      <c r="V365" s="240"/>
      <c r="W365" s="240"/>
      <c r="X365" s="240"/>
      <c r="Y365" s="240"/>
      <c r="Z365" s="240"/>
    </row>
    <row r="366" ht="14.25" customHeight="1">
      <c r="A366" s="240"/>
      <c r="B366" s="240"/>
      <c r="C366" s="240"/>
      <c r="D366" s="240"/>
      <c r="E366" s="240"/>
      <c r="F366" s="240"/>
      <c r="G366" s="240"/>
      <c r="H366" s="240"/>
      <c r="I366" s="240"/>
      <c r="J366" s="240"/>
      <c r="K366" s="240"/>
      <c r="L366" s="240"/>
      <c r="M366" s="240"/>
      <c r="N366" s="240"/>
      <c r="O366" s="240"/>
      <c r="P366" s="240"/>
      <c r="Q366" s="240"/>
      <c r="R366" s="240"/>
      <c r="S366" s="240"/>
      <c r="T366" s="240"/>
      <c r="U366" s="240"/>
      <c r="V366" s="240"/>
      <c r="W366" s="240"/>
      <c r="X366" s="240"/>
      <c r="Y366" s="240"/>
      <c r="Z366" s="240"/>
    </row>
    <row r="367" ht="14.25" customHeight="1">
      <c r="A367" s="240"/>
      <c r="B367" s="240"/>
      <c r="C367" s="240"/>
      <c r="D367" s="240"/>
      <c r="E367" s="240"/>
      <c r="F367" s="240"/>
      <c r="G367" s="240"/>
      <c r="H367" s="240"/>
      <c r="I367" s="240"/>
      <c r="J367" s="240"/>
      <c r="K367" s="240"/>
      <c r="L367" s="240"/>
      <c r="M367" s="240"/>
      <c r="N367" s="240"/>
      <c r="O367" s="240"/>
      <c r="P367" s="240"/>
      <c r="Q367" s="240"/>
      <c r="R367" s="240"/>
      <c r="S367" s="240"/>
      <c r="T367" s="240"/>
      <c r="U367" s="240"/>
      <c r="V367" s="240"/>
      <c r="W367" s="240"/>
      <c r="X367" s="240"/>
      <c r="Y367" s="240"/>
      <c r="Z367" s="240"/>
    </row>
    <row r="368" ht="14.25" customHeight="1">
      <c r="A368" s="240"/>
      <c r="B368" s="240"/>
      <c r="C368" s="240"/>
      <c r="D368" s="240"/>
      <c r="E368" s="240"/>
      <c r="F368" s="240"/>
      <c r="G368" s="240"/>
      <c r="H368" s="240"/>
      <c r="I368" s="240"/>
      <c r="J368" s="240"/>
      <c r="K368" s="240"/>
      <c r="L368" s="240"/>
      <c r="M368" s="240"/>
      <c r="N368" s="240"/>
      <c r="O368" s="240"/>
      <c r="P368" s="240"/>
      <c r="Q368" s="240"/>
      <c r="R368" s="240"/>
      <c r="S368" s="240"/>
      <c r="T368" s="240"/>
      <c r="U368" s="240"/>
      <c r="V368" s="240"/>
      <c r="W368" s="240"/>
      <c r="X368" s="240"/>
      <c r="Y368" s="240"/>
      <c r="Z368" s="240"/>
    </row>
    <row r="369" ht="14.25" customHeight="1">
      <c r="A369" s="240"/>
      <c r="B369" s="240"/>
      <c r="C369" s="240"/>
      <c r="D369" s="240"/>
      <c r="E369" s="240"/>
      <c r="F369" s="240"/>
      <c r="G369" s="240"/>
      <c r="H369" s="240"/>
      <c r="I369" s="240"/>
      <c r="J369" s="240"/>
      <c r="K369" s="240"/>
      <c r="L369" s="240"/>
      <c r="M369" s="240"/>
      <c r="N369" s="240"/>
      <c r="O369" s="240"/>
      <c r="P369" s="240"/>
      <c r="Q369" s="240"/>
      <c r="R369" s="240"/>
      <c r="S369" s="240"/>
      <c r="T369" s="240"/>
      <c r="U369" s="240"/>
      <c r="V369" s="240"/>
      <c r="W369" s="240"/>
      <c r="X369" s="240"/>
      <c r="Y369" s="240"/>
      <c r="Z369" s="240"/>
    </row>
    <row r="370" ht="14.25" customHeight="1">
      <c r="A370" s="240"/>
      <c r="B370" s="240"/>
      <c r="C370" s="240"/>
      <c r="D370" s="240"/>
      <c r="E370" s="240"/>
      <c r="F370" s="240"/>
      <c r="G370" s="240"/>
      <c r="H370" s="240"/>
      <c r="I370" s="240"/>
      <c r="J370" s="240"/>
      <c r="K370" s="240"/>
      <c r="L370" s="240"/>
      <c r="M370" s="240"/>
      <c r="N370" s="240"/>
      <c r="O370" s="240"/>
      <c r="P370" s="240"/>
      <c r="Q370" s="240"/>
      <c r="R370" s="240"/>
      <c r="S370" s="240"/>
      <c r="T370" s="240"/>
      <c r="U370" s="240"/>
      <c r="V370" s="240"/>
      <c r="W370" s="240"/>
      <c r="X370" s="240"/>
      <c r="Y370" s="240"/>
      <c r="Z370" s="240"/>
    </row>
    <row r="371" ht="14.25" customHeight="1">
      <c r="A371" s="240"/>
      <c r="B371" s="240"/>
      <c r="C371" s="240"/>
      <c r="D371" s="240"/>
      <c r="E371" s="240"/>
      <c r="F371" s="240"/>
      <c r="G371" s="240"/>
      <c r="H371" s="240"/>
      <c r="I371" s="240"/>
      <c r="J371" s="240"/>
      <c r="K371" s="240"/>
      <c r="L371" s="240"/>
      <c r="M371" s="240"/>
      <c r="N371" s="240"/>
      <c r="O371" s="240"/>
      <c r="P371" s="240"/>
      <c r="Q371" s="240"/>
      <c r="R371" s="240"/>
      <c r="S371" s="240"/>
      <c r="T371" s="240"/>
      <c r="U371" s="240"/>
      <c r="V371" s="240"/>
      <c r="W371" s="240"/>
      <c r="X371" s="240"/>
      <c r="Y371" s="240"/>
      <c r="Z371" s="240"/>
    </row>
    <row r="372" ht="14.25" customHeight="1">
      <c r="A372" s="240"/>
      <c r="B372" s="240"/>
      <c r="C372" s="240"/>
      <c r="D372" s="240"/>
      <c r="E372" s="240"/>
      <c r="F372" s="240"/>
      <c r="G372" s="240"/>
      <c r="H372" s="240"/>
      <c r="I372" s="240"/>
      <c r="J372" s="240"/>
      <c r="K372" s="240"/>
      <c r="L372" s="240"/>
      <c r="M372" s="240"/>
      <c r="N372" s="240"/>
      <c r="O372" s="240"/>
      <c r="P372" s="240"/>
      <c r="Q372" s="240"/>
      <c r="R372" s="240"/>
      <c r="S372" s="240"/>
      <c r="T372" s="240"/>
      <c r="U372" s="240"/>
      <c r="V372" s="240"/>
      <c r="W372" s="240"/>
      <c r="X372" s="240"/>
      <c r="Y372" s="240"/>
      <c r="Z372" s="240"/>
    </row>
    <row r="373" ht="14.25" customHeight="1">
      <c r="A373" s="240"/>
      <c r="B373" s="240"/>
      <c r="C373" s="240"/>
      <c r="D373" s="240"/>
      <c r="E373" s="240"/>
      <c r="F373" s="240"/>
      <c r="G373" s="240"/>
      <c r="H373" s="240"/>
      <c r="I373" s="240"/>
      <c r="J373" s="240"/>
      <c r="K373" s="240"/>
      <c r="L373" s="240"/>
      <c r="M373" s="240"/>
      <c r="N373" s="240"/>
      <c r="O373" s="240"/>
      <c r="P373" s="240"/>
      <c r="Q373" s="240"/>
      <c r="R373" s="240"/>
      <c r="S373" s="240"/>
      <c r="T373" s="240"/>
      <c r="U373" s="240"/>
      <c r="V373" s="240"/>
      <c r="W373" s="240"/>
      <c r="X373" s="240"/>
      <c r="Y373" s="240"/>
      <c r="Z373" s="240"/>
    </row>
    <row r="374" ht="14.25" customHeight="1">
      <c r="A374" s="240"/>
      <c r="B374" s="240"/>
      <c r="C374" s="240"/>
      <c r="D374" s="240"/>
      <c r="E374" s="240"/>
      <c r="F374" s="240"/>
      <c r="G374" s="240"/>
      <c r="H374" s="240"/>
      <c r="I374" s="240"/>
      <c r="J374" s="240"/>
      <c r="K374" s="240"/>
      <c r="L374" s="240"/>
      <c r="M374" s="240"/>
      <c r="N374" s="240"/>
      <c r="O374" s="240"/>
      <c r="P374" s="240"/>
      <c r="Q374" s="240"/>
      <c r="R374" s="240"/>
      <c r="S374" s="240"/>
      <c r="T374" s="240"/>
      <c r="U374" s="240"/>
      <c r="V374" s="240"/>
      <c r="W374" s="240"/>
      <c r="X374" s="240"/>
      <c r="Y374" s="240"/>
      <c r="Z374" s="240"/>
    </row>
    <row r="375" ht="14.25" customHeight="1">
      <c r="A375" s="240"/>
      <c r="B375" s="240"/>
      <c r="C375" s="240"/>
      <c r="D375" s="240"/>
      <c r="E375" s="240"/>
      <c r="F375" s="240"/>
      <c r="G375" s="240"/>
      <c r="H375" s="240"/>
      <c r="I375" s="240"/>
      <c r="J375" s="240"/>
      <c r="K375" s="240"/>
      <c r="L375" s="240"/>
      <c r="M375" s="240"/>
      <c r="N375" s="240"/>
      <c r="O375" s="240"/>
      <c r="P375" s="240"/>
      <c r="Q375" s="240"/>
      <c r="R375" s="240"/>
      <c r="S375" s="240"/>
      <c r="T375" s="240"/>
      <c r="U375" s="240"/>
      <c r="V375" s="240"/>
      <c r="W375" s="240"/>
      <c r="X375" s="240"/>
      <c r="Y375" s="240"/>
      <c r="Z375" s="240"/>
    </row>
    <row r="376" ht="14.25" customHeight="1">
      <c r="A376" s="240"/>
      <c r="B376" s="240"/>
      <c r="C376" s="240"/>
      <c r="D376" s="240"/>
      <c r="E376" s="240"/>
      <c r="F376" s="240"/>
      <c r="G376" s="240"/>
      <c r="H376" s="240"/>
      <c r="I376" s="240"/>
      <c r="J376" s="240"/>
      <c r="K376" s="240"/>
      <c r="L376" s="240"/>
      <c r="M376" s="240"/>
      <c r="N376" s="240"/>
      <c r="O376" s="240"/>
      <c r="P376" s="240"/>
      <c r="Q376" s="240"/>
      <c r="R376" s="240"/>
      <c r="S376" s="240"/>
      <c r="T376" s="240"/>
      <c r="U376" s="240"/>
      <c r="V376" s="240"/>
      <c r="W376" s="240"/>
      <c r="X376" s="240"/>
      <c r="Y376" s="240"/>
      <c r="Z376" s="240"/>
    </row>
    <row r="377" ht="14.25" customHeight="1">
      <c r="A377" s="240"/>
      <c r="B377" s="240"/>
      <c r="C377" s="240"/>
      <c r="D377" s="240"/>
      <c r="E377" s="240"/>
      <c r="F377" s="240"/>
      <c r="G377" s="240"/>
      <c r="H377" s="240"/>
      <c r="I377" s="240"/>
      <c r="J377" s="240"/>
      <c r="K377" s="240"/>
      <c r="L377" s="240"/>
      <c r="M377" s="240"/>
      <c r="N377" s="240"/>
      <c r="O377" s="240"/>
      <c r="P377" s="240"/>
      <c r="Q377" s="240"/>
      <c r="R377" s="240"/>
      <c r="S377" s="240"/>
      <c r="T377" s="240"/>
      <c r="U377" s="240"/>
      <c r="V377" s="240"/>
      <c r="W377" s="240"/>
      <c r="X377" s="240"/>
      <c r="Y377" s="240"/>
      <c r="Z377" s="240"/>
    </row>
    <row r="378" ht="14.25" customHeight="1">
      <c r="A378" s="240"/>
      <c r="B378" s="240"/>
      <c r="C378" s="240"/>
      <c r="D378" s="240"/>
      <c r="E378" s="240"/>
      <c r="F378" s="240"/>
      <c r="G378" s="240"/>
      <c r="H378" s="240"/>
      <c r="I378" s="240"/>
      <c r="J378" s="240"/>
      <c r="K378" s="240"/>
      <c r="L378" s="240"/>
      <c r="M378" s="240"/>
      <c r="N378" s="240"/>
      <c r="O378" s="240"/>
      <c r="P378" s="240"/>
      <c r="Q378" s="240"/>
      <c r="R378" s="240"/>
      <c r="S378" s="240"/>
      <c r="T378" s="240"/>
      <c r="U378" s="240"/>
      <c r="V378" s="240"/>
      <c r="W378" s="240"/>
      <c r="X378" s="240"/>
      <c r="Y378" s="240"/>
      <c r="Z378" s="240"/>
    </row>
    <row r="379" ht="14.25" customHeight="1">
      <c r="A379" s="240"/>
      <c r="B379" s="240"/>
      <c r="C379" s="240"/>
      <c r="D379" s="240"/>
      <c r="E379" s="240"/>
      <c r="F379" s="240"/>
      <c r="G379" s="240"/>
      <c r="H379" s="240"/>
      <c r="I379" s="240"/>
      <c r="J379" s="240"/>
      <c r="K379" s="240"/>
      <c r="L379" s="240"/>
      <c r="M379" s="240"/>
      <c r="N379" s="240"/>
      <c r="O379" s="240"/>
      <c r="P379" s="240"/>
      <c r="Q379" s="240"/>
      <c r="R379" s="240"/>
      <c r="S379" s="240"/>
      <c r="T379" s="240"/>
      <c r="U379" s="240"/>
      <c r="V379" s="240"/>
      <c r="W379" s="240"/>
      <c r="X379" s="240"/>
      <c r="Y379" s="240"/>
      <c r="Z379" s="240"/>
    </row>
    <row r="380" ht="14.25" customHeight="1">
      <c r="A380" s="240"/>
      <c r="B380" s="240"/>
      <c r="C380" s="240"/>
      <c r="D380" s="240"/>
      <c r="E380" s="240"/>
      <c r="F380" s="240"/>
      <c r="G380" s="240"/>
      <c r="H380" s="240"/>
      <c r="I380" s="240"/>
      <c r="J380" s="240"/>
      <c r="K380" s="240"/>
      <c r="L380" s="240"/>
      <c r="M380" s="240"/>
      <c r="N380" s="240"/>
      <c r="O380" s="240"/>
      <c r="P380" s="240"/>
      <c r="Q380" s="240"/>
      <c r="R380" s="240"/>
      <c r="S380" s="240"/>
      <c r="T380" s="240"/>
      <c r="U380" s="240"/>
      <c r="V380" s="240"/>
      <c r="W380" s="240"/>
      <c r="X380" s="240"/>
      <c r="Y380" s="240"/>
      <c r="Z380" s="240"/>
    </row>
    <row r="381" ht="14.25" customHeight="1">
      <c r="A381" s="240"/>
      <c r="B381" s="240"/>
      <c r="C381" s="240"/>
      <c r="D381" s="240"/>
      <c r="E381" s="240"/>
      <c r="F381" s="240"/>
      <c r="G381" s="240"/>
      <c r="H381" s="240"/>
      <c r="I381" s="240"/>
      <c r="J381" s="240"/>
      <c r="K381" s="240"/>
      <c r="L381" s="240"/>
      <c r="M381" s="240"/>
      <c r="N381" s="240"/>
      <c r="O381" s="240"/>
      <c r="P381" s="240"/>
      <c r="Q381" s="240"/>
      <c r="R381" s="240"/>
      <c r="S381" s="240"/>
      <c r="T381" s="240"/>
      <c r="U381" s="240"/>
      <c r="V381" s="240"/>
      <c r="W381" s="240"/>
      <c r="X381" s="240"/>
      <c r="Y381" s="240"/>
      <c r="Z381" s="240"/>
    </row>
    <row r="382" ht="14.25" customHeight="1">
      <c r="A382" s="240"/>
      <c r="B382" s="240"/>
      <c r="C382" s="240"/>
      <c r="D382" s="240"/>
      <c r="E382" s="240"/>
      <c r="F382" s="240"/>
      <c r="G382" s="240"/>
      <c r="H382" s="240"/>
      <c r="I382" s="240"/>
      <c r="J382" s="240"/>
      <c r="K382" s="240"/>
      <c r="L382" s="240"/>
      <c r="M382" s="240"/>
      <c r="N382" s="240"/>
      <c r="O382" s="240"/>
      <c r="P382" s="240"/>
      <c r="Q382" s="240"/>
      <c r="R382" s="240"/>
      <c r="S382" s="240"/>
      <c r="T382" s="240"/>
      <c r="U382" s="240"/>
      <c r="V382" s="240"/>
      <c r="W382" s="240"/>
      <c r="X382" s="240"/>
      <c r="Y382" s="240"/>
      <c r="Z382" s="240"/>
    </row>
    <row r="383" ht="14.25" customHeight="1">
      <c r="A383" s="240"/>
      <c r="B383" s="240"/>
      <c r="C383" s="240"/>
      <c r="D383" s="240"/>
      <c r="E383" s="240"/>
      <c r="F383" s="240"/>
      <c r="G383" s="240"/>
      <c r="H383" s="240"/>
      <c r="I383" s="240"/>
      <c r="J383" s="240"/>
      <c r="K383" s="240"/>
      <c r="L383" s="240"/>
      <c r="M383" s="240"/>
      <c r="N383" s="240"/>
      <c r="O383" s="240"/>
      <c r="P383" s="240"/>
      <c r="Q383" s="240"/>
      <c r="R383" s="240"/>
      <c r="S383" s="240"/>
      <c r="T383" s="240"/>
      <c r="U383" s="240"/>
      <c r="V383" s="240"/>
      <c r="W383" s="240"/>
      <c r="X383" s="240"/>
      <c r="Y383" s="240"/>
      <c r="Z383" s="240"/>
    </row>
    <row r="384" ht="14.25" customHeight="1">
      <c r="A384" s="240"/>
      <c r="B384" s="240"/>
      <c r="C384" s="240"/>
      <c r="D384" s="240"/>
      <c r="E384" s="240"/>
      <c r="F384" s="240"/>
      <c r="G384" s="240"/>
      <c r="H384" s="240"/>
      <c r="I384" s="240"/>
      <c r="J384" s="240"/>
      <c r="K384" s="240"/>
      <c r="L384" s="240"/>
      <c r="M384" s="240"/>
      <c r="N384" s="240"/>
      <c r="O384" s="240"/>
      <c r="P384" s="240"/>
      <c r="Q384" s="240"/>
      <c r="R384" s="240"/>
      <c r="S384" s="240"/>
      <c r="T384" s="240"/>
      <c r="U384" s="240"/>
      <c r="V384" s="240"/>
      <c r="W384" s="240"/>
      <c r="X384" s="240"/>
      <c r="Y384" s="240"/>
      <c r="Z384" s="240"/>
    </row>
    <row r="385" ht="14.25" customHeight="1">
      <c r="A385" s="240"/>
      <c r="B385" s="240"/>
      <c r="C385" s="240"/>
      <c r="D385" s="240"/>
      <c r="E385" s="240"/>
      <c r="F385" s="240"/>
      <c r="G385" s="240"/>
      <c r="H385" s="240"/>
      <c r="I385" s="240"/>
      <c r="J385" s="240"/>
      <c r="K385" s="240"/>
      <c r="L385" s="240"/>
      <c r="M385" s="240"/>
      <c r="N385" s="240"/>
      <c r="O385" s="240"/>
      <c r="P385" s="240"/>
      <c r="Q385" s="240"/>
      <c r="R385" s="240"/>
      <c r="S385" s="240"/>
      <c r="T385" s="240"/>
      <c r="U385" s="240"/>
      <c r="V385" s="240"/>
      <c r="W385" s="240"/>
      <c r="X385" s="240"/>
      <c r="Y385" s="240"/>
      <c r="Z385" s="240"/>
    </row>
    <row r="386" ht="14.25" customHeight="1">
      <c r="A386" s="240"/>
      <c r="B386" s="240"/>
      <c r="C386" s="240"/>
      <c r="D386" s="240"/>
      <c r="E386" s="240"/>
      <c r="F386" s="240"/>
      <c r="G386" s="240"/>
      <c r="H386" s="240"/>
      <c r="I386" s="240"/>
      <c r="J386" s="240"/>
      <c r="K386" s="240"/>
      <c r="L386" s="240"/>
      <c r="M386" s="240"/>
      <c r="N386" s="240"/>
      <c r="O386" s="240"/>
      <c r="P386" s="240"/>
      <c r="Q386" s="240"/>
      <c r="R386" s="240"/>
      <c r="S386" s="240"/>
      <c r="T386" s="240"/>
      <c r="U386" s="240"/>
      <c r="V386" s="240"/>
      <c r="W386" s="240"/>
      <c r="X386" s="240"/>
      <c r="Y386" s="240"/>
      <c r="Z386" s="240"/>
    </row>
    <row r="387" ht="14.25" customHeight="1">
      <c r="A387" s="240"/>
      <c r="B387" s="240"/>
      <c r="C387" s="240"/>
      <c r="D387" s="240"/>
      <c r="E387" s="240"/>
      <c r="F387" s="240"/>
      <c r="G387" s="240"/>
      <c r="H387" s="240"/>
      <c r="I387" s="240"/>
      <c r="J387" s="240"/>
      <c r="K387" s="240"/>
      <c r="L387" s="240"/>
      <c r="M387" s="240"/>
      <c r="N387" s="240"/>
      <c r="O387" s="240"/>
      <c r="P387" s="240"/>
      <c r="Q387" s="240"/>
      <c r="R387" s="240"/>
      <c r="S387" s="240"/>
      <c r="T387" s="240"/>
      <c r="U387" s="240"/>
      <c r="V387" s="240"/>
      <c r="W387" s="240"/>
      <c r="X387" s="240"/>
      <c r="Y387" s="240"/>
      <c r="Z387" s="240"/>
    </row>
    <row r="388" ht="14.25" customHeight="1">
      <c r="A388" s="240"/>
      <c r="B388" s="240"/>
      <c r="C388" s="240"/>
      <c r="D388" s="240"/>
      <c r="E388" s="240"/>
      <c r="F388" s="240"/>
      <c r="G388" s="240"/>
      <c r="H388" s="240"/>
      <c r="I388" s="240"/>
      <c r="J388" s="240"/>
      <c r="K388" s="240"/>
      <c r="L388" s="240"/>
      <c r="M388" s="240"/>
      <c r="N388" s="240"/>
      <c r="O388" s="240"/>
      <c r="P388" s="240"/>
      <c r="Q388" s="240"/>
      <c r="R388" s="240"/>
      <c r="S388" s="240"/>
      <c r="T388" s="240"/>
      <c r="U388" s="240"/>
      <c r="V388" s="240"/>
      <c r="W388" s="240"/>
      <c r="X388" s="240"/>
      <c r="Y388" s="240"/>
      <c r="Z388" s="240"/>
    </row>
    <row r="389" ht="14.25" customHeight="1">
      <c r="A389" s="240"/>
      <c r="B389" s="240"/>
      <c r="C389" s="240"/>
      <c r="D389" s="240"/>
      <c r="E389" s="240"/>
      <c r="F389" s="240"/>
      <c r="G389" s="240"/>
      <c r="H389" s="240"/>
      <c r="I389" s="240"/>
      <c r="J389" s="240"/>
      <c r="K389" s="240"/>
      <c r="L389" s="240"/>
      <c r="M389" s="240"/>
      <c r="N389" s="240"/>
      <c r="O389" s="240"/>
      <c r="P389" s="240"/>
      <c r="Q389" s="240"/>
      <c r="R389" s="240"/>
      <c r="S389" s="240"/>
      <c r="T389" s="240"/>
      <c r="U389" s="240"/>
      <c r="V389" s="240"/>
      <c r="W389" s="240"/>
      <c r="X389" s="240"/>
      <c r="Y389" s="240"/>
      <c r="Z389" s="240"/>
    </row>
    <row r="390" ht="14.25" customHeight="1">
      <c r="A390" s="240"/>
      <c r="B390" s="240"/>
      <c r="C390" s="240"/>
      <c r="D390" s="240"/>
      <c r="E390" s="240"/>
      <c r="F390" s="240"/>
      <c r="G390" s="240"/>
      <c r="H390" s="240"/>
      <c r="I390" s="240"/>
      <c r="J390" s="240"/>
      <c r="K390" s="240"/>
      <c r="L390" s="240"/>
      <c r="M390" s="240"/>
      <c r="N390" s="240"/>
      <c r="O390" s="240"/>
      <c r="P390" s="240"/>
      <c r="Q390" s="240"/>
      <c r="R390" s="240"/>
      <c r="S390" s="240"/>
      <c r="T390" s="240"/>
      <c r="U390" s="240"/>
      <c r="V390" s="240"/>
      <c r="W390" s="240"/>
      <c r="X390" s="240"/>
      <c r="Y390" s="240"/>
      <c r="Z390" s="240"/>
    </row>
    <row r="391" ht="14.25" customHeight="1">
      <c r="A391" s="240"/>
      <c r="B391" s="240"/>
      <c r="C391" s="240"/>
      <c r="D391" s="240"/>
      <c r="E391" s="240"/>
      <c r="F391" s="240"/>
      <c r="G391" s="240"/>
      <c r="H391" s="240"/>
      <c r="I391" s="240"/>
      <c r="J391" s="240"/>
      <c r="K391" s="240"/>
      <c r="L391" s="240"/>
      <c r="M391" s="240"/>
      <c r="N391" s="240"/>
      <c r="O391" s="240"/>
      <c r="P391" s="240"/>
      <c r="Q391" s="240"/>
      <c r="R391" s="240"/>
      <c r="S391" s="240"/>
      <c r="T391" s="240"/>
      <c r="U391" s="240"/>
      <c r="V391" s="240"/>
      <c r="W391" s="240"/>
      <c r="X391" s="240"/>
      <c r="Y391" s="240"/>
      <c r="Z391" s="240"/>
    </row>
    <row r="392" ht="14.25" customHeight="1">
      <c r="A392" s="240"/>
      <c r="B392" s="240"/>
      <c r="C392" s="240"/>
      <c r="D392" s="240"/>
      <c r="E392" s="240"/>
      <c r="F392" s="240"/>
      <c r="G392" s="240"/>
      <c r="H392" s="240"/>
      <c r="I392" s="240"/>
      <c r="J392" s="240"/>
      <c r="K392" s="240"/>
      <c r="L392" s="240"/>
      <c r="M392" s="240"/>
      <c r="N392" s="240"/>
      <c r="O392" s="240"/>
      <c r="P392" s="240"/>
      <c r="Q392" s="240"/>
      <c r="R392" s="240"/>
      <c r="S392" s="240"/>
      <c r="T392" s="240"/>
      <c r="U392" s="240"/>
      <c r="V392" s="240"/>
      <c r="W392" s="240"/>
      <c r="X392" s="240"/>
      <c r="Y392" s="240"/>
      <c r="Z392" s="240"/>
    </row>
    <row r="393" ht="14.25" customHeight="1">
      <c r="A393" s="240"/>
      <c r="B393" s="240"/>
      <c r="C393" s="240"/>
      <c r="D393" s="240"/>
      <c r="E393" s="240"/>
      <c r="F393" s="240"/>
      <c r="G393" s="240"/>
      <c r="H393" s="240"/>
      <c r="I393" s="240"/>
      <c r="J393" s="240"/>
      <c r="K393" s="240"/>
      <c r="L393" s="240"/>
      <c r="M393" s="240"/>
      <c r="N393" s="240"/>
      <c r="O393" s="240"/>
      <c r="P393" s="240"/>
      <c r="Q393" s="240"/>
      <c r="R393" s="240"/>
      <c r="S393" s="240"/>
      <c r="T393" s="240"/>
      <c r="U393" s="240"/>
      <c r="V393" s="240"/>
      <c r="W393" s="240"/>
      <c r="X393" s="240"/>
      <c r="Y393" s="240"/>
      <c r="Z393" s="240"/>
    </row>
    <row r="394" ht="14.25" customHeight="1">
      <c r="A394" s="240"/>
      <c r="B394" s="240"/>
      <c r="C394" s="240"/>
      <c r="D394" s="240"/>
      <c r="E394" s="240"/>
      <c r="F394" s="240"/>
      <c r="G394" s="240"/>
      <c r="H394" s="240"/>
      <c r="I394" s="240"/>
      <c r="J394" s="240"/>
      <c r="K394" s="240"/>
      <c r="L394" s="240"/>
      <c r="M394" s="240"/>
      <c r="N394" s="240"/>
      <c r="O394" s="240"/>
      <c r="P394" s="240"/>
      <c r="Q394" s="240"/>
      <c r="R394" s="240"/>
      <c r="S394" s="240"/>
      <c r="T394" s="240"/>
      <c r="U394" s="240"/>
      <c r="V394" s="240"/>
      <c r="W394" s="240"/>
      <c r="X394" s="240"/>
      <c r="Y394" s="240"/>
      <c r="Z394" s="240"/>
    </row>
    <row r="395" ht="14.25" customHeight="1">
      <c r="A395" s="240"/>
      <c r="B395" s="240"/>
      <c r="C395" s="240"/>
      <c r="D395" s="240"/>
      <c r="E395" s="240"/>
      <c r="F395" s="240"/>
      <c r="G395" s="240"/>
      <c r="H395" s="240"/>
      <c r="I395" s="240"/>
      <c r="J395" s="240"/>
      <c r="K395" s="240"/>
      <c r="L395" s="240"/>
      <c r="M395" s="240"/>
      <c r="N395" s="240"/>
      <c r="O395" s="240"/>
      <c r="P395" s="240"/>
      <c r="Q395" s="240"/>
      <c r="R395" s="240"/>
      <c r="S395" s="240"/>
      <c r="T395" s="240"/>
      <c r="U395" s="240"/>
      <c r="V395" s="240"/>
      <c r="W395" s="240"/>
      <c r="X395" s="240"/>
      <c r="Y395" s="240"/>
      <c r="Z395" s="240"/>
    </row>
    <row r="396" ht="14.25" customHeight="1">
      <c r="A396" s="240"/>
      <c r="B396" s="240"/>
      <c r="C396" s="240"/>
      <c r="D396" s="240"/>
      <c r="E396" s="240"/>
      <c r="F396" s="240"/>
      <c r="G396" s="240"/>
      <c r="H396" s="240"/>
      <c r="I396" s="240"/>
      <c r="J396" s="240"/>
      <c r="K396" s="240"/>
      <c r="L396" s="240"/>
      <c r="M396" s="240"/>
      <c r="N396" s="240"/>
      <c r="O396" s="240"/>
      <c r="P396" s="240"/>
      <c r="Q396" s="240"/>
      <c r="R396" s="240"/>
      <c r="S396" s="240"/>
      <c r="T396" s="240"/>
      <c r="U396" s="240"/>
      <c r="V396" s="240"/>
      <c r="W396" s="240"/>
      <c r="X396" s="240"/>
      <c r="Y396" s="240"/>
      <c r="Z396" s="240"/>
    </row>
    <row r="397" ht="14.25" customHeight="1">
      <c r="A397" s="240"/>
      <c r="B397" s="240"/>
      <c r="C397" s="240"/>
      <c r="D397" s="240"/>
      <c r="E397" s="240"/>
      <c r="F397" s="240"/>
      <c r="G397" s="240"/>
      <c r="H397" s="240"/>
      <c r="I397" s="240"/>
      <c r="J397" s="240"/>
      <c r="K397" s="240"/>
      <c r="L397" s="240"/>
      <c r="M397" s="240"/>
      <c r="N397" s="240"/>
      <c r="O397" s="240"/>
      <c r="P397" s="240"/>
      <c r="Q397" s="240"/>
      <c r="R397" s="240"/>
      <c r="S397" s="240"/>
      <c r="T397" s="240"/>
      <c r="U397" s="240"/>
      <c r="V397" s="240"/>
      <c r="W397" s="240"/>
      <c r="X397" s="240"/>
      <c r="Y397" s="240"/>
      <c r="Z397" s="240"/>
    </row>
    <row r="398" ht="14.25" customHeight="1">
      <c r="A398" s="240"/>
      <c r="B398" s="240"/>
      <c r="C398" s="240"/>
      <c r="D398" s="240"/>
      <c r="E398" s="240"/>
      <c r="F398" s="240"/>
      <c r="G398" s="240"/>
      <c r="H398" s="240"/>
      <c r="I398" s="240"/>
      <c r="J398" s="240"/>
      <c r="K398" s="240"/>
      <c r="L398" s="240"/>
      <c r="M398" s="240"/>
      <c r="N398" s="240"/>
      <c r="O398" s="240"/>
      <c r="P398" s="240"/>
      <c r="Q398" s="240"/>
      <c r="R398" s="240"/>
      <c r="S398" s="240"/>
      <c r="T398" s="240"/>
      <c r="U398" s="240"/>
      <c r="V398" s="240"/>
      <c r="W398" s="240"/>
      <c r="X398" s="240"/>
      <c r="Y398" s="240"/>
      <c r="Z398" s="240"/>
    </row>
    <row r="399" ht="14.25" customHeight="1">
      <c r="A399" s="240"/>
      <c r="B399" s="240"/>
      <c r="C399" s="240"/>
      <c r="D399" s="240"/>
      <c r="E399" s="240"/>
      <c r="F399" s="240"/>
      <c r="G399" s="240"/>
      <c r="H399" s="240"/>
      <c r="I399" s="240"/>
      <c r="J399" s="240"/>
      <c r="K399" s="240"/>
      <c r="L399" s="240"/>
      <c r="M399" s="240"/>
      <c r="N399" s="240"/>
      <c r="O399" s="240"/>
      <c r="P399" s="240"/>
      <c r="Q399" s="240"/>
      <c r="R399" s="240"/>
      <c r="S399" s="240"/>
      <c r="T399" s="240"/>
      <c r="U399" s="240"/>
      <c r="V399" s="240"/>
      <c r="W399" s="240"/>
      <c r="X399" s="240"/>
      <c r="Y399" s="240"/>
      <c r="Z399" s="240"/>
    </row>
    <row r="400" ht="14.25" customHeight="1">
      <c r="A400" s="240"/>
      <c r="B400" s="240"/>
      <c r="C400" s="240"/>
      <c r="D400" s="240"/>
      <c r="E400" s="240"/>
      <c r="F400" s="240"/>
      <c r="G400" s="240"/>
      <c r="H400" s="240"/>
      <c r="I400" s="240"/>
      <c r="J400" s="240"/>
      <c r="K400" s="240"/>
      <c r="L400" s="240"/>
      <c r="M400" s="240"/>
      <c r="N400" s="240"/>
      <c r="O400" s="240"/>
      <c r="P400" s="240"/>
      <c r="Q400" s="240"/>
      <c r="R400" s="240"/>
      <c r="S400" s="240"/>
      <c r="T400" s="240"/>
      <c r="U400" s="240"/>
      <c r="V400" s="240"/>
      <c r="W400" s="240"/>
      <c r="X400" s="240"/>
      <c r="Y400" s="240"/>
      <c r="Z400" s="240"/>
    </row>
    <row r="401" ht="14.25" customHeight="1">
      <c r="A401" s="240"/>
      <c r="B401" s="240"/>
      <c r="C401" s="240"/>
      <c r="D401" s="240"/>
      <c r="E401" s="240"/>
      <c r="F401" s="240"/>
      <c r="G401" s="240"/>
      <c r="H401" s="240"/>
      <c r="I401" s="240"/>
      <c r="J401" s="240"/>
      <c r="K401" s="240"/>
      <c r="L401" s="240"/>
      <c r="M401" s="240"/>
      <c r="N401" s="240"/>
      <c r="O401" s="240"/>
      <c r="P401" s="240"/>
      <c r="Q401" s="240"/>
      <c r="R401" s="240"/>
      <c r="S401" s="240"/>
      <c r="T401" s="240"/>
      <c r="U401" s="240"/>
      <c r="V401" s="240"/>
      <c r="W401" s="240"/>
      <c r="X401" s="240"/>
      <c r="Y401" s="240"/>
      <c r="Z401" s="240"/>
    </row>
    <row r="402" ht="14.25" customHeight="1">
      <c r="A402" s="240"/>
      <c r="B402" s="240"/>
      <c r="C402" s="240"/>
      <c r="D402" s="240"/>
      <c r="E402" s="240"/>
      <c r="F402" s="240"/>
      <c r="G402" s="240"/>
      <c r="H402" s="240"/>
      <c r="I402" s="240"/>
      <c r="J402" s="240"/>
      <c r="K402" s="240"/>
      <c r="L402" s="240"/>
      <c r="M402" s="240"/>
      <c r="N402" s="240"/>
      <c r="O402" s="240"/>
      <c r="P402" s="240"/>
      <c r="Q402" s="240"/>
      <c r="R402" s="240"/>
      <c r="S402" s="240"/>
      <c r="T402" s="240"/>
      <c r="U402" s="240"/>
      <c r="V402" s="240"/>
      <c r="W402" s="240"/>
      <c r="X402" s="240"/>
      <c r="Y402" s="240"/>
      <c r="Z402" s="240"/>
    </row>
    <row r="403" ht="14.25" customHeight="1">
      <c r="A403" s="240"/>
      <c r="B403" s="240"/>
      <c r="C403" s="240"/>
      <c r="D403" s="240"/>
      <c r="E403" s="240"/>
      <c r="F403" s="240"/>
      <c r="G403" s="240"/>
      <c r="H403" s="240"/>
      <c r="I403" s="240"/>
      <c r="J403" s="240"/>
      <c r="K403" s="240"/>
      <c r="L403" s="240"/>
      <c r="M403" s="240"/>
      <c r="N403" s="240"/>
      <c r="O403" s="240"/>
      <c r="P403" s="240"/>
      <c r="Q403" s="240"/>
      <c r="R403" s="240"/>
      <c r="S403" s="240"/>
      <c r="T403" s="240"/>
      <c r="U403" s="240"/>
      <c r="V403" s="240"/>
      <c r="W403" s="240"/>
      <c r="X403" s="240"/>
      <c r="Y403" s="240"/>
      <c r="Z403" s="240"/>
    </row>
    <row r="404" ht="14.25" customHeight="1">
      <c r="A404" s="240"/>
      <c r="B404" s="240"/>
      <c r="C404" s="240"/>
      <c r="D404" s="240"/>
      <c r="E404" s="240"/>
      <c r="F404" s="240"/>
      <c r="G404" s="240"/>
      <c r="H404" s="240"/>
      <c r="I404" s="240"/>
      <c r="J404" s="240"/>
      <c r="K404" s="240"/>
      <c r="L404" s="240"/>
      <c r="M404" s="240"/>
      <c r="N404" s="240"/>
      <c r="O404" s="240"/>
      <c r="P404" s="240"/>
      <c r="Q404" s="240"/>
      <c r="R404" s="240"/>
      <c r="S404" s="240"/>
      <c r="T404" s="240"/>
      <c r="U404" s="240"/>
      <c r="V404" s="240"/>
      <c r="W404" s="240"/>
      <c r="X404" s="240"/>
      <c r="Y404" s="240"/>
      <c r="Z404" s="240"/>
    </row>
    <row r="405" ht="14.25" customHeight="1">
      <c r="A405" s="240"/>
      <c r="B405" s="240"/>
      <c r="C405" s="240"/>
      <c r="D405" s="240"/>
      <c r="E405" s="240"/>
      <c r="F405" s="240"/>
      <c r="G405" s="240"/>
      <c r="H405" s="240"/>
      <c r="I405" s="240"/>
      <c r="J405" s="240"/>
      <c r="K405" s="240"/>
      <c r="L405" s="240"/>
      <c r="M405" s="240"/>
      <c r="N405" s="240"/>
      <c r="O405" s="240"/>
      <c r="P405" s="240"/>
      <c r="Q405" s="240"/>
      <c r="R405" s="240"/>
      <c r="S405" s="240"/>
      <c r="T405" s="240"/>
      <c r="U405" s="240"/>
      <c r="V405" s="240"/>
      <c r="W405" s="240"/>
      <c r="X405" s="240"/>
      <c r="Y405" s="240"/>
      <c r="Z405" s="240"/>
    </row>
    <row r="406" ht="14.25" customHeight="1">
      <c r="A406" s="240"/>
      <c r="B406" s="240"/>
      <c r="C406" s="240"/>
      <c r="D406" s="240"/>
      <c r="E406" s="240"/>
      <c r="F406" s="240"/>
      <c r="G406" s="240"/>
      <c r="H406" s="240"/>
      <c r="I406" s="240"/>
      <c r="J406" s="240"/>
      <c r="K406" s="240"/>
      <c r="L406" s="240"/>
      <c r="M406" s="240"/>
      <c r="N406" s="240"/>
      <c r="O406" s="240"/>
      <c r="P406" s="240"/>
      <c r="Q406" s="240"/>
      <c r="R406" s="240"/>
      <c r="S406" s="240"/>
      <c r="T406" s="240"/>
      <c r="U406" s="240"/>
      <c r="V406" s="240"/>
      <c r="W406" s="240"/>
      <c r="X406" s="240"/>
      <c r="Y406" s="240"/>
      <c r="Z406" s="240"/>
    </row>
    <row r="407" ht="14.25" customHeight="1">
      <c r="A407" s="240"/>
      <c r="B407" s="240"/>
      <c r="C407" s="240"/>
      <c r="D407" s="240"/>
      <c r="E407" s="240"/>
      <c r="F407" s="240"/>
      <c r="G407" s="240"/>
      <c r="H407" s="240"/>
      <c r="I407" s="240"/>
      <c r="J407" s="240"/>
      <c r="K407" s="240"/>
      <c r="L407" s="240"/>
      <c r="M407" s="240"/>
      <c r="N407" s="240"/>
      <c r="O407" s="240"/>
      <c r="P407" s="240"/>
      <c r="Q407" s="240"/>
      <c r="R407" s="240"/>
      <c r="S407" s="240"/>
      <c r="T407" s="240"/>
      <c r="U407" s="240"/>
      <c r="V407" s="240"/>
      <c r="W407" s="240"/>
      <c r="X407" s="240"/>
      <c r="Y407" s="240"/>
      <c r="Z407" s="240"/>
    </row>
    <row r="408" ht="14.25" customHeight="1">
      <c r="A408" s="240"/>
      <c r="B408" s="240"/>
      <c r="C408" s="240"/>
      <c r="D408" s="240"/>
      <c r="E408" s="240"/>
      <c r="F408" s="240"/>
      <c r="G408" s="240"/>
      <c r="H408" s="240"/>
      <c r="I408" s="240"/>
      <c r="J408" s="240"/>
      <c r="K408" s="240"/>
      <c r="L408" s="240"/>
      <c r="M408" s="240"/>
      <c r="N408" s="240"/>
      <c r="O408" s="240"/>
      <c r="P408" s="240"/>
      <c r="Q408" s="240"/>
      <c r="R408" s="240"/>
      <c r="S408" s="240"/>
      <c r="T408" s="240"/>
      <c r="U408" s="240"/>
      <c r="V408" s="240"/>
      <c r="W408" s="240"/>
      <c r="X408" s="240"/>
      <c r="Y408" s="240"/>
      <c r="Z408" s="240"/>
    </row>
    <row r="409" ht="14.25" customHeight="1">
      <c r="A409" s="240"/>
      <c r="B409" s="240"/>
      <c r="C409" s="240"/>
      <c r="D409" s="240"/>
      <c r="E409" s="240"/>
      <c r="F409" s="240"/>
      <c r="G409" s="240"/>
      <c r="H409" s="240"/>
      <c r="I409" s="240"/>
      <c r="J409" s="240"/>
      <c r="K409" s="240"/>
      <c r="L409" s="240"/>
      <c r="M409" s="240"/>
      <c r="N409" s="240"/>
      <c r="O409" s="240"/>
      <c r="P409" s="240"/>
      <c r="Q409" s="240"/>
      <c r="R409" s="240"/>
      <c r="S409" s="240"/>
      <c r="T409" s="240"/>
      <c r="U409" s="240"/>
      <c r="V409" s="240"/>
      <c r="W409" s="240"/>
      <c r="X409" s="240"/>
      <c r="Y409" s="240"/>
      <c r="Z409" s="240"/>
    </row>
    <row r="410" ht="14.25" customHeight="1">
      <c r="A410" s="240"/>
      <c r="B410" s="240"/>
      <c r="C410" s="240"/>
      <c r="D410" s="240"/>
      <c r="E410" s="240"/>
      <c r="F410" s="240"/>
      <c r="G410" s="240"/>
      <c r="H410" s="240"/>
      <c r="I410" s="240"/>
      <c r="J410" s="240"/>
      <c r="K410" s="240"/>
      <c r="L410" s="240"/>
      <c r="M410" s="240"/>
      <c r="N410" s="240"/>
      <c r="O410" s="240"/>
      <c r="P410" s="240"/>
      <c r="Q410" s="240"/>
      <c r="R410" s="240"/>
      <c r="S410" s="240"/>
      <c r="T410" s="240"/>
      <c r="U410" s="240"/>
      <c r="V410" s="240"/>
      <c r="W410" s="240"/>
      <c r="X410" s="240"/>
      <c r="Y410" s="240"/>
      <c r="Z410" s="240"/>
    </row>
    <row r="411" ht="14.25" customHeight="1">
      <c r="A411" s="240"/>
      <c r="B411" s="240"/>
      <c r="C411" s="240"/>
      <c r="D411" s="240"/>
      <c r="E411" s="240"/>
      <c r="F411" s="240"/>
      <c r="G411" s="240"/>
      <c r="H411" s="240"/>
      <c r="I411" s="240"/>
      <c r="J411" s="240"/>
      <c r="K411" s="240"/>
      <c r="L411" s="240"/>
      <c r="M411" s="240"/>
      <c r="N411" s="240"/>
      <c r="O411" s="240"/>
      <c r="P411" s="240"/>
      <c r="Q411" s="240"/>
      <c r="R411" s="240"/>
      <c r="S411" s="240"/>
      <c r="T411" s="240"/>
      <c r="U411" s="240"/>
      <c r="V411" s="240"/>
      <c r="W411" s="240"/>
      <c r="X411" s="240"/>
      <c r="Y411" s="240"/>
      <c r="Z411" s="240"/>
    </row>
    <row r="412" ht="14.25" customHeight="1">
      <c r="A412" s="240"/>
      <c r="B412" s="240"/>
      <c r="C412" s="240"/>
      <c r="D412" s="240"/>
      <c r="E412" s="240"/>
      <c r="F412" s="240"/>
      <c r="G412" s="240"/>
      <c r="H412" s="240"/>
      <c r="I412" s="240"/>
      <c r="J412" s="240"/>
      <c r="K412" s="240"/>
      <c r="L412" s="240"/>
      <c r="M412" s="240"/>
      <c r="N412" s="240"/>
      <c r="O412" s="240"/>
      <c r="P412" s="240"/>
      <c r="Q412" s="240"/>
      <c r="R412" s="240"/>
      <c r="S412" s="240"/>
      <c r="T412" s="240"/>
      <c r="U412" s="240"/>
      <c r="V412" s="240"/>
      <c r="W412" s="240"/>
      <c r="X412" s="240"/>
      <c r="Y412" s="240"/>
      <c r="Z412" s="240"/>
    </row>
    <row r="413" ht="14.25" customHeight="1">
      <c r="A413" s="240"/>
      <c r="B413" s="240"/>
      <c r="C413" s="240"/>
      <c r="D413" s="240"/>
      <c r="E413" s="240"/>
      <c r="F413" s="240"/>
      <c r="G413" s="240"/>
      <c r="H413" s="240"/>
      <c r="I413" s="240"/>
      <c r="J413" s="240"/>
      <c r="K413" s="240"/>
      <c r="L413" s="240"/>
      <c r="M413" s="240"/>
      <c r="N413" s="240"/>
      <c r="O413" s="240"/>
      <c r="P413" s="240"/>
      <c r="Q413" s="240"/>
      <c r="R413" s="240"/>
      <c r="S413" s="240"/>
      <c r="T413" s="240"/>
      <c r="U413" s="240"/>
      <c r="V413" s="240"/>
      <c r="W413" s="240"/>
      <c r="X413" s="240"/>
      <c r="Y413" s="240"/>
      <c r="Z413" s="240"/>
    </row>
    <row r="414" ht="14.25" customHeight="1">
      <c r="A414" s="240"/>
      <c r="B414" s="240"/>
      <c r="C414" s="240"/>
      <c r="D414" s="240"/>
      <c r="E414" s="240"/>
      <c r="F414" s="240"/>
      <c r="G414" s="240"/>
      <c r="H414" s="240"/>
      <c r="I414" s="240"/>
      <c r="J414" s="240"/>
      <c r="K414" s="240"/>
      <c r="L414" s="240"/>
      <c r="M414" s="240"/>
      <c r="N414" s="240"/>
      <c r="O414" s="240"/>
      <c r="P414" s="240"/>
      <c r="Q414" s="240"/>
      <c r="R414" s="240"/>
      <c r="S414" s="240"/>
      <c r="T414" s="240"/>
      <c r="U414" s="240"/>
      <c r="V414" s="240"/>
      <c r="W414" s="240"/>
      <c r="X414" s="240"/>
      <c r="Y414" s="240"/>
      <c r="Z414" s="240"/>
    </row>
    <row r="415" ht="14.25" customHeight="1">
      <c r="A415" s="240"/>
      <c r="B415" s="240"/>
      <c r="C415" s="240"/>
      <c r="D415" s="240"/>
      <c r="E415" s="240"/>
      <c r="F415" s="240"/>
      <c r="G415" s="240"/>
      <c r="H415" s="240"/>
      <c r="I415" s="240"/>
      <c r="J415" s="240"/>
      <c r="K415" s="240"/>
      <c r="L415" s="240"/>
      <c r="M415" s="240"/>
      <c r="N415" s="240"/>
      <c r="O415" s="240"/>
      <c r="P415" s="240"/>
      <c r="Q415" s="240"/>
      <c r="R415" s="240"/>
      <c r="S415" s="240"/>
      <c r="T415" s="240"/>
      <c r="U415" s="240"/>
      <c r="V415" s="240"/>
      <c r="W415" s="240"/>
      <c r="X415" s="240"/>
      <c r="Y415" s="240"/>
      <c r="Z415" s="240"/>
    </row>
    <row r="416" ht="14.25" customHeight="1">
      <c r="A416" s="240"/>
      <c r="B416" s="240"/>
      <c r="C416" s="240"/>
      <c r="D416" s="240"/>
      <c r="E416" s="240"/>
      <c r="F416" s="240"/>
      <c r="G416" s="240"/>
      <c r="H416" s="240"/>
      <c r="I416" s="240"/>
      <c r="J416" s="240"/>
      <c r="K416" s="240"/>
      <c r="L416" s="240"/>
      <c r="M416" s="240"/>
      <c r="N416" s="240"/>
      <c r="O416" s="240"/>
      <c r="P416" s="240"/>
      <c r="Q416" s="240"/>
      <c r="R416" s="240"/>
      <c r="S416" s="240"/>
      <c r="T416" s="240"/>
      <c r="U416" s="240"/>
      <c r="V416" s="240"/>
      <c r="W416" s="240"/>
      <c r="X416" s="240"/>
      <c r="Y416" s="240"/>
      <c r="Z416" s="240"/>
    </row>
    <row r="417" ht="14.25" customHeight="1">
      <c r="A417" s="240"/>
      <c r="B417" s="240"/>
      <c r="C417" s="240"/>
      <c r="D417" s="240"/>
      <c r="E417" s="240"/>
      <c r="F417" s="240"/>
      <c r="G417" s="240"/>
      <c r="H417" s="240"/>
      <c r="I417" s="240"/>
      <c r="J417" s="240"/>
      <c r="K417" s="240"/>
      <c r="L417" s="240"/>
      <c r="M417" s="240"/>
      <c r="N417" s="240"/>
      <c r="O417" s="240"/>
      <c r="P417" s="240"/>
      <c r="Q417" s="240"/>
      <c r="R417" s="240"/>
      <c r="S417" s="240"/>
      <c r="T417" s="240"/>
      <c r="U417" s="240"/>
      <c r="V417" s="240"/>
      <c r="W417" s="240"/>
      <c r="X417" s="240"/>
      <c r="Y417" s="240"/>
      <c r="Z417" s="240"/>
    </row>
    <row r="418" ht="14.25" customHeight="1">
      <c r="A418" s="240"/>
      <c r="B418" s="240"/>
      <c r="C418" s="240"/>
      <c r="D418" s="240"/>
      <c r="E418" s="240"/>
      <c r="F418" s="240"/>
      <c r="G418" s="240"/>
      <c r="H418" s="240"/>
      <c r="I418" s="240"/>
      <c r="J418" s="240"/>
      <c r="K418" s="240"/>
      <c r="L418" s="240"/>
      <c r="M418" s="240"/>
      <c r="N418" s="240"/>
      <c r="O418" s="240"/>
      <c r="P418" s="240"/>
      <c r="Q418" s="240"/>
      <c r="R418" s="240"/>
      <c r="S418" s="240"/>
      <c r="T418" s="240"/>
      <c r="U418" s="240"/>
      <c r="V418" s="240"/>
      <c r="W418" s="240"/>
      <c r="X418" s="240"/>
      <c r="Y418" s="240"/>
      <c r="Z418" s="240"/>
    </row>
    <row r="419" ht="14.25" customHeight="1">
      <c r="A419" s="240"/>
      <c r="B419" s="240"/>
      <c r="C419" s="240"/>
      <c r="D419" s="240"/>
      <c r="E419" s="240"/>
      <c r="F419" s="240"/>
      <c r="G419" s="240"/>
      <c r="H419" s="240"/>
      <c r="I419" s="240"/>
      <c r="J419" s="240"/>
      <c r="K419" s="240"/>
      <c r="L419" s="240"/>
      <c r="M419" s="240"/>
      <c r="N419" s="240"/>
      <c r="O419" s="240"/>
      <c r="P419" s="240"/>
      <c r="Q419" s="240"/>
      <c r="R419" s="240"/>
      <c r="S419" s="240"/>
      <c r="T419" s="240"/>
      <c r="U419" s="240"/>
      <c r="V419" s="240"/>
      <c r="W419" s="240"/>
      <c r="X419" s="240"/>
      <c r="Y419" s="240"/>
      <c r="Z419" s="240"/>
    </row>
    <row r="420" ht="14.25" customHeight="1">
      <c r="A420" s="240"/>
      <c r="B420" s="240"/>
      <c r="C420" s="240"/>
      <c r="D420" s="240"/>
      <c r="E420" s="240"/>
      <c r="F420" s="240"/>
      <c r="G420" s="240"/>
      <c r="H420" s="240"/>
      <c r="I420" s="240"/>
      <c r="J420" s="240"/>
      <c r="K420" s="240"/>
      <c r="L420" s="240"/>
      <c r="M420" s="240"/>
      <c r="N420" s="240"/>
      <c r="O420" s="240"/>
      <c r="P420" s="240"/>
      <c r="Q420" s="240"/>
      <c r="R420" s="240"/>
      <c r="S420" s="240"/>
      <c r="T420" s="240"/>
      <c r="U420" s="240"/>
      <c r="V420" s="240"/>
      <c r="W420" s="240"/>
      <c r="X420" s="240"/>
      <c r="Y420" s="240"/>
      <c r="Z420" s="240"/>
    </row>
    <row r="421" ht="14.25" customHeight="1">
      <c r="A421" s="240"/>
      <c r="B421" s="240"/>
      <c r="C421" s="240"/>
      <c r="D421" s="240"/>
      <c r="E421" s="240"/>
      <c r="F421" s="240"/>
      <c r="G421" s="240"/>
      <c r="H421" s="240"/>
      <c r="I421" s="240"/>
      <c r="J421" s="240"/>
      <c r="K421" s="240"/>
      <c r="L421" s="240"/>
      <c r="M421" s="240"/>
      <c r="N421" s="240"/>
      <c r="O421" s="240"/>
      <c r="P421" s="240"/>
      <c r="Q421" s="240"/>
      <c r="R421" s="240"/>
      <c r="S421" s="240"/>
      <c r="T421" s="240"/>
      <c r="U421" s="240"/>
      <c r="V421" s="240"/>
      <c r="W421" s="240"/>
      <c r="X421" s="240"/>
      <c r="Y421" s="240"/>
      <c r="Z421" s="240"/>
    </row>
    <row r="422" ht="14.25" customHeight="1">
      <c r="A422" s="240"/>
      <c r="B422" s="240"/>
      <c r="C422" s="240"/>
      <c r="D422" s="240"/>
      <c r="E422" s="240"/>
      <c r="F422" s="240"/>
      <c r="G422" s="240"/>
      <c r="H422" s="240"/>
      <c r="I422" s="240"/>
      <c r="J422" s="240"/>
      <c r="K422" s="240"/>
      <c r="L422" s="240"/>
      <c r="M422" s="240"/>
      <c r="N422" s="240"/>
      <c r="O422" s="240"/>
      <c r="P422" s="240"/>
      <c r="Q422" s="240"/>
      <c r="R422" s="240"/>
      <c r="S422" s="240"/>
      <c r="T422" s="240"/>
      <c r="U422" s="240"/>
      <c r="V422" s="240"/>
      <c r="W422" s="240"/>
      <c r="X422" s="240"/>
      <c r="Y422" s="240"/>
      <c r="Z422" s="240"/>
    </row>
    <row r="423" ht="14.25" customHeight="1">
      <c r="A423" s="240"/>
      <c r="B423" s="240"/>
      <c r="C423" s="240"/>
      <c r="D423" s="240"/>
      <c r="E423" s="240"/>
      <c r="F423" s="240"/>
      <c r="G423" s="240"/>
      <c r="H423" s="240"/>
      <c r="I423" s="240"/>
      <c r="J423" s="240"/>
      <c r="K423" s="240"/>
      <c r="L423" s="240"/>
      <c r="M423" s="240"/>
      <c r="N423" s="240"/>
      <c r="O423" s="240"/>
      <c r="P423" s="240"/>
      <c r="Q423" s="240"/>
      <c r="R423" s="240"/>
      <c r="S423" s="240"/>
      <c r="T423" s="240"/>
      <c r="U423" s="240"/>
      <c r="V423" s="240"/>
      <c r="W423" s="240"/>
      <c r="X423" s="240"/>
      <c r="Y423" s="240"/>
      <c r="Z423" s="240"/>
    </row>
    <row r="424" ht="14.25" customHeight="1">
      <c r="A424" s="240"/>
      <c r="B424" s="240"/>
      <c r="C424" s="240"/>
      <c r="D424" s="240"/>
      <c r="E424" s="240"/>
      <c r="F424" s="240"/>
      <c r="G424" s="240"/>
      <c r="H424" s="240"/>
      <c r="I424" s="240"/>
      <c r="J424" s="240"/>
      <c r="K424" s="240"/>
      <c r="L424" s="240"/>
      <c r="M424" s="240"/>
      <c r="N424" s="240"/>
      <c r="O424" s="240"/>
      <c r="P424" s="240"/>
      <c r="Q424" s="240"/>
      <c r="R424" s="240"/>
      <c r="S424" s="240"/>
      <c r="T424" s="240"/>
      <c r="U424" s="240"/>
      <c r="V424" s="240"/>
      <c r="W424" s="240"/>
      <c r="X424" s="240"/>
      <c r="Y424" s="240"/>
      <c r="Z424" s="240"/>
    </row>
    <row r="425" ht="14.25" customHeight="1">
      <c r="A425" s="240"/>
      <c r="B425" s="240"/>
      <c r="C425" s="240"/>
      <c r="D425" s="240"/>
      <c r="E425" s="240"/>
      <c r="F425" s="240"/>
      <c r="G425" s="240"/>
      <c r="H425" s="240"/>
      <c r="I425" s="240"/>
      <c r="J425" s="240"/>
      <c r="K425" s="240"/>
      <c r="L425" s="240"/>
      <c r="M425" s="240"/>
      <c r="N425" s="240"/>
      <c r="O425" s="240"/>
      <c r="P425" s="240"/>
      <c r="Q425" s="240"/>
      <c r="R425" s="240"/>
      <c r="S425" s="240"/>
      <c r="T425" s="240"/>
      <c r="U425" s="240"/>
      <c r="V425" s="240"/>
      <c r="W425" s="240"/>
      <c r="X425" s="240"/>
      <c r="Y425" s="240"/>
      <c r="Z425" s="240"/>
    </row>
    <row r="426" ht="14.25" customHeight="1">
      <c r="A426" s="240"/>
      <c r="B426" s="240"/>
      <c r="C426" s="240"/>
      <c r="D426" s="240"/>
      <c r="E426" s="240"/>
      <c r="F426" s="240"/>
      <c r="G426" s="240"/>
      <c r="H426" s="240"/>
      <c r="I426" s="240"/>
      <c r="J426" s="240"/>
      <c r="K426" s="240"/>
      <c r="L426" s="240"/>
      <c r="M426" s="240"/>
      <c r="N426" s="240"/>
      <c r="O426" s="240"/>
      <c r="P426" s="240"/>
      <c r="Q426" s="240"/>
      <c r="R426" s="240"/>
      <c r="S426" s="240"/>
      <c r="T426" s="240"/>
      <c r="U426" s="240"/>
      <c r="V426" s="240"/>
      <c r="W426" s="240"/>
      <c r="X426" s="240"/>
      <c r="Y426" s="240"/>
      <c r="Z426" s="240"/>
    </row>
    <row r="427" ht="14.25" customHeight="1">
      <c r="A427" s="240"/>
      <c r="B427" s="240"/>
      <c r="C427" s="240"/>
      <c r="D427" s="240"/>
      <c r="E427" s="240"/>
      <c r="F427" s="240"/>
      <c r="G427" s="240"/>
      <c r="H427" s="240"/>
      <c r="I427" s="240"/>
      <c r="J427" s="240"/>
      <c r="K427" s="240"/>
      <c r="L427" s="240"/>
      <c r="M427" s="240"/>
      <c r="N427" s="240"/>
      <c r="O427" s="240"/>
      <c r="P427" s="240"/>
      <c r="Q427" s="240"/>
      <c r="R427" s="240"/>
      <c r="S427" s="240"/>
      <c r="T427" s="240"/>
      <c r="U427" s="240"/>
      <c r="V427" s="240"/>
      <c r="W427" s="240"/>
      <c r="X427" s="240"/>
      <c r="Y427" s="240"/>
      <c r="Z427" s="240"/>
    </row>
    <row r="428" ht="14.25" customHeight="1">
      <c r="A428" s="240"/>
      <c r="B428" s="240"/>
      <c r="C428" s="240"/>
      <c r="D428" s="240"/>
      <c r="E428" s="240"/>
      <c r="F428" s="240"/>
      <c r="G428" s="240"/>
      <c r="H428" s="240"/>
      <c r="I428" s="240"/>
      <c r="J428" s="240"/>
      <c r="K428" s="240"/>
      <c r="L428" s="240"/>
      <c r="M428" s="240"/>
      <c r="N428" s="240"/>
      <c r="O428" s="240"/>
      <c r="P428" s="240"/>
      <c r="Q428" s="240"/>
      <c r="R428" s="240"/>
      <c r="S428" s="240"/>
      <c r="T428" s="240"/>
      <c r="U428" s="240"/>
      <c r="V428" s="240"/>
      <c r="W428" s="240"/>
      <c r="X428" s="240"/>
      <c r="Y428" s="240"/>
      <c r="Z428" s="240"/>
    </row>
    <row r="429" ht="14.25" customHeight="1">
      <c r="A429" s="240"/>
      <c r="B429" s="240"/>
      <c r="C429" s="240"/>
      <c r="D429" s="240"/>
      <c r="E429" s="240"/>
      <c r="F429" s="240"/>
      <c r="G429" s="240"/>
      <c r="H429" s="240"/>
      <c r="I429" s="240"/>
      <c r="J429" s="240"/>
      <c r="K429" s="240"/>
      <c r="L429" s="240"/>
      <c r="M429" s="240"/>
      <c r="N429" s="240"/>
      <c r="O429" s="240"/>
      <c r="P429" s="240"/>
      <c r="Q429" s="240"/>
      <c r="R429" s="240"/>
      <c r="S429" s="240"/>
      <c r="T429" s="240"/>
      <c r="U429" s="240"/>
      <c r="V429" s="240"/>
      <c r="W429" s="240"/>
      <c r="X429" s="240"/>
      <c r="Y429" s="240"/>
      <c r="Z429" s="240"/>
    </row>
    <row r="430" ht="14.25" customHeight="1">
      <c r="A430" s="240"/>
      <c r="B430" s="240"/>
      <c r="C430" s="240"/>
      <c r="D430" s="240"/>
      <c r="E430" s="240"/>
      <c r="F430" s="240"/>
      <c r="G430" s="240"/>
      <c r="H430" s="240"/>
      <c r="I430" s="240"/>
      <c r="J430" s="240"/>
      <c r="K430" s="240"/>
      <c r="L430" s="240"/>
      <c r="M430" s="240"/>
      <c r="N430" s="240"/>
      <c r="O430" s="240"/>
      <c r="P430" s="240"/>
      <c r="Q430" s="240"/>
      <c r="R430" s="240"/>
      <c r="S430" s="240"/>
      <c r="T430" s="240"/>
      <c r="U430" s="240"/>
      <c r="V430" s="240"/>
      <c r="W430" s="240"/>
      <c r="X430" s="240"/>
      <c r="Y430" s="240"/>
      <c r="Z430" s="240"/>
    </row>
    <row r="431" ht="14.25" customHeight="1">
      <c r="A431" s="240"/>
      <c r="B431" s="240"/>
      <c r="C431" s="240"/>
      <c r="D431" s="240"/>
      <c r="E431" s="240"/>
      <c r="F431" s="240"/>
      <c r="G431" s="240"/>
      <c r="H431" s="240"/>
      <c r="I431" s="240"/>
      <c r="J431" s="240"/>
      <c r="K431" s="240"/>
      <c r="L431" s="240"/>
      <c r="M431" s="240"/>
      <c r="N431" s="240"/>
      <c r="O431" s="240"/>
      <c r="P431" s="240"/>
      <c r="Q431" s="240"/>
      <c r="R431" s="240"/>
      <c r="S431" s="240"/>
      <c r="T431" s="240"/>
      <c r="U431" s="240"/>
      <c r="V431" s="240"/>
      <c r="W431" s="240"/>
      <c r="X431" s="240"/>
      <c r="Y431" s="240"/>
      <c r="Z431" s="240"/>
    </row>
    <row r="432" ht="14.25" customHeight="1">
      <c r="A432" s="240"/>
      <c r="B432" s="240"/>
      <c r="C432" s="240"/>
      <c r="D432" s="240"/>
      <c r="E432" s="240"/>
      <c r="F432" s="240"/>
      <c r="G432" s="240"/>
      <c r="H432" s="240"/>
      <c r="I432" s="240"/>
      <c r="J432" s="240"/>
      <c r="K432" s="240"/>
      <c r="L432" s="240"/>
      <c r="M432" s="240"/>
      <c r="N432" s="240"/>
      <c r="O432" s="240"/>
      <c r="P432" s="240"/>
      <c r="Q432" s="240"/>
      <c r="R432" s="240"/>
      <c r="S432" s="240"/>
      <c r="T432" s="240"/>
      <c r="U432" s="240"/>
      <c r="V432" s="240"/>
      <c r="W432" s="240"/>
      <c r="X432" s="240"/>
      <c r="Y432" s="240"/>
      <c r="Z432" s="240"/>
    </row>
    <row r="433" ht="14.25" customHeight="1">
      <c r="A433" s="240"/>
      <c r="B433" s="240"/>
      <c r="C433" s="240"/>
      <c r="D433" s="240"/>
      <c r="E433" s="240"/>
      <c r="F433" s="240"/>
      <c r="G433" s="240"/>
      <c r="H433" s="240"/>
      <c r="I433" s="240"/>
      <c r="J433" s="240"/>
      <c r="K433" s="240"/>
      <c r="L433" s="240"/>
      <c r="M433" s="240"/>
      <c r="N433" s="240"/>
      <c r="O433" s="240"/>
      <c r="P433" s="240"/>
      <c r="Q433" s="240"/>
      <c r="R433" s="240"/>
      <c r="S433" s="240"/>
      <c r="T433" s="240"/>
      <c r="U433" s="240"/>
      <c r="V433" s="240"/>
      <c r="W433" s="240"/>
      <c r="X433" s="240"/>
      <c r="Y433" s="240"/>
      <c r="Z433" s="240"/>
    </row>
    <row r="434" ht="14.25" customHeight="1">
      <c r="A434" s="240"/>
      <c r="B434" s="240"/>
      <c r="C434" s="240"/>
      <c r="D434" s="240"/>
      <c r="E434" s="240"/>
      <c r="F434" s="240"/>
      <c r="G434" s="240"/>
      <c r="H434" s="240"/>
      <c r="I434" s="240"/>
      <c r="J434" s="240"/>
      <c r="K434" s="240"/>
      <c r="L434" s="240"/>
      <c r="M434" s="240"/>
      <c r="N434" s="240"/>
      <c r="O434" s="240"/>
      <c r="P434" s="240"/>
      <c r="Q434" s="240"/>
      <c r="R434" s="240"/>
      <c r="S434" s="240"/>
      <c r="T434" s="240"/>
      <c r="U434" s="240"/>
      <c r="V434" s="240"/>
      <c r="W434" s="240"/>
      <c r="X434" s="240"/>
      <c r="Y434" s="240"/>
      <c r="Z434" s="240"/>
    </row>
    <row r="435" ht="14.25" customHeight="1">
      <c r="A435" s="240"/>
      <c r="B435" s="240"/>
      <c r="C435" s="240"/>
      <c r="D435" s="240"/>
      <c r="E435" s="240"/>
      <c r="F435" s="240"/>
      <c r="G435" s="240"/>
      <c r="H435" s="240"/>
      <c r="I435" s="240"/>
      <c r="J435" s="240"/>
      <c r="K435" s="240"/>
      <c r="L435" s="240"/>
      <c r="M435" s="240"/>
      <c r="N435" s="240"/>
      <c r="O435" s="240"/>
      <c r="P435" s="240"/>
      <c r="Q435" s="240"/>
      <c r="R435" s="240"/>
      <c r="S435" s="240"/>
      <c r="T435" s="240"/>
      <c r="U435" s="240"/>
      <c r="V435" s="240"/>
      <c r="W435" s="240"/>
      <c r="X435" s="240"/>
      <c r="Y435" s="240"/>
      <c r="Z435" s="240"/>
    </row>
    <row r="436" ht="14.25" customHeight="1">
      <c r="A436" s="240"/>
      <c r="B436" s="240"/>
      <c r="C436" s="240"/>
      <c r="D436" s="240"/>
      <c r="E436" s="240"/>
      <c r="F436" s="240"/>
      <c r="G436" s="240"/>
      <c r="H436" s="240"/>
      <c r="I436" s="240"/>
      <c r="J436" s="240"/>
      <c r="K436" s="240"/>
      <c r="L436" s="240"/>
      <c r="M436" s="240"/>
      <c r="N436" s="240"/>
      <c r="O436" s="240"/>
      <c r="P436" s="240"/>
      <c r="Q436" s="240"/>
      <c r="R436" s="240"/>
      <c r="S436" s="240"/>
      <c r="T436" s="240"/>
      <c r="U436" s="240"/>
      <c r="V436" s="240"/>
      <c r="W436" s="240"/>
      <c r="X436" s="240"/>
      <c r="Y436" s="240"/>
      <c r="Z436" s="240"/>
    </row>
    <row r="437" ht="14.25" customHeight="1">
      <c r="A437" s="240"/>
      <c r="B437" s="240"/>
      <c r="C437" s="240"/>
      <c r="D437" s="240"/>
      <c r="E437" s="240"/>
      <c r="F437" s="240"/>
      <c r="G437" s="240"/>
      <c r="H437" s="240"/>
      <c r="I437" s="240"/>
      <c r="J437" s="240"/>
      <c r="K437" s="240"/>
      <c r="L437" s="240"/>
      <c r="M437" s="240"/>
      <c r="N437" s="240"/>
      <c r="O437" s="240"/>
      <c r="P437" s="240"/>
      <c r="Q437" s="240"/>
      <c r="R437" s="240"/>
      <c r="S437" s="240"/>
      <c r="T437" s="240"/>
      <c r="U437" s="240"/>
      <c r="V437" s="240"/>
      <c r="W437" s="240"/>
      <c r="X437" s="240"/>
      <c r="Y437" s="240"/>
      <c r="Z437" s="240"/>
    </row>
    <row r="438" ht="14.25" customHeight="1">
      <c r="A438" s="240"/>
      <c r="B438" s="240"/>
      <c r="C438" s="240"/>
      <c r="D438" s="240"/>
      <c r="E438" s="240"/>
      <c r="F438" s="240"/>
      <c r="G438" s="240"/>
      <c r="H438" s="240"/>
      <c r="I438" s="240"/>
      <c r="J438" s="240"/>
      <c r="K438" s="240"/>
      <c r="L438" s="240"/>
      <c r="M438" s="240"/>
      <c r="N438" s="240"/>
      <c r="O438" s="240"/>
      <c r="P438" s="240"/>
      <c r="Q438" s="240"/>
      <c r="R438" s="240"/>
      <c r="S438" s="240"/>
      <c r="T438" s="240"/>
      <c r="U438" s="240"/>
      <c r="V438" s="240"/>
      <c r="W438" s="240"/>
      <c r="X438" s="240"/>
      <c r="Y438" s="240"/>
      <c r="Z438" s="240"/>
    </row>
    <row r="439" ht="14.25" customHeight="1">
      <c r="A439" s="240"/>
      <c r="B439" s="240"/>
      <c r="C439" s="240"/>
      <c r="D439" s="240"/>
      <c r="E439" s="240"/>
      <c r="F439" s="240"/>
      <c r="G439" s="240"/>
      <c r="H439" s="240"/>
      <c r="I439" s="240"/>
      <c r="J439" s="240"/>
      <c r="K439" s="240"/>
      <c r="L439" s="240"/>
      <c r="M439" s="240"/>
      <c r="N439" s="240"/>
      <c r="O439" s="240"/>
      <c r="P439" s="240"/>
      <c r="Q439" s="240"/>
      <c r="R439" s="240"/>
      <c r="S439" s="240"/>
      <c r="T439" s="240"/>
      <c r="U439" s="240"/>
      <c r="V439" s="240"/>
      <c r="W439" s="240"/>
      <c r="X439" s="240"/>
      <c r="Y439" s="240"/>
      <c r="Z439" s="240"/>
    </row>
    <row r="440" ht="14.25" customHeight="1">
      <c r="A440" s="240"/>
      <c r="B440" s="240"/>
      <c r="C440" s="240"/>
      <c r="D440" s="240"/>
      <c r="E440" s="240"/>
      <c r="F440" s="240"/>
      <c r="G440" s="240"/>
      <c r="H440" s="240"/>
      <c r="I440" s="240"/>
      <c r="J440" s="240"/>
      <c r="K440" s="240"/>
      <c r="L440" s="240"/>
      <c r="M440" s="240"/>
      <c r="N440" s="240"/>
      <c r="O440" s="240"/>
      <c r="P440" s="240"/>
      <c r="Q440" s="240"/>
      <c r="R440" s="240"/>
      <c r="S440" s="240"/>
      <c r="T440" s="240"/>
      <c r="U440" s="240"/>
      <c r="V440" s="240"/>
      <c r="W440" s="240"/>
      <c r="X440" s="240"/>
      <c r="Y440" s="240"/>
      <c r="Z440" s="240"/>
    </row>
    <row r="441" ht="14.25" customHeight="1">
      <c r="A441" s="240"/>
      <c r="B441" s="240"/>
      <c r="C441" s="240"/>
      <c r="D441" s="240"/>
      <c r="E441" s="240"/>
      <c r="F441" s="240"/>
      <c r="G441" s="240"/>
      <c r="H441" s="240"/>
      <c r="I441" s="240"/>
      <c r="J441" s="240"/>
      <c r="K441" s="240"/>
      <c r="L441" s="240"/>
      <c r="M441" s="240"/>
      <c r="N441" s="240"/>
      <c r="O441" s="240"/>
      <c r="P441" s="240"/>
      <c r="Q441" s="240"/>
      <c r="R441" s="240"/>
      <c r="S441" s="240"/>
      <c r="T441" s="240"/>
      <c r="U441" s="240"/>
      <c r="V441" s="240"/>
      <c r="W441" s="240"/>
      <c r="X441" s="240"/>
      <c r="Y441" s="240"/>
      <c r="Z441" s="240"/>
    </row>
    <row r="442" ht="14.25" customHeight="1">
      <c r="A442" s="240"/>
      <c r="B442" s="240"/>
      <c r="C442" s="240"/>
      <c r="D442" s="240"/>
      <c r="E442" s="240"/>
      <c r="F442" s="240"/>
      <c r="G442" s="240"/>
      <c r="H442" s="240"/>
      <c r="I442" s="240"/>
      <c r="J442" s="240"/>
      <c r="K442" s="240"/>
      <c r="L442" s="240"/>
      <c r="M442" s="240"/>
      <c r="N442" s="240"/>
      <c r="O442" s="240"/>
      <c r="P442" s="240"/>
      <c r="Q442" s="240"/>
      <c r="R442" s="240"/>
      <c r="S442" s="240"/>
      <c r="T442" s="240"/>
      <c r="U442" s="240"/>
      <c r="V442" s="240"/>
      <c r="W442" s="240"/>
      <c r="X442" s="240"/>
      <c r="Y442" s="240"/>
      <c r="Z442" s="240"/>
    </row>
    <row r="443" ht="14.25" customHeight="1">
      <c r="A443" s="240"/>
      <c r="B443" s="240"/>
      <c r="C443" s="240"/>
      <c r="D443" s="240"/>
      <c r="E443" s="240"/>
      <c r="F443" s="240"/>
      <c r="G443" s="240"/>
      <c r="H443" s="240"/>
      <c r="I443" s="240"/>
      <c r="J443" s="240"/>
      <c r="K443" s="240"/>
      <c r="L443" s="240"/>
      <c r="M443" s="240"/>
      <c r="N443" s="240"/>
      <c r="O443" s="240"/>
      <c r="P443" s="240"/>
      <c r="Q443" s="240"/>
      <c r="R443" s="240"/>
      <c r="S443" s="240"/>
      <c r="T443" s="240"/>
      <c r="U443" s="240"/>
      <c r="V443" s="240"/>
      <c r="W443" s="240"/>
      <c r="X443" s="240"/>
      <c r="Y443" s="240"/>
      <c r="Z443" s="240"/>
    </row>
    <row r="444" ht="14.25" customHeight="1">
      <c r="A444" s="240"/>
      <c r="B444" s="240"/>
      <c r="C444" s="240"/>
      <c r="D444" s="240"/>
      <c r="E444" s="240"/>
      <c r="F444" s="240"/>
      <c r="G444" s="240"/>
      <c r="H444" s="240"/>
      <c r="I444" s="240"/>
      <c r="J444" s="240"/>
      <c r="K444" s="240"/>
      <c r="L444" s="240"/>
      <c r="M444" s="240"/>
      <c r="N444" s="240"/>
      <c r="O444" s="240"/>
      <c r="P444" s="240"/>
      <c r="Q444" s="240"/>
      <c r="R444" s="240"/>
      <c r="S444" s="240"/>
      <c r="T444" s="240"/>
      <c r="U444" s="240"/>
      <c r="V444" s="240"/>
      <c r="W444" s="240"/>
      <c r="X444" s="240"/>
      <c r="Y444" s="240"/>
      <c r="Z444" s="240"/>
    </row>
    <row r="445" ht="14.25" customHeight="1">
      <c r="A445" s="240"/>
      <c r="B445" s="240"/>
      <c r="C445" s="240"/>
      <c r="D445" s="240"/>
      <c r="E445" s="240"/>
      <c r="F445" s="240"/>
      <c r="G445" s="240"/>
      <c r="H445" s="240"/>
      <c r="I445" s="240"/>
      <c r="J445" s="240"/>
      <c r="K445" s="240"/>
      <c r="L445" s="240"/>
      <c r="M445" s="240"/>
      <c r="N445" s="240"/>
      <c r="O445" s="240"/>
      <c r="P445" s="240"/>
      <c r="Q445" s="240"/>
      <c r="R445" s="240"/>
      <c r="S445" s="240"/>
      <c r="T445" s="240"/>
      <c r="U445" s="240"/>
      <c r="V445" s="240"/>
      <c r="W445" s="240"/>
      <c r="X445" s="240"/>
      <c r="Y445" s="240"/>
      <c r="Z445" s="240"/>
    </row>
    <row r="446" ht="14.25" customHeight="1">
      <c r="A446" s="240"/>
      <c r="B446" s="240"/>
      <c r="C446" s="240"/>
      <c r="D446" s="240"/>
      <c r="E446" s="240"/>
      <c r="F446" s="240"/>
      <c r="G446" s="240"/>
      <c r="H446" s="240"/>
      <c r="I446" s="240"/>
      <c r="J446" s="240"/>
      <c r="K446" s="240"/>
      <c r="L446" s="240"/>
      <c r="M446" s="240"/>
      <c r="N446" s="240"/>
      <c r="O446" s="240"/>
      <c r="P446" s="240"/>
      <c r="Q446" s="240"/>
      <c r="R446" s="240"/>
      <c r="S446" s="240"/>
      <c r="T446" s="240"/>
      <c r="U446" s="240"/>
      <c r="V446" s="240"/>
      <c r="W446" s="240"/>
      <c r="X446" s="240"/>
      <c r="Y446" s="240"/>
      <c r="Z446" s="240"/>
    </row>
    <row r="447" ht="14.25" customHeight="1">
      <c r="A447" s="240"/>
      <c r="B447" s="240"/>
      <c r="C447" s="240"/>
      <c r="D447" s="240"/>
      <c r="E447" s="240"/>
      <c r="F447" s="240"/>
      <c r="G447" s="240"/>
      <c r="H447" s="240"/>
      <c r="I447" s="240"/>
      <c r="J447" s="240"/>
      <c r="K447" s="240"/>
      <c r="L447" s="240"/>
      <c r="M447" s="240"/>
      <c r="N447" s="240"/>
      <c r="O447" s="240"/>
      <c r="P447" s="240"/>
      <c r="Q447" s="240"/>
      <c r="R447" s="240"/>
      <c r="S447" s="240"/>
      <c r="T447" s="240"/>
      <c r="U447" s="240"/>
      <c r="V447" s="240"/>
      <c r="W447" s="240"/>
      <c r="X447" s="240"/>
      <c r="Y447" s="240"/>
      <c r="Z447" s="240"/>
    </row>
    <row r="448" ht="14.25" customHeight="1">
      <c r="A448" s="240"/>
      <c r="B448" s="240"/>
      <c r="C448" s="240"/>
      <c r="D448" s="240"/>
      <c r="E448" s="240"/>
      <c r="F448" s="240"/>
      <c r="G448" s="240"/>
      <c r="H448" s="240"/>
      <c r="I448" s="240"/>
      <c r="J448" s="240"/>
      <c r="K448" s="240"/>
      <c r="L448" s="240"/>
      <c r="M448" s="240"/>
      <c r="N448" s="240"/>
      <c r="O448" s="240"/>
      <c r="P448" s="240"/>
      <c r="Q448" s="240"/>
      <c r="R448" s="240"/>
      <c r="S448" s="240"/>
      <c r="T448" s="240"/>
      <c r="U448" s="240"/>
      <c r="V448" s="240"/>
      <c r="W448" s="240"/>
      <c r="X448" s="240"/>
      <c r="Y448" s="240"/>
      <c r="Z448" s="240"/>
    </row>
    <row r="449" ht="14.25" customHeight="1">
      <c r="A449" s="240"/>
      <c r="B449" s="240"/>
      <c r="C449" s="240"/>
      <c r="D449" s="240"/>
      <c r="E449" s="240"/>
      <c r="F449" s="240"/>
      <c r="G449" s="240"/>
      <c r="H449" s="240"/>
      <c r="I449" s="240"/>
      <c r="J449" s="240"/>
      <c r="K449" s="240"/>
      <c r="L449" s="240"/>
      <c r="M449" s="240"/>
      <c r="N449" s="240"/>
      <c r="O449" s="240"/>
      <c r="P449" s="240"/>
      <c r="Q449" s="240"/>
      <c r="R449" s="240"/>
      <c r="S449" s="240"/>
      <c r="T449" s="240"/>
      <c r="U449" s="240"/>
      <c r="V449" s="240"/>
      <c r="W449" s="240"/>
      <c r="X449" s="240"/>
      <c r="Y449" s="240"/>
      <c r="Z449" s="240"/>
    </row>
    <row r="450" ht="14.25" customHeight="1">
      <c r="A450" s="240"/>
      <c r="B450" s="240"/>
      <c r="C450" s="240"/>
      <c r="D450" s="240"/>
      <c r="E450" s="240"/>
      <c r="F450" s="240"/>
      <c r="G450" s="240"/>
      <c r="H450" s="240"/>
      <c r="I450" s="240"/>
      <c r="J450" s="240"/>
      <c r="K450" s="240"/>
      <c r="L450" s="240"/>
      <c r="M450" s="240"/>
      <c r="N450" s="240"/>
      <c r="O450" s="240"/>
      <c r="P450" s="240"/>
      <c r="Q450" s="240"/>
      <c r="R450" s="240"/>
      <c r="S450" s="240"/>
      <c r="T450" s="240"/>
      <c r="U450" s="240"/>
      <c r="V450" s="240"/>
      <c r="W450" s="240"/>
      <c r="X450" s="240"/>
      <c r="Y450" s="240"/>
      <c r="Z450" s="240"/>
    </row>
    <row r="451" ht="14.25" customHeight="1">
      <c r="A451" s="240"/>
      <c r="B451" s="240"/>
      <c r="C451" s="240"/>
      <c r="D451" s="240"/>
      <c r="E451" s="240"/>
      <c r="F451" s="240"/>
      <c r="G451" s="240"/>
      <c r="H451" s="240"/>
      <c r="I451" s="240"/>
      <c r="J451" s="240"/>
      <c r="K451" s="240"/>
      <c r="L451" s="240"/>
      <c r="M451" s="240"/>
      <c r="N451" s="240"/>
      <c r="O451" s="240"/>
      <c r="P451" s="240"/>
      <c r="Q451" s="240"/>
      <c r="R451" s="240"/>
      <c r="S451" s="240"/>
      <c r="T451" s="240"/>
      <c r="U451" s="240"/>
      <c r="V451" s="240"/>
      <c r="W451" s="240"/>
      <c r="X451" s="240"/>
      <c r="Y451" s="240"/>
      <c r="Z451" s="240"/>
    </row>
    <row r="452" ht="14.25" customHeight="1">
      <c r="A452" s="240"/>
      <c r="B452" s="240"/>
      <c r="C452" s="240"/>
      <c r="D452" s="240"/>
      <c r="E452" s="240"/>
      <c r="F452" s="240"/>
      <c r="G452" s="240"/>
      <c r="H452" s="240"/>
      <c r="I452" s="240"/>
      <c r="J452" s="240"/>
      <c r="K452" s="240"/>
      <c r="L452" s="240"/>
      <c r="M452" s="240"/>
      <c r="N452" s="240"/>
      <c r="O452" s="240"/>
      <c r="P452" s="240"/>
      <c r="Q452" s="240"/>
      <c r="R452" s="240"/>
      <c r="S452" s="240"/>
      <c r="T452" s="240"/>
      <c r="U452" s="240"/>
      <c r="V452" s="240"/>
      <c r="W452" s="240"/>
      <c r="X452" s="240"/>
      <c r="Y452" s="240"/>
      <c r="Z452" s="240"/>
    </row>
    <row r="453" ht="14.25" customHeight="1">
      <c r="A453" s="240"/>
      <c r="B453" s="240"/>
      <c r="C453" s="240"/>
      <c r="D453" s="240"/>
      <c r="E453" s="240"/>
      <c r="F453" s="240"/>
      <c r="G453" s="240"/>
      <c r="H453" s="240"/>
      <c r="I453" s="240"/>
      <c r="J453" s="240"/>
      <c r="K453" s="240"/>
      <c r="L453" s="240"/>
      <c r="M453" s="240"/>
      <c r="N453" s="240"/>
      <c r="O453" s="240"/>
      <c r="P453" s="240"/>
      <c r="Q453" s="240"/>
      <c r="R453" s="240"/>
      <c r="S453" s="240"/>
      <c r="T453" s="240"/>
      <c r="U453" s="240"/>
      <c r="V453" s="240"/>
      <c r="W453" s="240"/>
      <c r="X453" s="240"/>
      <c r="Y453" s="240"/>
      <c r="Z453" s="240"/>
    </row>
    <row r="454" ht="14.25" customHeight="1">
      <c r="A454" s="240"/>
      <c r="B454" s="240"/>
      <c r="C454" s="240"/>
      <c r="D454" s="240"/>
      <c r="E454" s="240"/>
      <c r="F454" s="240"/>
      <c r="G454" s="240"/>
      <c r="H454" s="240"/>
      <c r="I454" s="240"/>
      <c r="J454" s="240"/>
      <c r="K454" s="240"/>
      <c r="L454" s="240"/>
      <c r="M454" s="240"/>
      <c r="N454" s="240"/>
      <c r="O454" s="240"/>
      <c r="P454" s="240"/>
      <c r="Q454" s="240"/>
      <c r="R454" s="240"/>
      <c r="S454" s="240"/>
      <c r="T454" s="240"/>
      <c r="U454" s="240"/>
      <c r="V454" s="240"/>
      <c r="W454" s="240"/>
      <c r="X454" s="240"/>
      <c r="Y454" s="240"/>
      <c r="Z454" s="240"/>
    </row>
    <row r="455" ht="14.25" customHeight="1">
      <c r="A455" s="240"/>
      <c r="B455" s="240"/>
      <c r="C455" s="240"/>
      <c r="D455" s="240"/>
      <c r="E455" s="240"/>
      <c r="F455" s="240"/>
      <c r="G455" s="240"/>
      <c r="H455" s="240"/>
      <c r="I455" s="240"/>
      <c r="J455" s="240"/>
      <c r="K455" s="240"/>
      <c r="L455" s="240"/>
      <c r="M455" s="240"/>
      <c r="N455" s="240"/>
      <c r="O455" s="240"/>
      <c r="P455" s="240"/>
      <c r="Q455" s="240"/>
      <c r="R455" s="240"/>
      <c r="S455" s="240"/>
      <c r="T455" s="240"/>
      <c r="U455" s="240"/>
      <c r="V455" s="240"/>
      <c r="W455" s="240"/>
      <c r="X455" s="240"/>
      <c r="Y455" s="240"/>
      <c r="Z455" s="240"/>
    </row>
    <row r="456" ht="14.25" customHeight="1">
      <c r="A456" s="240"/>
      <c r="B456" s="240"/>
      <c r="C456" s="240"/>
      <c r="D456" s="240"/>
      <c r="E456" s="240"/>
      <c r="F456" s="240"/>
      <c r="G456" s="240"/>
      <c r="H456" s="240"/>
      <c r="I456" s="240"/>
      <c r="J456" s="240"/>
      <c r="K456" s="240"/>
      <c r="L456" s="240"/>
      <c r="M456" s="240"/>
      <c r="N456" s="240"/>
      <c r="O456" s="240"/>
      <c r="P456" s="240"/>
      <c r="Q456" s="240"/>
      <c r="R456" s="240"/>
      <c r="S456" s="240"/>
      <c r="T456" s="240"/>
      <c r="U456" s="240"/>
      <c r="V456" s="240"/>
      <c r="W456" s="240"/>
      <c r="X456" s="240"/>
      <c r="Y456" s="240"/>
      <c r="Z456" s="240"/>
    </row>
    <row r="457" ht="14.25" customHeight="1">
      <c r="A457" s="240"/>
      <c r="B457" s="240"/>
      <c r="C457" s="240"/>
      <c r="D457" s="240"/>
      <c r="E457" s="240"/>
      <c r="F457" s="240"/>
      <c r="G457" s="240"/>
      <c r="H457" s="240"/>
      <c r="I457" s="240"/>
      <c r="J457" s="240"/>
      <c r="K457" s="240"/>
      <c r="L457" s="240"/>
      <c r="M457" s="240"/>
      <c r="N457" s="240"/>
      <c r="O457" s="240"/>
      <c r="P457" s="240"/>
      <c r="Q457" s="240"/>
      <c r="R457" s="240"/>
      <c r="S457" s="240"/>
      <c r="T457" s="240"/>
      <c r="U457" s="240"/>
      <c r="V457" s="240"/>
      <c r="W457" s="240"/>
      <c r="X457" s="240"/>
      <c r="Y457" s="240"/>
      <c r="Z457" s="240"/>
    </row>
    <row r="458" ht="14.25" customHeight="1">
      <c r="A458" s="240"/>
      <c r="B458" s="240"/>
      <c r="C458" s="240"/>
      <c r="D458" s="240"/>
      <c r="E458" s="240"/>
      <c r="F458" s="240"/>
      <c r="G458" s="240"/>
      <c r="H458" s="240"/>
      <c r="I458" s="240"/>
      <c r="J458" s="240"/>
      <c r="K458" s="240"/>
      <c r="L458" s="240"/>
      <c r="M458" s="240"/>
      <c r="N458" s="240"/>
      <c r="O458" s="240"/>
      <c r="P458" s="240"/>
      <c r="Q458" s="240"/>
      <c r="R458" s="240"/>
      <c r="S458" s="240"/>
      <c r="T458" s="240"/>
      <c r="U458" s="240"/>
      <c r="V458" s="240"/>
      <c r="W458" s="240"/>
      <c r="X458" s="240"/>
      <c r="Y458" s="240"/>
      <c r="Z458" s="240"/>
    </row>
    <row r="459" ht="14.25" customHeight="1">
      <c r="A459" s="240"/>
      <c r="B459" s="240"/>
      <c r="C459" s="240"/>
      <c r="D459" s="240"/>
      <c r="E459" s="240"/>
      <c r="F459" s="240"/>
      <c r="G459" s="240"/>
      <c r="H459" s="240"/>
      <c r="I459" s="240"/>
      <c r="J459" s="240"/>
      <c r="K459" s="240"/>
      <c r="L459" s="240"/>
      <c r="M459" s="240"/>
      <c r="N459" s="240"/>
      <c r="O459" s="240"/>
      <c r="P459" s="240"/>
      <c r="Q459" s="240"/>
      <c r="R459" s="240"/>
      <c r="S459" s="240"/>
      <c r="T459" s="240"/>
      <c r="U459" s="240"/>
      <c r="V459" s="240"/>
      <c r="W459" s="240"/>
      <c r="X459" s="240"/>
      <c r="Y459" s="240"/>
      <c r="Z459" s="240"/>
    </row>
    <row r="460" ht="14.25" customHeight="1">
      <c r="A460" s="240"/>
      <c r="B460" s="240"/>
      <c r="C460" s="240"/>
      <c r="D460" s="240"/>
      <c r="E460" s="240"/>
      <c r="F460" s="240"/>
      <c r="G460" s="240"/>
      <c r="H460" s="240"/>
      <c r="I460" s="240"/>
      <c r="J460" s="240"/>
      <c r="K460" s="240"/>
      <c r="L460" s="240"/>
      <c r="M460" s="240"/>
      <c r="N460" s="240"/>
      <c r="O460" s="240"/>
      <c r="P460" s="240"/>
      <c r="Q460" s="240"/>
      <c r="R460" s="240"/>
      <c r="S460" s="240"/>
      <c r="T460" s="240"/>
      <c r="U460" s="240"/>
      <c r="V460" s="240"/>
      <c r="W460" s="240"/>
      <c r="X460" s="240"/>
      <c r="Y460" s="240"/>
      <c r="Z460" s="240"/>
    </row>
    <row r="461" ht="14.25" customHeight="1">
      <c r="A461" s="240"/>
      <c r="B461" s="240"/>
      <c r="C461" s="240"/>
      <c r="D461" s="240"/>
      <c r="E461" s="240"/>
      <c r="F461" s="240"/>
      <c r="G461" s="240"/>
      <c r="H461" s="240"/>
      <c r="I461" s="240"/>
      <c r="J461" s="240"/>
      <c r="K461" s="240"/>
      <c r="L461" s="240"/>
      <c r="M461" s="240"/>
      <c r="N461" s="240"/>
      <c r="O461" s="240"/>
      <c r="P461" s="240"/>
      <c r="Q461" s="240"/>
      <c r="R461" s="240"/>
      <c r="S461" s="240"/>
      <c r="T461" s="240"/>
      <c r="U461" s="240"/>
      <c r="V461" s="240"/>
      <c r="W461" s="240"/>
      <c r="X461" s="240"/>
      <c r="Y461" s="240"/>
      <c r="Z461" s="240"/>
    </row>
    <row r="462" ht="14.25" customHeight="1">
      <c r="A462" s="240"/>
      <c r="B462" s="240"/>
      <c r="C462" s="240"/>
      <c r="D462" s="240"/>
      <c r="E462" s="240"/>
      <c r="F462" s="240"/>
      <c r="G462" s="240"/>
      <c r="H462" s="240"/>
      <c r="I462" s="240"/>
      <c r="J462" s="240"/>
      <c r="K462" s="240"/>
      <c r="L462" s="240"/>
      <c r="M462" s="240"/>
      <c r="N462" s="240"/>
      <c r="O462" s="240"/>
      <c r="P462" s="240"/>
      <c r="Q462" s="240"/>
      <c r="R462" s="240"/>
      <c r="S462" s="240"/>
      <c r="T462" s="240"/>
      <c r="U462" s="240"/>
      <c r="V462" s="240"/>
      <c r="W462" s="240"/>
      <c r="X462" s="240"/>
      <c r="Y462" s="240"/>
      <c r="Z462" s="240"/>
    </row>
    <row r="463" ht="14.25" customHeight="1">
      <c r="A463" s="240"/>
      <c r="B463" s="240"/>
      <c r="C463" s="240"/>
      <c r="D463" s="240"/>
      <c r="E463" s="240"/>
      <c r="F463" s="240"/>
      <c r="G463" s="240"/>
      <c r="H463" s="240"/>
      <c r="I463" s="240"/>
      <c r="J463" s="240"/>
      <c r="K463" s="240"/>
      <c r="L463" s="240"/>
      <c r="M463" s="240"/>
      <c r="N463" s="240"/>
      <c r="O463" s="240"/>
      <c r="P463" s="240"/>
      <c r="Q463" s="240"/>
      <c r="R463" s="240"/>
      <c r="S463" s="240"/>
      <c r="T463" s="240"/>
      <c r="U463" s="240"/>
      <c r="V463" s="240"/>
      <c r="W463" s="240"/>
      <c r="X463" s="240"/>
      <c r="Y463" s="240"/>
      <c r="Z463" s="240"/>
    </row>
    <row r="464" ht="14.25" customHeight="1">
      <c r="A464" s="240"/>
      <c r="B464" s="240"/>
      <c r="C464" s="240"/>
      <c r="D464" s="240"/>
      <c r="E464" s="240"/>
      <c r="F464" s="240"/>
      <c r="G464" s="240"/>
      <c r="H464" s="240"/>
      <c r="I464" s="240"/>
      <c r="J464" s="240"/>
      <c r="K464" s="240"/>
      <c r="L464" s="240"/>
      <c r="M464" s="240"/>
      <c r="N464" s="240"/>
      <c r="O464" s="240"/>
      <c r="P464" s="240"/>
      <c r="Q464" s="240"/>
      <c r="R464" s="240"/>
      <c r="S464" s="240"/>
      <c r="T464" s="240"/>
      <c r="U464" s="240"/>
      <c r="V464" s="240"/>
      <c r="W464" s="240"/>
      <c r="X464" s="240"/>
      <c r="Y464" s="240"/>
      <c r="Z464" s="240"/>
    </row>
    <row r="465" ht="14.25" customHeight="1">
      <c r="A465" s="240"/>
      <c r="B465" s="240"/>
      <c r="C465" s="240"/>
      <c r="D465" s="240"/>
      <c r="E465" s="240"/>
      <c r="F465" s="240"/>
      <c r="G465" s="240"/>
      <c r="H465" s="240"/>
      <c r="I465" s="240"/>
      <c r="J465" s="240"/>
      <c r="K465" s="240"/>
      <c r="L465" s="240"/>
      <c r="M465" s="240"/>
      <c r="N465" s="240"/>
      <c r="O465" s="240"/>
      <c r="P465" s="240"/>
      <c r="Q465" s="240"/>
      <c r="R465" s="240"/>
      <c r="S465" s="240"/>
      <c r="T465" s="240"/>
      <c r="U465" s="240"/>
      <c r="V465" s="240"/>
      <c r="W465" s="240"/>
      <c r="X465" s="240"/>
      <c r="Y465" s="240"/>
      <c r="Z465" s="240"/>
    </row>
    <row r="466" ht="14.25" customHeight="1">
      <c r="A466" s="240"/>
      <c r="B466" s="240"/>
      <c r="C466" s="240"/>
      <c r="D466" s="240"/>
      <c r="E466" s="240"/>
      <c r="F466" s="240"/>
      <c r="G466" s="240"/>
      <c r="H466" s="240"/>
      <c r="I466" s="240"/>
      <c r="J466" s="240"/>
      <c r="K466" s="240"/>
      <c r="L466" s="240"/>
      <c r="M466" s="240"/>
      <c r="N466" s="240"/>
      <c r="O466" s="240"/>
      <c r="P466" s="240"/>
      <c r="Q466" s="240"/>
      <c r="R466" s="240"/>
      <c r="S466" s="240"/>
      <c r="T466" s="240"/>
      <c r="U466" s="240"/>
      <c r="V466" s="240"/>
      <c r="W466" s="240"/>
      <c r="X466" s="240"/>
      <c r="Y466" s="240"/>
      <c r="Z466" s="240"/>
    </row>
    <row r="467" ht="14.25" customHeight="1">
      <c r="A467" s="240"/>
      <c r="B467" s="240"/>
      <c r="C467" s="240"/>
      <c r="D467" s="240"/>
      <c r="E467" s="240"/>
      <c r="F467" s="240"/>
      <c r="G467" s="240"/>
      <c r="H467" s="240"/>
      <c r="I467" s="240"/>
      <c r="J467" s="240"/>
      <c r="K467" s="240"/>
      <c r="L467" s="240"/>
      <c r="M467" s="240"/>
      <c r="N467" s="240"/>
      <c r="O467" s="240"/>
      <c r="P467" s="240"/>
      <c r="Q467" s="240"/>
      <c r="R467" s="240"/>
      <c r="S467" s="240"/>
      <c r="T467" s="240"/>
      <c r="U467" s="240"/>
      <c r="V467" s="240"/>
      <c r="W467" s="240"/>
      <c r="X467" s="240"/>
      <c r="Y467" s="240"/>
      <c r="Z467" s="240"/>
    </row>
    <row r="468" ht="14.25" customHeight="1">
      <c r="A468" s="240"/>
      <c r="B468" s="240"/>
      <c r="C468" s="240"/>
      <c r="D468" s="240"/>
      <c r="E468" s="240"/>
      <c r="F468" s="240"/>
      <c r="G468" s="240"/>
      <c r="H468" s="240"/>
      <c r="I468" s="240"/>
      <c r="J468" s="240"/>
      <c r="K468" s="240"/>
      <c r="L468" s="240"/>
      <c r="M468" s="240"/>
      <c r="N468" s="240"/>
      <c r="O468" s="240"/>
      <c r="P468" s="240"/>
      <c r="Q468" s="240"/>
      <c r="R468" s="240"/>
      <c r="S468" s="240"/>
      <c r="T468" s="240"/>
      <c r="U468" s="240"/>
      <c r="V468" s="240"/>
      <c r="W468" s="240"/>
      <c r="X468" s="240"/>
      <c r="Y468" s="240"/>
      <c r="Z468" s="240"/>
    </row>
    <row r="469" ht="14.25" customHeight="1">
      <c r="A469" s="240"/>
      <c r="B469" s="240"/>
      <c r="C469" s="240"/>
      <c r="D469" s="240"/>
      <c r="E469" s="240"/>
      <c r="F469" s="240"/>
      <c r="G469" s="240"/>
      <c r="H469" s="240"/>
      <c r="I469" s="240"/>
      <c r="J469" s="240"/>
      <c r="K469" s="240"/>
      <c r="L469" s="240"/>
      <c r="M469" s="240"/>
      <c r="N469" s="240"/>
      <c r="O469" s="240"/>
      <c r="P469" s="240"/>
      <c r="Q469" s="240"/>
      <c r="R469" s="240"/>
      <c r="S469" s="240"/>
      <c r="T469" s="240"/>
      <c r="U469" s="240"/>
      <c r="V469" s="240"/>
      <c r="W469" s="240"/>
      <c r="X469" s="240"/>
      <c r="Y469" s="240"/>
      <c r="Z469" s="240"/>
    </row>
    <row r="470" ht="14.25" customHeight="1">
      <c r="A470" s="240"/>
      <c r="B470" s="240"/>
      <c r="C470" s="240"/>
      <c r="D470" s="240"/>
      <c r="E470" s="240"/>
      <c r="F470" s="240"/>
      <c r="G470" s="240"/>
      <c r="H470" s="240"/>
      <c r="I470" s="240"/>
      <c r="J470" s="240"/>
      <c r="K470" s="240"/>
      <c r="L470" s="240"/>
      <c r="M470" s="240"/>
      <c r="N470" s="240"/>
      <c r="O470" s="240"/>
      <c r="P470" s="240"/>
      <c r="Q470" s="240"/>
      <c r="R470" s="240"/>
      <c r="S470" s="240"/>
      <c r="T470" s="240"/>
      <c r="U470" s="240"/>
      <c r="V470" s="240"/>
      <c r="W470" s="240"/>
      <c r="X470" s="240"/>
      <c r="Y470" s="240"/>
      <c r="Z470" s="240"/>
    </row>
    <row r="471" ht="14.25" customHeight="1">
      <c r="A471" s="240"/>
      <c r="B471" s="240"/>
      <c r="C471" s="240"/>
      <c r="D471" s="240"/>
      <c r="E471" s="240"/>
      <c r="F471" s="240"/>
      <c r="G471" s="240"/>
      <c r="H471" s="240"/>
      <c r="I471" s="240"/>
      <c r="J471" s="240"/>
      <c r="K471" s="240"/>
      <c r="L471" s="240"/>
      <c r="M471" s="240"/>
      <c r="N471" s="240"/>
      <c r="O471" s="240"/>
      <c r="P471" s="240"/>
      <c r="Q471" s="240"/>
      <c r="R471" s="240"/>
      <c r="S471" s="240"/>
      <c r="T471" s="240"/>
      <c r="U471" s="240"/>
      <c r="V471" s="240"/>
      <c r="W471" s="240"/>
      <c r="X471" s="240"/>
      <c r="Y471" s="240"/>
      <c r="Z471" s="240"/>
    </row>
    <row r="472" ht="14.25" customHeight="1">
      <c r="A472" s="240"/>
      <c r="B472" s="240"/>
      <c r="C472" s="240"/>
      <c r="D472" s="240"/>
      <c r="E472" s="240"/>
      <c r="F472" s="240"/>
      <c r="G472" s="240"/>
      <c r="H472" s="240"/>
      <c r="I472" s="240"/>
      <c r="J472" s="240"/>
      <c r="K472" s="240"/>
      <c r="L472" s="240"/>
      <c r="M472" s="240"/>
      <c r="N472" s="240"/>
      <c r="O472" s="240"/>
      <c r="P472" s="240"/>
      <c r="Q472" s="240"/>
      <c r="R472" s="240"/>
      <c r="S472" s="240"/>
      <c r="T472" s="240"/>
      <c r="U472" s="240"/>
      <c r="V472" s="240"/>
      <c r="W472" s="240"/>
      <c r="X472" s="240"/>
      <c r="Y472" s="240"/>
      <c r="Z472" s="240"/>
    </row>
    <row r="473" ht="14.25" customHeight="1">
      <c r="A473" s="240"/>
      <c r="B473" s="240"/>
      <c r="C473" s="240"/>
      <c r="D473" s="240"/>
      <c r="E473" s="240"/>
      <c r="F473" s="240"/>
      <c r="G473" s="240"/>
      <c r="H473" s="240"/>
      <c r="I473" s="240"/>
      <c r="J473" s="240"/>
      <c r="K473" s="240"/>
      <c r="L473" s="240"/>
      <c r="M473" s="240"/>
      <c r="N473" s="240"/>
      <c r="O473" s="240"/>
      <c r="P473" s="240"/>
      <c r="Q473" s="240"/>
      <c r="R473" s="240"/>
      <c r="S473" s="240"/>
      <c r="T473" s="240"/>
      <c r="U473" s="240"/>
      <c r="V473" s="240"/>
      <c r="W473" s="240"/>
      <c r="X473" s="240"/>
      <c r="Y473" s="240"/>
      <c r="Z473" s="240"/>
    </row>
    <row r="474" ht="14.25" customHeight="1">
      <c r="A474" s="240"/>
      <c r="B474" s="240"/>
      <c r="C474" s="240"/>
      <c r="D474" s="240"/>
      <c r="E474" s="240"/>
      <c r="F474" s="240"/>
      <c r="G474" s="240"/>
      <c r="H474" s="240"/>
      <c r="I474" s="240"/>
      <c r="J474" s="240"/>
      <c r="K474" s="240"/>
      <c r="L474" s="240"/>
      <c r="M474" s="240"/>
      <c r="N474" s="240"/>
      <c r="O474" s="240"/>
      <c r="P474" s="240"/>
      <c r="Q474" s="240"/>
      <c r="R474" s="240"/>
      <c r="S474" s="240"/>
      <c r="T474" s="240"/>
      <c r="U474" s="240"/>
      <c r="V474" s="240"/>
      <c r="W474" s="240"/>
      <c r="X474" s="240"/>
      <c r="Y474" s="240"/>
      <c r="Z474" s="240"/>
    </row>
    <row r="475" ht="14.25" customHeight="1">
      <c r="A475" s="240"/>
      <c r="B475" s="240"/>
      <c r="C475" s="240"/>
      <c r="D475" s="240"/>
      <c r="E475" s="240"/>
      <c r="F475" s="240"/>
      <c r="G475" s="240"/>
      <c r="H475" s="240"/>
      <c r="I475" s="240"/>
      <c r="J475" s="240"/>
      <c r="K475" s="240"/>
      <c r="L475" s="240"/>
      <c r="M475" s="240"/>
      <c r="N475" s="240"/>
      <c r="O475" s="240"/>
      <c r="P475" s="240"/>
      <c r="Q475" s="240"/>
      <c r="R475" s="240"/>
      <c r="S475" s="240"/>
      <c r="T475" s="240"/>
      <c r="U475" s="240"/>
      <c r="V475" s="240"/>
      <c r="W475" s="240"/>
      <c r="X475" s="240"/>
      <c r="Y475" s="240"/>
      <c r="Z475" s="240"/>
    </row>
    <row r="476" ht="14.25" customHeight="1">
      <c r="A476" s="240"/>
      <c r="B476" s="240"/>
      <c r="C476" s="240"/>
      <c r="D476" s="240"/>
      <c r="E476" s="240"/>
      <c r="F476" s="240"/>
      <c r="G476" s="240"/>
      <c r="H476" s="240"/>
      <c r="I476" s="240"/>
      <c r="J476" s="240"/>
      <c r="K476" s="240"/>
      <c r="L476" s="240"/>
      <c r="M476" s="240"/>
      <c r="N476" s="240"/>
      <c r="O476" s="240"/>
      <c r="P476" s="240"/>
      <c r="Q476" s="240"/>
      <c r="R476" s="240"/>
      <c r="S476" s="240"/>
      <c r="T476" s="240"/>
      <c r="U476" s="240"/>
      <c r="V476" s="240"/>
      <c r="W476" s="240"/>
      <c r="X476" s="240"/>
      <c r="Y476" s="240"/>
      <c r="Z476" s="240"/>
    </row>
    <row r="477" ht="14.25" customHeight="1">
      <c r="A477" s="240"/>
      <c r="B477" s="240"/>
      <c r="C477" s="240"/>
      <c r="D477" s="240"/>
      <c r="E477" s="240"/>
      <c r="F477" s="240"/>
      <c r="G477" s="240"/>
      <c r="H477" s="240"/>
      <c r="I477" s="240"/>
      <c r="J477" s="240"/>
      <c r="K477" s="240"/>
      <c r="L477" s="240"/>
      <c r="M477" s="240"/>
      <c r="N477" s="240"/>
      <c r="O477" s="240"/>
      <c r="P477" s="240"/>
      <c r="Q477" s="240"/>
      <c r="R477" s="240"/>
      <c r="S477" s="240"/>
      <c r="T477" s="240"/>
      <c r="U477" s="240"/>
      <c r="V477" s="240"/>
      <c r="W477" s="240"/>
      <c r="X477" s="240"/>
      <c r="Y477" s="240"/>
      <c r="Z477" s="240"/>
    </row>
    <row r="478" ht="14.25" customHeight="1">
      <c r="A478" s="240"/>
      <c r="B478" s="240"/>
      <c r="C478" s="240"/>
      <c r="D478" s="240"/>
      <c r="E478" s="240"/>
      <c r="F478" s="240"/>
      <c r="G478" s="240"/>
      <c r="H478" s="240"/>
      <c r="I478" s="240"/>
      <c r="J478" s="240"/>
      <c r="K478" s="240"/>
      <c r="L478" s="240"/>
      <c r="M478" s="240"/>
      <c r="N478" s="240"/>
      <c r="O478" s="240"/>
      <c r="P478" s="240"/>
      <c r="Q478" s="240"/>
      <c r="R478" s="240"/>
      <c r="S478" s="240"/>
      <c r="T478" s="240"/>
      <c r="U478" s="240"/>
      <c r="V478" s="240"/>
      <c r="W478" s="240"/>
      <c r="X478" s="240"/>
      <c r="Y478" s="240"/>
      <c r="Z478" s="240"/>
    </row>
    <row r="479" ht="14.25" customHeight="1">
      <c r="A479" s="240"/>
      <c r="B479" s="240"/>
      <c r="C479" s="240"/>
      <c r="D479" s="240"/>
      <c r="E479" s="240"/>
      <c r="F479" s="240"/>
      <c r="G479" s="240"/>
      <c r="H479" s="240"/>
      <c r="I479" s="240"/>
      <c r="J479" s="240"/>
      <c r="K479" s="240"/>
      <c r="L479" s="240"/>
      <c r="M479" s="240"/>
      <c r="N479" s="240"/>
      <c r="O479" s="240"/>
      <c r="P479" s="240"/>
      <c r="Q479" s="240"/>
      <c r="R479" s="240"/>
      <c r="S479" s="240"/>
      <c r="T479" s="240"/>
      <c r="U479" s="240"/>
      <c r="V479" s="240"/>
      <c r="W479" s="240"/>
      <c r="X479" s="240"/>
      <c r="Y479" s="240"/>
      <c r="Z479" s="240"/>
    </row>
    <row r="480" ht="14.25" customHeight="1">
      <c r="A480" s="240"/>
      <c r="B480" s="240"/>
      <c r="C480" s="240"/>
      <c r="D480" s="240"/>
      <c r="E480" s="240"/>
      <c r="F480" s="240"/>
      <c r="G480" s="240"/>
      <c r="H480" s="240"/>
      <c r="I480" s="240"/>
      <c r="J480" s="240"/>
      <c r="K480" s="240"/>
      <c r="L480" s="240"/>
      <c r="M480" s="240"/>
      <c r="N480" s="240"/>
      <c r="O480" s="240"/>
      <c r="P480" s="240"/>
      <c r="Q480" s="240"/>
      <c r="R480" s="240"/>
      <c r="S480" s="240"/>
      <c r="T480" s="240"/>
      <c r="U480" s="240"/>
      <c r="V480" s="240"/>
      <c r="W480" s="240"/>
      <c r="X480" s="240"/>
      <c r="Y480" s="240"/>
      <c r="Z480" s="240"/>
    </row>
    <row r="481" ht="14.25" customHeight="1">
      <c r="A481" s="240"/>
      <c r="B481" s="240"/>
      <c r="C481" s="240"/>
      <c r="D481" s="240"/>
      <c r="E481" s="240"/>
      <c r="F481" s="240"/>
      <c r="G481" s="240"/>
      <c r="H481" s="240"/>
      <c r="I481" s="240"/>
      <c r="J481" s="240"/>
      <c r="K481" s="240"/>
      <c r="L481" s="240"/>
      <c r="M481" s="240"/>
      <c r="N481" s="240"/>
      <c r="O481" s="240"/>
      <c r="P481" s="240"/>
      <c r="Q481" s="240"/>
      <c r="R481" s="240"/>
      <c r="S481" s="240"/>
      <c r="T481" s="240"/>
      <c r="U481" s="240"/>
      <c r="V481" s="240"/>
      <c r="W481" s="240"/>
      <c r="X481" s="240"/>
      <c r="Y481" s="240"/>
      <c r="Z481" s="240"/>
    </row>
    <row r="482" ht="14.25" customHeight="1">
      <c r="A482" s="240"/>
      <c r="B482" s="240"/>
      <c r="C482" s="240"/>
      <c r="D482" s="240"/>
      <c r="E482" s="240"/>
      <c r="F482" s="240"/>
      <c r="G482" s="240"/>
      <c r="H482" s="240"/>
      <c r="I482" s="240"/>
      <c r="J482" s="240"/>
      <c r="K482" s="240"/>
      <c r="L482" s="240"/>
      <c r="M482" s="240"/>
      <c r="N482" s="240"/>
      <c r="O482" s="240"/>
      <c r="P482" s="240"/>
      <c r="Q482" s="240"/>
      <c r="R482" s="240"/>
      <c r="S482" s="240"/>
      <c r="T482" s="240"/>
      <c r="U482" s="240"/>
      <c r="V482" s="240"/>
      <c r="W482" s="240"/>
      <c r="X482" s="240"/>
      <c r="Y482" s="240"/>
      <c r="Z482" s="240"/>
    </row>
    <row r="483" ht="14.25" customHeight="1">
      <c r="A483" s="240"/>
      <c r="B483" s="240"/>
      <c r="C483" s="240"/>
      <c r="D483" s="240"/>
      <c r="E483" s="240"/>
      <c r="F483" s="240"/>
      <c r="G483" s="240"/>
      <c r="H483" s="240"/>
      <c r="I483" s="240"/>
      <c r="J483" s="240"/>
      <c r="K483" s="240"/>
      <c r="L483" s="240"/>
      <c r="M483" s="240"/>
      <c r="N483" s="240"/>
      <c r="O483" s="240"/>
      <c r="P483" s="240"/>
      <c r="Q483" s="240"/>
      <c r="R483" s="240"/>
      <c r="S483" s="240"/>
      <c r="T483" s="240"/>
      <c r="U483" s="240"/>
      <c r="V483" s="240"/>
      <c r="W483" s="240"/>
      <c r="X483" s="240"/>
      <c r="Y483" s="240"/>
      <c r="Z483" s="240"/>
    </row>
    <row r="484" ht="14.25" customHeight="1">
      <c r="A484" s="240"/>
      <c r="B484" s="240"/>
      <c r="C484" s="240"/>
      <c r="D484" s="240"/>
      <c r="E484" s="240"/>
      <c r="F484" s="240"/>
      <c r="G484" s="240"/>
      <c r="H484" s="240"/>
      <c r="I484" s="240"/>
      <c r="J484" s="240"/>
      <c r="K484" s="240"/>
      <c r="L484" s="240"/>
      <c r="M484" s="240"/>
      <c r="N484" s="240"/>
      <c r="O484" s="240"/>
      <c r="P484" s="240"/>
      <c r="Q484" s="240"/>
      <c r="R484" s="240"/>
      <c r="S484" s="240"/>
      <c r="T484" s="240"/>
      <c r="U484" s="240"/>
      <c r="V484" s="240"/>
      <c r="W484" s="240"/>
      <c r="X484" s="240"/>
      <c r="Y484" s="240"/>
      <c r="Z484" s="240"/>
    </row>
    <row r="485" ht="14.25" customHeight="1">
      <c r="A485" s="240"/>
      <c r="B485" s="240"/>
      <c r="C485" s="240"/>
      <c r="D485" s="240"/>
      <c r="E485" s="240"/>
      <c r="F485" s="240"/>
      <c r="G485" s="240"/>
      <c r="H485" s="240"/>
      <c r="I485" s="240"/>
      <c r="J485" s="240"/>
      <c r="K485" s="240"/>
      <c r="L485" s="240"/>
      <c r="M485" s="240"/>
      <c r="N485" s="240"/>
      <c r="O485" s="240"/>
      <c r="P485" s="240"/>
      <c r="Q485" s="240"/>
      <c r="R485" s="240"/>
      <c r="S485" s="240"/>
      <c r="T485" s="240"/>
      <c r="U485" s="240"/>
      <c r="V485" s="240"/>
      <c r="W485" s="240"/>
      <c r="X485" s="240"/>
      <c r="Y485" s="240"/>
      <c r="Z485" s="240"/>
    </row>
    <row r="486" ht="14.25" customHeight="1">
      <c r="A486" s="240"/>
      <c r="B486" s="240"/>
      <c r="C486" s="240"/>
      <c r="D486" s="240"/>
      <c r="E486" s="240"/>
      <c r="F486" s="240"/>
      <c r="G486" s="240"/>
      <c r="H486" s="240"/>
      <c r="I486" s="240"/>
      <c r="J486" s="240"/>
      <c r="K486" s="240"/>
      <c r="L486" s="240"/>
      <c r="M486" s="240"/>
      <c r="N486" s="240"/>
      <c r="O486" s="240"/>
      <c r="P486" s="240"/>
      <c r="Q486" s="240"/>
      <c r="R486" s="240"/>
      <c r="S486" s="240"/>
      <c r="T486" s="240"/>
      <c r="U486" s="240"/>
      <c r="V486" s="240"/>
      <c r="W486" s="240"/>
      <c r="X486" s="240"/>
      <c r="Y486" s="240"/>
      <c r="Z486" s="240"/>
    </row>
    <row r="487" ht="14.25" customHeight="1">
      <c r="A487" s="240"/>
      <c r="B487" s="240"/>
      <c r="C487" s="240"/>
      <c r="D487" s="240"/>
      <c r="E487" s="240"/>
      <c r="F487" s="240"/>
      <c r="G487" s="240"/>
      <c r="H487" s="240"/>
      <c r="I487" s="240"/>
      <c r="J487" s="240"/>
      <c r="K487" s="240"/>
      <c r="L487" s="240"/>
      <c r="M487" s="240"/>
      <c r="N487" s="240"/>
      <c r="O487" s="240"/>
      <c r="P487" s="240"/>
      <c r="Q487" s="240"/>
      <c r="R487" s="240"/>
      <c r="S487" s="240"/>
      <c r="T487" s="240"/>
      <c r="U487" s="240"/>
      <c r="V487" s="240"/>
      <c r="W487" s="240"/>
      <c r="X487" s="240"/>
      <c r="Y487" s="240"/>
      <c r="Z487" s="240"/>
    </row>
    <row r="488" ht="14.25" customHeight="1">
      <c r="A488" s="240"/>
      <c r="B488" s="240"/>
      <c r="C488" s="240"/>
      <c r="D488" s="240"/>
      <c r="E488" s="240"/>
      <c r="F488" s="240"/>
      <c r="G488" s="240"/>
      <c r="H488" s="240"/>
      <c r="I488" s="240"/>
      <c r="J488" s="240"/>
      <c r="K488" s="240"/>
      <c r="L488" s="240"/>
      <c r="M488" s="240"/>
      <c r="N488" s="240"/>
      <c r="O488" s="240"/>
      <c r="P488" s="240"/>
      <c r="Q488" s="240"/>
      <c r="R488" s="240"/>
      <c r="S488" s="240"/>
      <c r="T488" s="240"/>
      <c r="U488" s="240"/>
      <c r="V488" s="240"/>
      <c r="W488" s="240"/>
      <c r="X488" s="240"/>
      <c r="Y488" s="240"/>
      <c r="Z488" s="240"/>
    </row>
    <row r="489" ht="14.25" customHeight="1">
      <c r="A489" s="240"/>
      <c r="B489" s="240"/>
      <c r="C489" s="240"/>
      <c r="D489" s="240"/>
      <c r="E489" s="240"/>
      <c r="F489" s="240"/>
      <c r="G489" s="240"/>
      <c r="H489" s="240"/>
      <c r="I489" s="240"/>
      <c r="J489" s="240"/>
      <c r="K489" s="240"/>
      <c r="L489" s="240"/>
      <c r="M489" s="240"/>
      <c r="N489" s="240"/>
      <c r="O489" s="240"/>
      <c r="P489" s="240"/>
      <c r="Q489" s="240"/>
      <c r="R489" s="240"/>
      <c r="S489" s="240"/>
      <c r="T489" s="240"/>
      <c r="U489" s="240"/>
      <c r="V489" s="240"/>
      <c r="W489" s="240"/>
      <c r="X489" s="240"/>
      <c r="Y489" s="240"/>
      <c r="Z489" s="240"/>
    </row>
    <row r="490" ht="14.25" customHeight="1">
      <c r="A490" s="240"/>
      <c r="B490" s="240"/>
      <c r="C490" s="240"/>
      <c r="D490" s="240"/>
      <c r="E490" s="240"/>
      <c r="F490" s="240"/>
      <c r="G490" s="240"/>
      <c r="H490" s="240"/>
      <c r="I490" s="240"/>
      <c r="J490" s="240"/>
      <c r="K490" s="240"/>
      <c r="L490" s="240"/>
      <c r="M490" s="240"/>
      <c r="N490" s="240"/>
      <c r="O490" s="240"/>
      <c r="P490" s="240"/>
      <c r="Q490" s="240"/>
      <c r="R490" s="240"/>
      <c r="S490" s="240"/>
      <c r="T490" s="240"/>
      <c r="U490" s="240"/>
      <c r="V490" s="240"/>
      <c r="W490" s="240"/>
      <c r="X490" s="240"/>
      <c r="Y490" s="240"/>
      <c r="Z490" s="240"/>
    </row>
    <row r="491" ht="14.25" customHeight="1">
      <c r="A491" s="240"/>
      <c r="B491" s="240"/>
      <c r="C491" s="240"/>
      <c r="D491" s="240"/>
      <c r="E491" s="240"/>
      <c r="F491" s="240"/>
      <c r="G491" s="240"/>
      <c r="H491" s="240"/>
      <c r="I491" s="240"/>
      <c r="J491" s="240"/>
      <c r="K491" s="240"/>
      <c r="L491" s="240"/>
      <c r="M491" s="240"/>
      <c r="N491" s="240"/>
      <c r="O491" s="240"/>
      <c r="P491" s="240"/>
      <c r="Q491" s="240"/>
      <c r="R491" s="240"/>
      <c r="S491" s="240"/>
      <c r="T491" s="240"/>
      <c r="U491" s="240"/>
      <c r="V491" s="240"/>
      <c r="W491" s="240"/>
      <c r="X491" s="240"/>
      <c r="Y491" s="240"/>
      <c r="Z491" s="240"/>
    </row>
    <row r="492" ht="14.25" customHeight="1">
      <c r="A492" s="240"/>
      <c r="B492" s="240"/>
      <c r="C492" s="240"/>
      <c r="D492" s="240"/>
      <c r="E492" s="240"/>
      <c r="F492" s="240"/>
      <c r="G492" s="240"/>
      <c r="H492" s="240"/>
      <c r="I492" s="240"/>
      <c r="J492" s="240"/>
      <c r="K492" s="240"/>
      <c r="L492" s="240"/>
      <c r="M492" s="240"/>
      <c r="N492" s="240"/>
      <c r="O492" s="240"/>
      <c r="P492" s="240"/>
      <c r="Q492" s="240"/>
      <c r="R492" s="240"/>
      <c r="S492" s="240"/>
      <c r="T492" s="240"/>
      <c r="U492" s="240"/>
      <c r="V492" s="240"/>
      <c r="W492" s="240"/>
      <c r="X492" s="240"/>
      <c r="Y492" s="240"/>
      <c r="Z492" s="240"/>
    </row>
    <row r="493" ht="14.25" customHeight="1">
      <c r="A493" s="240"/>
      <c r="B493" s="240"/>
      <c r="C493" s="240"/>
      <c r="D493" s="240"/>
      <c r="E493" s="240"/>
      <c r="F493" s="240"/>
      <c r="G493" s="240"/>
      <c r="H493" s="240"/>
      <c r="I493" s="240"/>
      <c r="J493" s="240"/>
      <c r="K493" s="240"/>
      <c r="L493" s="240"/>
      <c r="M493" s="240"/>
      <c r="N493" s="240"/>
      <c r="O493" s="240"/>
      <c r="P493" s="240"/>
      <c r="Q493" s="240"/>
      <c r="R493" s="240"/>
      <c r="S493" s="240"/>
      <c r="T493" s="240"/>
      <c r="U493" s="240"/>
      <c r="V493" s="240"/>
      <c r="W493" s="240"/>
      <c r="X493" s="240"/>
      <c r="Y493" s="240"/>
      <c r="Z493" s="240"/>
    </row>
    <row r="494" ht="14.25" customHeight="1">
      <c r="A494" s="240"/>
      <c r="B494" s="240"/>
      <c r="C494" s="240"/>
      <c r="D494" s="240"/>
      <c r="E494" s="240"/>
      <c r="F494" s="240"/>
      <c r="G494" s="240"/>
      <c r="H494" s="240"/>
      <c r="I494" s="240"/>
      <c r="J494" s="240"/>
      <c r="K494" s="240"/>
      <c r="L494" s="240"/>
      <c r="M494" s="240"/>
      <c r="N494" s="240"/>
      <c r="O494" s="240"/>
      <c r="P494" s="240"/>
      <c r="Q494" s="240"/>
      <c r="R494" s="240"/>
      <c r="S494" s="240"/>
      <c r="T494" s="240"/>
      <c r="U494" s="240"/>
      <c r="V494" s="240"/>
      <c r="W494" s="240"/>
      <c r="X494" s="240"/>
      <c r="Y494" s="240"/>
      <c r="Z494" s="240"/>
    </row>
    <row r="495" ht="14.25" customHeight="1">
      <c r="A495" s="240"/>
      <c r="B495" s="240"/>
      <c r="C495" s="240"/>
      <c r="D495" s="240"/>
      <c r="E495" s="240"/>
      <c r="F495" s="240"/>
      <c r="G495" s="240"/>
      <c r="H495" s="240"/>
      <c r="I495" s="240"/>
      <c r="J495" s="240"/>
      <c r="K495" s="240"/>
      <c r="L495" s="240"/>
      <c r="M495" s="240"/>
      <c r="N495" s="240"/>
      <c r="O495" s="240"/>
      <c r="P495" s="240"/>
      <c r="Q495" s="240"/>
      <c r="R495" s="240"/>
      <c r="S495" s="240"/>
      <c r="T495" s="240"/>
      <c r="U495" s="240"/>
      <c r="V495" s="240"/>
      <c r="W495" s="240"/>
      <c r="X495" s="240"/>
      <c r="Y495" s="240"/>
      <c r="Z495" s="240"/>
    </row>
    <row r="496" ht="14.25" customHeight="1">
      <c r="A496" s="240"/>
      <c r="B496" s="240"/>
      <c r="C496" s="240"/>
      <c r="D496" s="240"/>
      <c r="E496" s="240"/>
      <c r="F496" s="240"/>
      <c r="G496" s="240"/>
      <c r="H496" s="240"/>
      <c r="I496" s="240"/>
      <c r="J496" s="240"/>
      <c r="K496" s="240"/>
      <c r="L496" s="240"/>
      <c r="M496" s="240"/>
      <c r="N496" s="240"/>
      <c r="O496" s="240"/>
      <c r="P496" s="240"/>
      <c r="Q496" s="240"/>
      <c r="R496" s="240"/>
      <c r="S496" s="240"/>
      <c r="T496" s="240"/>
      <c r="U496" s="240"/>
      <c r="V496" s="240"/>
      <c r="W496" s="240"/>
      <c r="X496" s="240"/>
      <c r="Y496" s="240"/>
      <c r="Z496" s="240"/>
    </row>
    <row r="497" ht="14.25" customHeight="1">
      <c r="A497" s="240"/>
      <c r="B497" s="240"/>
      <c r="C497" s="240"/>
      <c r="D497" s="240"/>
      <c r="E497" s="240"/>
      <c r="F497" s="240"/>
      <c r="G497" s="240"/>
      <c r="H497" s="240"/>
      <c r="I497" s="240"/>
      <c r="J497" s="240"/>
      <c r="K497" s="240"/>
      <c r="L497" s="240"/>
      <c r="M497" s="240"/>
      <c r="N497" s="240"/>
      <c r="O497" s="240"/>
      <c r="P497" s="240"/>
      <c r="Q497" s="240"/>
      <c r="R497" s="240"/>
      <c r="S497" s="240"/>
      <c r="T497" s="240"/>
      <c r="U497" s="240"/>
      <c r="V497" s="240"/>
      <c r="W497" s="240"/>
      <c r="X497" s="240"/>
      <c r="Y497" s="240"/>
      <c r="Z497" s="240"/>
    </row>
    <row r="498" ht="14.25" customHeight="1">
      <c r="A498" s="240"/>
      <c r="B498" s="240"/>
      <c r="C498" s="240"/>
      <c r="D498" s="240"/>
      <c r="E498" s="240"/>
      <c r="F498" s="240"/>
      <c r="G498" s="240"/>
      <c r="H498" s="240"/>
      <c r="I498" s="240"/>
      <c r="J498" s="240"/>
      <c r="K498" s="240"/>
      <c r="L498" s="240"/>
      <c r="M498" s="240"/>
      <c r="N498" s="240"/>
      <c r="O498" s="240"/>
      <c r="P498" s="240"/>
      <c r="Q498" s="240"/>
      <c r="R498" s="240"/>
      <c r="S498" s="240"/>
      <c r="T498" s="240"/>
      <c r="U498" s="240"/>
      <c r="V498" s="240"/>
      <c r="W498" s="240"/>
      <c r="X498" s="240"/>
      <c r="Y498" s="240"/>
      <c r="Z498" s="240"/>
    </row>
    <row r="499" ht="14.25" customHeight="1">
      <c r="A499" s="240"/>
      <c r="B499" s="240"/>
      <c r="C499" s="240"/>
      <c r="D499" s="240"/>
      <c r="E499" s="240"/>
      <c r="F499" s="240"/>
      <c r="G499" s="240"/>
      <c r="H499" s="240"/>
      <c r="I499" s="240"/>
      <c r="J499" s="240"/>
      <c r="K499" s="240"/>
      <c r="L499" s="240"/>
      <c r="M499" s="240"/>
      <c r="N499" s="240"/>
      <c r="O499" s="240"/>
      <c r="P499" s="240"/>
      <c r="Q499" s="240"/>
      <c r="R499" s="240"/>
      <c r="S499" s="240"/>
      <c r="T499" s="240"/>
      <c r="U499" s="240"/>
      <c r="V499" s="240"/>
      <c r="W499" s="240"/>
      <c r="X499" s="240"/>
      <c r="Y499" s="240"/>
      <c r="Z499" s="240"/>
    </row>
    <row r="500" ht="14.25" customHeight="1">
      <c r="A500" s="240"/>
      <c r="B500" s="240"/>
      <c r="C500" s="240"/>
      <c r="D500" s="240"/>
      <c r="E500" s="240"/>
      <c r="F500" s="240"/>
      <c r="G500" s="240"/>
      <c r="H500" s="240"/>
      <c r="I500" s="240"/>
      <c r="J500" s="240"/>
      <c r="K500" s="240"/>
      <c r="L500" s="240"/>
      <c r="M500" s="240"/>
      <c r="N500" s="240"/>
      <c r="O500" s="240"/>
      <c r="P500" s="240"/>
      <c r="Q500" s="240"/>
      <c r="R500" s="240"/>
      <c r="S500" s="240"/>
      <c r="T500" s="240"/>
      <c r="U500" s="240"/>
      <c r="V500" s="240"/>
      <c r="W500" s="240"/>
      <c r="X500" s="240"/>
      <c r="Y500" s="240"/>
      <c r="Z500" s="240"/>
    </row>
    <row r="501" ht="14.25" customHeight="1">
      <c r="A501" s="240"/>
      <c r="B501" s="240"/>
      <c r="C501" s="240"/>
      <c r="D501" s="240"/>
      <c r="E501" s="240"/>
      <c r="F501" s="240"/>
      <c r="G501" s="240"/>
      <c r="H501" s="240"/>
      <c r="I501" s="240"/>
      <c r="J501" s="240"/>
      <c r="K501" s="240"/>
      <c r="L501" s="240"/>
      <c r="M501" s="240"/>
      <c r="N501" s="240"/>
      <c r="O501" s="240"/>
      <c r="P501" s="240"/>
      <c r="Q501" s="240"/>
      <c r="R501" s="240"/>
      <c r="S501" s="240"/>
      <c r="T501" s="240"/>
      <c r="U501" s="240"/>
      <c r="V501" s="240"/>
      <c r="W501" s="240"/>
      <c r="X501" s="240"/>
      <c r="Y501" s="240"/>
      <c r="Z501" s="240"/>
    </row>
    <row r="502" ht="14.25" customHeight="1">
      <c r="A502" s="240"/>
      <c r="B502" s="240"/>
      <c r="C502" s="240"/>
      <c r="D502" s="240"/>
      <c r="E502" s="240"/>
      <c r="F502" s="240"/>
      <c r="G502" s="240"/>
      <c r="H502" s="240"/>
      <c r="I502" s="240"/>
      <c r="J502" s="240"/>
      <c r="K502" s="240"/>
      <c r="L502" s="240"/>
      <c r="M502" s="240"/>
      <c r="N502" s="240"/>
      <c r="O502" s="240"/>
      <c r="P502" s="240"/>
      <c r="Q502" s="240"/>
      <c r="R502" s="240"/>
      <c r="S502" s="240"/>
      <c r="T502" s="240"/>
      <c r="U502" s="240"/>
      <c r="V502" s="240"/>
      <c r="W502" s="240"/>
      <c r="X502" s="240"/>
      <c r="Y502" s="240"/>
      <c r="Z502" s="240"/>
    </row>
    <row r="503" ht="14.25" customHeight="1">
      <c r="A503" s="240"/>
      <c r="B503" s="240"/>
      <c r="C503" s="240"/>
      <c r="D503" s="240"/>
      <c r="E503" s="240"/>
      <c r="F503" s="240"/>
      <c r="G503" s="240"/>
      <c r="H503" s="240"/>
      <c r="I503" s="240"/>
      <c r="J503" s="240"/>
      <c r="K503" s="240"/>
      <c r="L503" s="240"/>
      <c r="M503" s="240"/>
      <c r="N503" s="240"/>
      <c r="O503" s="240"/>
      <c r="P503" s="240"/>
      <c r="Q503" s="240"/>
      <c r="R503" s="240"/>
      <c r="S503" s="240"/>
      <c r="T503" s="240"/>
      <c r="U503" s="240"/>
      <c r="V503" s="240"/>
      <c r="W503" s="240"/>
      <c r="X503" s="240"/>
      <c r="Y503" s="240"/>
      <c r="Z503" s="240"/>
    </row>
    <row r="504" ht="14.25" customHeight="1">
      <c r="A504" s="240"/>
      <c r="B504" s="240"/>
      <c r="C504" s="240"/>
      <c r="D504" s="240"/>
      <c r="E504" s="240"/>
      <c r="F504" s="240"/>
      <c r="G504" s="240"/>
      <c r="H504" s="240"/>
      <c r="I504" s="240"/>
      <c r="J504" s="240"/>
      <c r="K504" s="240"/>
      <c r="L504" s="240"/>
      <c r="M504" s="240"/>
      <c r="N504" s="240"/>
      <c r="O504" s="240"/>
      <c r="P504" s="240"/>
      <c r="Q504" s="240"/>
      <c r="R504" s="240"/>
      <c r="S504" s="240"/>
      <c r="T504" s="240"/>
      <c r="U504" s="240"/>
      <c r="V504" s="240"/>
      <c r="W504" s="240"/>
      <c r="X504" s="240"/>
      <c r="Y504" s="240"/>
      <c r="Z504" s="240"/>
    </row>
    <row r="505" ht="14.25" customHeight="1">
      <c r="A505" s="240"/>
      <c r="B505" s="240"/>
      <c r="C505" s="240"/>
      <c r="D505" s="240"/>
      <c r="E505" s="240"/>
      <c r="F505" s="240"/>
      <c r="G505" s="240"/>
      <c r="H505" s="240"/>
      <c r="I505" s="240"/>
      <c r="J505" s="240"/>
      <c r="K505" s="240"/>
      <c r="L505" s="240"/>
      <c r="M505" s="240"/>
      <c r="N505" s="240"/>
      <c r="O505" s="240"/>
      <c r="P505" s="240"/>
      <c r="Q505" s="240"/>
      <c r="R505" s="240"/>
      <c r="S505" s="240"/>
      <c r="T505" s="240"/>
      <c r="U505" s="240"/>
      <c r="V505" s="240"/>
      <c r="W505" s="240"/>
      <c r="X505" s="240"/>
      <c r="Y505" s="240"/>
      <c r="Z505" s="240"/>
    </row>
    <row r="506" ht="14.25" customHeight="1">
      <c r="A506" s="240"/>
      <c r="B506" s="240"/>
      <c r="C506" s="240"/>
      <c r="D506" s="240"/>
      <c r="E506" s="240"/>
      <c r="F506" s="240"/>
      <c r="G506" s="240"/>
      <c r="H506" s="240"/>
      <c r="I506" s="240"/>
      <c r="J506" s="240"/>
      <c r="K506" s="240"/>
      <c r="L506" s="240"/>
      <c r="M506" s="240"/>
      <c r="N506" s="240"/>
      <c r="O506" s="240"/>
      <c r="P506" s="240"/>
      <c r="Q506" s="240"/>
      <c r="R506" s="240"/>
      <c r="S506" s="240"/>
      <c r="T506" s="240"/>
      <c r="U506" s="240"/>
      <c r="V506" s="240"/>
      <c r="W506" s="240"/>
      <c r="X506" s="240"/>
      <c r="Y506" s="240"/>
      <c r="Z506" s="240"/>
    </row>
    <row r="507" ht="14.25" customHeight="1">
      <c r="A507" s="240"/>
      <c r="B507" s="240"/>
      <c r="C507" s="240"/>
      <c r="D507" s="240"/>
      <c r="E507" s="240"/>
      <c r="F507" s="240"/>
      <c r="G507" s="240"/>
      <c r="H507" s="240"/>
      <c r="I507" s="240"/>
      <c r="J507" s="240"/>
      <c r="K507" s="240"/>
      <c r="L507" s="240"/>
      <c r="M507" s="240"/>
      <c r="N507" s="240"/>
      <c r="O507" s="240"/>
      <c r="P507" s="240"/>
      <c r="Q507" s="240"/>
      <c r="R507" s="240"/>
      <c r="S507" s="240"/>
      <c r="T507" s="240"/>
      <c r="U507" s="240"/>
      <c r="V507" s="240"/>
      <c r="W507" s="240"/>
      <c r="X507" s="240"/>
      <c r="Y507" s="240"/>
      <c r="Z507" s="240"/>
    </row>
    <row r="508" ht="14.25" customHeight="1">
      <c r="A508" s="240"/>
      <c r="B508" s="240"/>
      <c r="C508" s="240"/>
      <c r="D508" s="240"/>
      <c r="E508" s="240"/>
      <c r="F508" s="240"/>
      <c r="G508" s="240"/>
      <c r="H508" s="240"/>
      <c r="I508" s="240"/>
      <c r="J508" s="240"/>
      <c r="K508" s="240"/>
      <c r="L508" s="240"/>
      <c r="M508" s="240"/>
      <c r="N508" s="240"/>
      <c r="O508" s="240"/>
      <c r="P508" s="240"/>
      <c r="Q508" s="240"/>
      <c r="R508" s="240"/>
      <c r="S508" s="240"/>
      <c r="T508" s="240"/>
      <c r="U508" s="240"/>
      <c r="V508" s="240"/>
      <c r="W508" s="240"/>
      <c r="X508" s="240"/>
      <c r="Y508" s="240"/>
      <c r="Z508" s="240"/>
    </row>
    <row r="509" ht="14.25" customHeight="1">
      <c r="A509" s="240"/>
      <c r="B509" s="240"/>
      <c r="C509" s="240"/>
      <c r="D509" s="240"/>
      <c r="E509" s="240"/>
      <c r="F509" s="240"/>
      <c r="G509" s="240"/>
      <c r="H509" s="240"/>
      <c r="I509" s="240"/>
      <c r="J509" s="240"/>
      <c r="K509" s="240"/>
      <c r="L509" s="240"/>
      <c r="M509" s="240"/>
      <c r="N509" s="240"/>
      <c r="O509" s="240"/>
      <c r="P509" s="240"/>
      <c r="Q509" s="240"/>
      <c r="R509" s="240"/>
      <c r="S509" s="240"/>
      <c r="T509" s="240"/>
      <c r="U509" s="240"/>
      <c r="V509" s="240"/>
      <c r="W509" s="240"/>
      <c r="X509" s="240"/>
      <c r="Y509" s="240"/>
      <c r="Z509" s="240"/>
    </row>
    <row r="510" ht="14.25" customHeight="1">
      <c r="A510" s="240"/>
      <c r="B510" s="240"/>
      <c r="C510" s="240"/>
      <c r="D510" s="240"/>
      <c r="E510" s="240"/>
      <c r="F510" s="240"/>
      <c r="G510" s="240"/>
      <c r="H510" s="240"/>
      <c r="I510" s="240"/>
      <c r="J510" s="240"/>
      <c r="K510" s="240"/>
      <c r="L510" s="240"/>
      <c r="M510" s="240"/>
      <c r="N510" s="240"/>
      <c r="O510" s="240"/>
      <c r="P510" s="240"/>
      <c r="Q510" s="240"/>
      <c r="R510" s="240"/>
      <c r="S510" s="240"/>
      <c r="T510" s="240"/>
      <c r="U510" s="240"/>
      <c r="V510" s="240"/>
      <c r="W510" s="240"/>
      <c r="X510" s="240"/>
      <c r="Y510" s="240"/>
      <c r="Z510" s="240"/>
    </row>
    <row r="511" ht="14.25" customHeight="1">
      <c r="A511" s="240"/>
      <c r="B511" s="240"/>
      <c r="C511" s="240"/>
      <c r="D511" s="240"/>
      <c r="E511" s="240"/>
      <c r="F511" s="240"/>
      <c r="G511" s="240"/>
      <c r="H511" s="240"/>
      <c r="I511" s="240"/>
      <c r="J511" s="240"/>
      <c r="K511" s="240"/>
      <c r="L511" s="240"/>
      <c r="M511" s="240"/>
      <c r="N511" s="240"/>
      <c r="O511" s="240"/>
      <c r="P511" s="240"/>
      <c r="Q511" s="240"/>
      <c r="R511" s="240"/>
      <c r="S511" s="240"/>
      <c r="T511" s="240"/>
      <c r="U511" s="240"/>
      <c r="V511" s="240"/>
      <c r="W511" s="240"/>
      <c r="X511" s="240"/>
      <c r="Y511" s="240"/>
      <c r="Z511" s="240"/>
    </row>
    <row r="512" ht="14.25" customHeight="1">
      <c r="A512" s="240"/>
      <c r="B512" s="240"/>
      <c r="C512" s="240"/>
      <c r="D512" s="240"/>
      <c r="E512" s="240"/>
      <c r="F512" s="240"/>
      <c r="G512" s="240"/>
      <c r="H512" s="240"/>
      <c r="I512" s="240"/>
      <c r="J512" s="240"/>
      <c r="K512" s="240"/>
      <c r="L512" s="240"/>
      <c r="M512" s="240"/>
      <c r="N512" s="240"/>
      <c r="O512" s="240"/>
      <c r="P512" s="240"/>
      <c r="Q512" s="240"/>
      <c r="R512" s="240"/>
      <c r="S512" s="240"/>
      <c r="T512" s="240"/>
      <c r="U512" s="240"/>
      <c r="V512" s="240"/>
      <c r="W512" s="240"/>
      <c r="X512" s="240"/>
      <c r="Y512" s="240"/>
      <c r="Z512" s="240"/>
    </row>
    <row r="513" ht="14.25" customHeight="1">
      <c r="A513" s="240"/>
      <c r="B513" s="240"/>
      <c r="C513" s="240"/>
      <c r="D513" s="240"/>
      <c r="E513" s="240"/>
      <c r="F513" s="240"/>
      <c r="G513" s="240"/>
      <c r="H513" s="240"/>
      <c r="I513" s="240"/>
      <c r="J513" s="240"/>
      <c r="K513" s="240"/>
      <c r="L513" s="240"/>
      <c r="M513" s="240"/>
      <c r="N513" s="240"/>
      <c r="O513" s="240"/>
      <c r="P513" s="240"/>
      <c r="Q513" s="240"/>
      <c r="R513" s="240"/>
      <c r="S513" s="240"/>
      <c r="T513" s="240"/>
      <c r="U513" s="240"/>
      <c r="V513" s="240"/>
      <c r="W513" s="240"/>
      <c r="X513" s="240"/>
      <c r="Y513" s="240"/>
      <c r="Z513" s="240"/>
    </row>
    <row r="514" ht="14.25" customHeight="1">
      <c r="A514" s="240"/>
      <c r="B514" s="240"/>
      <c r="C514" s="240"/>
      <c r="D514" s="240"/>
      <c r="E514" s="240"/>
      <c r="F514" s="240"/>
      <c r="G514" s="240"/>
      <c r="H514" s="240"/>
      <c r="I514" s="240"/>
      <c r="J514" s="240"/>
      <c r="K514" s="240"/>
      <c r="L514" s="240"/>
      <c r="M514" s="240"/>
      <c r="N514" s="240"/>
      <c r="O514" s="240"/>
      <c r="P514" s="240"/>
      <c r="Q514" s="240"/>
      <c r="R514" s="240"/>
      <c r="S514" s="240"/>
      <c r="T514" s="240"/>
      <c r="U514" s="240"/>
      <c r="V514" s="240"/>
      <c r="W514" s="240"/>
      <c r="X514" s="240"/>
      <c r="Y514" s="240"/>
      <c r="Z514" s="240"/>
    </row>
    <row r="515" ht="14.25" customHeight="1">
      <c r="A515" s="240"/>
      <c r="B515" s="240"/>
      <c r="C515" s="240"/>
      <c r="D515" s="240"/>
      <c r="E515" s="240"/>
      <c r="F515" s="240"/>
      <c r="G515" s="240"/>
      <c r="H515" s="240"/>
      <c r="I515" s="240"/>
      <c r="J515" s="240"/>
      <c r="K515" s="240"/>
      <c r="L515" s="240"/>
      <c r="M515" s="240"/>
      <c r="N515" s="240"/>
      <c r="O515" s="240"/>
      <c r="P515" s="240"/>
      <c r="Q515" s="240"/>
      <c r="R515" s="240"/>
      <c r="S515" s="240"/>
      <c r="T515" s="240"/>
      <c r="U515" s="240"/>
      <c r="V515" s="240"/>
      <c r="W515" s="240"/>
      <c r="X515" s="240"/>
      <c r="Y515" s="240"/>
      <c r="Z515" s="240"/>
    </row>
    <row r="516" ht="14.25" customHeight="1">
      <c r="A516" s="240"/>
      <c r="B516" s="240"/>
      <c r="C516" s="240"/>
      <c r="D516" s="240"/>
      <c r="E516" s="240"/>
      <c r="F516" s="240"/>
      <c r="G516" s="240"/>
      <c r="H516" s="240"/>
      <c r="I516" s="240"/>
      <c r="J516" s="240"/>
      <c r="K516" s="240"/>
      <c r="L516" s="240"/>
      <c r="M516" s="240"/>
      <c r="N516" s="240"/>
      <c r="O516" s="240"/>
      <c r="P516" s="240"/>
      <c r="Q516" s="240"/>
      <c r="R516" s="240"/>
      <c r="S516" s="240"/>
      <c r="T516" s="240"/>
      <c r="U516" s="240"/>
      <c r="V516" s="240"/>
      <c r="W516" s="240"/>
      <c r="X516" s="240"/>
      <c r="Y516" s="240"/>
      <c r="Z516" s="240"/>
    </row>
    <row r="517" ht="14.25" customHeight="1">
      <c r="A517" s="240"/>
      <c r="B517" s="240"/>
      <c r="C517" s="240"/>
      <c r="D517" s="240"/>
      <c r="E517" s="240"/>
      <c r="F517" s="240"/>
      <c r="G517" s="240"/>
      <c r="H517" s="240"/>
      <c r="I517" s="240"/>
      <c r="J517" s="240"/>
      <c r="K517" s="240"/>
      <c r="L517" s="240"/>
      <c r="M517" s="240"/>
      <c r="N517" s="240"/>
      <c r="O517" s="240"/>
      <c r="P517" s="240"/>
      <c r="Q517" s="240"/>
      <c r="R517" s="240"/>
      <c r="S517" s="240"/>
      <c r="T517" s="240"/>
      <c r="U517" s="240"/>
      <c r="V517" s="240"/>
      <c r="W517" s="240"/>
      <c r="X517" s="240"/>
      <c r="Y517" s="240"/>
      <c r="Z517" s="240"/>
    </row>
    <row r="518" ht="14.25" customHeight="1">
      <c r="A518" s="240"/>
      <c r="B518" s="240"/>
      <c r="C518" s="240"/>
      <c r="D518" s="240"/>
      <c r="E518" s="240"/>
      <c r="F518" s="240"/>
      <c r="G518" s="240"/>
      <c r="H518" s="240"/>
      <c r="I518" s="240"/>
      <c r="J518" s="240"/>
      <c r="K518" s="240"/>
      <c r="L518" s="240"/>
      <c r="M518" s="240"/>
      <c r="N518" s="240"/>
      <c r="O518" s="240"/>
      <c r="P518" s="240"/>
      <c r="Q518" s="240"/>
      <c r="R518" s="240"/>
      <c r="S518" s="240"/>
      <c r="T518" s="240"/>
      <c r="U518" s="240"/>
      <c r="V518" s="240"/>
      <c r="W518" s="240"/>
      <c r="X518" s="240"/>
      <c r="Y518" s="240"/>
      <c r="Z518" s="240"/>
    </row>
    <row r="519" ht="14.25" customHeight="1">
      <c r="A519" s="240"/>
      <c r="B519" s="240"/>
      <c r="C519" s="240"/>
      <c r="D519" s="240"/>
      <c r="E519" s="240"/>
      <c r="F519" s="240"/>
      <c r="G519" s="240"/>
      <c r="H519" s="240"/>
      <c r="I519" s="240"/>
      <c r="J519" s="240"/>
      <c r="K519" s="240"/>
      <c r="L519" s="240"/>
      <c r="M519" s="240"/>
      <c r="N519" s="240"/>
      <c r="O519" s="240"/>
      <c r="P519" s="240"/>
      <c r="Q519" s="240"/>
      <c r="R519" s="240"/>
      <c r="S519" s="240"/>
      <c r="T519" s="240"/>
      <c r="U519" s="240"/>
      <c r="V519" s="240"/>
      <c r="W519" s="240"/>
      <c r="X519" s="240"/>
      <c r="Y519" s="240"/>
      <c r="Z519" s="240"/>
    </row>
    <row r="520" ht="14.25" customHeight="1">
      <c r="A520" s="240"/>
      <c r="B520" s="240"/>
      <c r="C520" s="240"/>
      <c r="D520" s="240"/>
      <c r="E520" s="240"/>
      <c r="F520" s="240"/>
      <c r="G520" s="240"/>
      <c r="H520" s="240"/>
      <c r="I520" s="240"/>
      <c r="J520" s="240"/>
      <c r="K520" s="240"/>
      <c r="L520" s="240"/>
      <c r="M520" s="240"/>
      <c r="N520" s="240"/>
      <c r="O520" s="240"/>
      <c r="P520" s="240"/>
      <c r="Q520" s="240"/>
      <c r="R520" s="240"/>
      <c r="S520" s="240"/>
      <c r="T520" s="240"/>
      <c r="U520" s="240"/>
      <c r="V520" s="240"/>
      <c r="W520" s="240"/>
      <c r="X520" s="240"/>
      <c r="Y520" s="240"/>
      <c r="Z520" s="240"/>
    </row>
    <row r="521" ht="14.25" customHeight="1">
      <c r="A521" s="240"/>
      <c r="B521" s="240"/>
      <c r="C521" s="240"/>
      <c r="D521" s="240"/>
      <c r="E521" s="240"/>
      <c r="F521" s="240"/>
      <c r="G521" s="240"/>
      <c r="H521" s="240"/>
      <c r="I521" s="240"/>
      <c r="J521" s="240"/>
      <c r="K521" s="240"/>
      <c r="L521" s="240"/>
      <c r="M521" s="240"/>
      <c r="N521" s="240"/>
      <c r="O521" s="240"/>
      <c r="P521" s="240"/>
      <c r="Q521" s="240"/>
      <c r="R521" s="240"/>
      <c r="S521" s="240"/>
      <c r="T521" s="240"/>
      <c r="U521" s="240"/>
      <c r="V521" s="240"/>
      <c r="W521" s="240"/>
      <c r="X521" s="240"/>
      <c r="Y521" s="240"/>
      <c r="Z521" s="240"/>
    </row>
    <row r="522" ht="14.25" customHeight="1">
      <c r="A522" s="240"/>
      <c r="B522" s="240"/>
      <c r="C522" s="240"/>
      <c r="D522" s="240"/>
      <c r="E522" s="240"/>
      <c r="F522" s="240"/>
      <c r="G522" s="240"/>
      <c r="H522" s="240"/>
      <c r="I522" s="240"/>
      <c r="J522" s="240"/>
      <c r="K522" s="240"/>
      <c r="L522" s="240"/>
      <c r="M522" s="240"/>
      <c r="N522" s="240"/>
      <c r="O522" s="240"/>
      <c r="P522" s="240"/>
      <c r="Q522" s="240"/>
      <c r="R522" s="240"/>
      <c r="S522" s="240"/>
      <c r="T522" s="240"/>
      <c r="U522" s="240"/>
      <c r="V522" s="240"/>
      <c r="W522" s="240"/>
      <c r="X522" s="240"/>
      <c r="Y522" s="240"/>
      <c r="Z522" s="240"/>
    </row>
    <row r="523" ht="14.25" customHeight="1">
      <c r="A523" s="240"/>
      <c r="B523" s="240"/>
      <c r="C523" s="240"/>
      <c r="D523" s="240"/>
      <c r="E523" s="240"/>
      <c r="F523" s="240"/>
      <c r="G523" s="240"/>
      <c r="H523" s="240"/>
      <c r="I523" s="240"/>
      <c r="J523" s="240"/>
      <c r="K523" s="240"/>
      <c r="L523" s="240"/>
      <c r="M523" s="240"/>
      <c r="N523" s="240"/>
      <c r="O523" s="240"/>
      <c r="P523" s="240"/>
      <c r="Q523" s="240"/>
      <c r="R523" s="240"/>
      <c r="S523" s="240"/>
      <c r="T523" s="240"/>
      <c r="U523" s="240"/>
      <c r="V523" s="240"/>
      <c r="W523" s="240"/>
      <c r="X523" s="240"/>
      <c r="Y523" s="240"/>
      <c r="Z523" s="240"/>
    </row>
    <row r="524" ht="14.25" customHeight="1">
      <c r="A524" s="240"/>
      <c r="B524" s="240"/>
      <c r="C524" s="240"/>
      <c r="D524" s="240"/>
      <c r="E524" s="240"/>
      <c r="F524" s="240"/>
      <c r="G524" s="240"/>
      <c r="H524" s="240"/>
      <c r="I524" s="240"/>
      <c r="J524" s="240"/>
      <c r="K524" s="240"/>
      <c r="L524" s="240"/>
      <c r="M524" s="240"/>
      <c r="N524" s="240"/>
      <c r="O524" s="240"/>
      <c r="P524" s="240"/>
      <c r="Q524" s="240"/>
      <c r="R524" s="240"/>
      <c r="S524" s="240"/>
      <c r="T524" s="240"/>
      <c r="U524" s="240"/>
      <c r="V524" s="240"/>
      <c r="W524" s="240"/>
      <c r="X524" s="240"/>
      <c r="Y524" s="240"/>
      <c r="Z524" s="240"/>
    </row>
    <row r="525" ht="14.25" customHeight="1">
      <c r="A525" s="240"/>
      <c r="B525" s="240"/>
      <c r="C525" s="240"/>
      <c r="D525" s="240"/>
      <c r="E525" s="240"/>
      <c r="F525" s="240"/>
      <c r="G525" s="240"/>
      <c r="H525" s="240"/>
      <c r="I525" s="240"/>
      <c r="J525" s="240"/>
      <c r="K525" s="240"/>
      <c r="L525" s="240"/>
      <c r="M525" s="240"/>
      <c r="N525" s="240"/>
      <c r="O525" s="240"/>
      <c r="P525" s="240"/>
      <c r="Q525" s="240"/>
      <c r="R525" s="240"/>
      <c r="S525" s="240"/>
      <c r="T525" s="240"/>
      <c r="U525" s="240"/>
      <c r="V525" s="240"/>
      <c r="W525" s="240"/>
      <c r="X525" s="240"/>
      <c r="Y525" s="240"/>
      <c r="Z525" s="240"/>
    </row>
    <row r="526" ht="14.25" customHeight="1">
      <c r="A526" s="240"/>
      <c r="B526" s="240"/>
      <c r="C526" s="240"/>
      <c r="D526" s="240"/>
      <c r="E526" s="240"/>
      <c r="F526" s="240"/>
      <c r="G526" s="240"/>
      <c r="H526" s="240"/>
      <c r="I526" s="240"/>
      <c r="J526" s="240"/>
      <c r="K526" s="240"/>
      <c r="L526" s="240"/>
      <c r="M526" s="240"/>
      <c r="N526" s="240"/>
      <c r="O526" s="240"/>
      <c r="P526" s="240"/>
      <c r="Q526" s="240"/>
      <c r="R526" s="240"/>
      <c r="S526" s="240"/>
      <c r="T526" s="240"/>
      <c r="U526" s="240"/>
      <c r="V526" s="240"/>
      <c r="W526" s="240"/>
      <c r="X526" s="240"/>
      <c r="Y526" s="240"/>
      <c r="Z526" s="240"/>
    </row>
    <row r="527" ht="14.25" customHeight="1">
      <c r="A527" s="240"/>
      <c r="B527" s="240"/>
      <c r="C527" s="240"/>
      <c r="D527" s="240"/>
      <c r="E527" s="240"/>
      <c r="F527" s="240"/>
      <c r="G527" s="240"/>
      <c r="H527" s="240"/>
      <c r="I527" s="240"/>
      <c r="J527" s="240"/>
      <c r="K527" s="240"/>
      <c r="L527" s="240"/>
      <c r="M527" s="240"/>
      <c r="N527" s="240"/>
      <c r="O527" s="240"/>
      <c r="P527" s="240"/>
      <c r="Q527" s="240"/>
      <c r="R527" s="240"/>
      <c r="S527" s="240"/>
      <c r="T527" s="240"/>
      <c r="U527" s="240"/>
      <c r="V527" s="240"/>
      <c r="W527" s="240"/>
      <c r="X527" s="240"/>
      <c r="Y527" s="240"/>
      <c r="Z527" s="240"/>
    </row>
    <row r="528" ht="14.25" customHeight="1">
      <c r="A528" s="240"/>
      <c r="B528" s="240"/>
      <c r="C528" s="240"/>
      <c r="D528" s="240"/>
      <c r="E528" s="240"/>
      <c r="F528" s="240"/>
      <c r="G528" s="240"/>
      <c r="H528" s="240"/>
      <c r="I528" s="240"/>
      <c r="J528" s="240"/>
      <c r="K528" s="240"/>
      <c r="L528" s="240"/>
      <c r="M528" s="240"/>
      <c r="N528" s="240"/>
      <c r="O528" s="240"/>
      <c r="P528" s="240"/>
      <c r="Q528" s="240"/>
      <c r="R528" s="240"/>
      <c r="S528" s="240"/>
      <c r="T528" s="240"/>
      <c r="U528" s="240"/>
      <c r="V528" s="240"/>
      <c r="W528" s="240"/>
      <c r="X528" s="240"/>
      <c r="Y528" s="240"/>
      <c r="Z528" s="240"/>
    </row>
    <row r="529" ht="14.25" customHeight="1">
      <c r="A529" s="240"/>
      <c r="B529" s="240"/>
      <c r="C529" s="240"/>
      <c r="D529" s="240"/>
      <c r="E529" s="240"/>
      <c r="F529" s="240"/>
      <c r="G529" s="240"/>
      <c r="H529" s="240"/>
      <c r="I529" s="240"/>
      <c r="J529" s="240"/>
      <c r="K529" s="240"/>
      <c r="L529" s="240"/>
      <c r="M529" s="240"/>
      <c r="N529" s="240"/>
      <c r="O529" s="240"/>
      <c r="P529" s="240"/>
      <c r="Q529" s="240"/>
      <c r="R529" s="240"/>
      <c r="S529" s="240"/>
      <c r="T529" s="240"/>
      <c r="U529" s="240"/>
      <c r="V529" s="240"/>
      <c r="W529" s="240"/>
      <c r="X529" s="240"/>
      <c r="Y529" s="240"/>
      <c r="Z529" s="240"/>
    </row>
    <row r="530" ht="14.25" customHeight="1">
      <c r="A530" s="240"/>
      <c r="B530" s="240"/>
      <c r="C530" s="240"/>
      <c r="D530" s="240"/>
      <c r="E530" s="240"/>
      <c r="F530" s="240"/>
      <c r="G530" s="240"/>
      <c r="H530" s="240"/>
      <c r="I530" s="240"/>
      <c r="J530" s="240"/>
      <c r="K530" s="240"/>
      <c r="L530" s="240"/>
      <c r="M530" s="240"/>
      <c r="N530" s="240"/>
      <c r="O530" s="240"/>
      <c r="P530" s="240"/>
      <c r="Q530" s="240"/>
      <c r="R530" s="240"/>
      <c r="S530" s="240"/>
      <c r="T530" s="240"/>
      <c r="U530" s="240"/>
      <c r="V530" s="240"/>
      <c r="W530" s="240"/>
      <c r="X530" s="240"/>
      <c r="Y530" s="240"/>
      <c r="Z530" s="240"/>
    </row>
    <row r="531" ht="14.25" customHeight="1">
      <c r="A531" s="240"/>
      <c r="B531" s="240"/>
      <c r="C531" s="240"/>
      <c r="D531" s="240"/>
      <c r="E531" s="240"/>
      <c r="F531" s="240"/>
      <c r="G531" s="240"/>
      <c r="H531" s="240"/>
      <c r="I531" s="240"/>
      <c r="J531" s="240"/>
      <c r="K531" s="240"/>
      <c r="L531" s="240"/>
      <c r="M531" s="240"/>
      <c r="N531" s="240"/>
      <c r="O531" s="240"/>
      <c r="P531" s="240"/>
      <c r="Q531" s="240"/>
      <c r="R531" s="240"/>
      <c r="S531" s="240"/>
      <c r="T531" s="240"/>
      <c r="U531" s="240"/>
      <c r="V531" s="240"/>
      <c r="W531" s="240"/>
      <c r="X531" s="240"/>
      <c r="Y531" s="240"/>
      <c r="Z531" s="240"/>
    </row>
    <row r="532" ht="14.25" customHeight="1">
      <c r="A532" s="240"/>
      <c r="B532" s="240"/>
      <c r="C532" s="240"/>
      <c r="D532" s="240"/>
      <c r="E532" s="240"/>
      <c r="F532" s="240"/>
      <c r="G532" s="240"/>
      <c r="H532" s="240"/>
      <c r="I532" s="240"/>
      <c r="J532" s="240"/>
      <c r="K532" s="240"/>
      <c r="L532" s="240"/>
      <c r="M532" s="240"/>
      <c r="N532" s="240"/>
      <c r="O532" s="240"/>
      <c r="P532" s="240"/>
      <c r="Q532" s="240"/>
      <c r="R532" s="240"/>
      <c r="S532" s="240"/>
      <c r="T532" s="240"/>
      <c r="U532" s="240"/>
      <c r="V532" s="240"/>
      <c r="W532" s="240"/>
      <c r="X532" s="240"/>
      <c r="Y532" s="240"/>
      <c r="Z532" s="240"/>
    </row>
    <row r="533" ht="14.25" customHeight="1">
      <c r="A533" s="240"/>
      <c r="B533" s="240"/>
      <c r="C533" s="240"/>
      <c r="D533" s="240"/>
      <c r="E533" s="240"/>
      <c r="F533" s="240"/>
      <c r="G533" s="240"/>
      <c r="H533" s="240"/>
      <c r="I533" s="240"/>
      <c r="J533" s="240"/>
      <c r="K533" s="240"/>
      <c r="L533" s="240"/>
      <c r="M533" s="240"/>
      <c r="N533" s="240"/>
      <c r="O533" s="240"/>
      <c r="P533" s="240"/>
      <c r="Q533" s="240"/>
      <c r="R533" s="240"/>
      <c r="S533" s="240"/>
      <c r="T533" s="240"/>
      <c r="U533" s="240"/>
      <c r="V533" s="240"/>
      <c r="W533" s="240"/>
      <c r="X533" s="240"/>
      <c r="Y533" s="240"/>
      <c r="Z533" s="240"/>
    </row>
    <row r="534" ht="14.25" customHeight="1">
      <c r="A534" s="240"/>
      <c r="B534" s="240"/>
      <c r="C534" s="240"/>
      <c r="D534" s="240"/>
      <c r="E534" s="240"/>
      <c r="F534" s="240"/>
      <c r="G534" s="240"/>
      <c r="H534" s="240"/>
      <c r="I534" s="240"/>
      <c r="J534" s="240"/>
      <c r="K534" s="240"/>
      <c r="L534" s="240"/>
      <c r="M534" s="240"/>
      <c r="N534" s="240"/>
      <c r="O534" s="240"/>
      <c r="P534" s="240"/>
      <c r="Q534" s="240"/>
      <c r="R534" s="240"/>
      <c r="S534" s="240"/>
      <c r="T534" s="240"/>
      <c r="U534" s="240"/>
      <c r="V534" s="240"/>
      <c r="W534" s="240"/>
      <c r="X534" s="240"/>
      <c r="Y534" s="240"/>
      <c r="Z534" s="240"/>
    </row>
    <row r="535" ht="14.25" customHeight="1">
      <c r="A535" s="240"/>
      <c r="B535" s="240"/>
      <c r="C535" s="240"/>
      <c r="D535" s="240"/>
      <c r="E535" s="240"/>
      <c r="F535" s="240"/>
      <c r="G535" s="240"/>
      <c r="H535" s="240"/>
      <c r="I535" s="240"/>
      <c r="J535" s="240"/>
      <c r="K535" s="240"/>
      <c r="L535" s="240"/>
      <c r="M535" s="240"/>
      <c r="N535" s="240"/>
      <c r="O535" s="240"/>
      <c r="P535" s="240"/>
      <c r="Q535" s="240"/>
      <c r="R535" s="240"/>
      <c r="S535" s="240"/>
      <c r="T535" s="240"/>
      <c r="U535" s="240"/>
      <c r="V535" s="240"/>
      <c r="W535" s="240"/>
      <c r="X535" s="240"/>
      <c r="Y535" s="240"/>
      <c r="Z535" s="240"/>
    </row>
    <row r="536" ht="14.25" customHeight="1">
      <c r="A536" s="240"/>
      <c r="B536" s="240"/>
      <c r="C536" s="240"/>
      <c r="D536" s="240"/>
      <c r="E536" s="240"/>
      <c r="F536" s="240"/>
      <c r="G536" s="240"/>
      <c r="H536" s="240"/>
      <c r="I536" s="240"/>
      <c r="J536" s="240"/>
      <c r="K536" s="240"/>
      <c r="L536" s="240"/>
      <c r="M536" s="240"/>
      <c r="N536" s="240"/>
      <c r="O536" s="240"/>
      <c r="P536" s="240"/>
      <c r="Q536" s="240"/>
      <c r="R536" s="240"/>
      <c r="S536" s="240"/>
      <c r="T536" s="240"/>
      <c r="U536" s="240"/>
      <c r="V536" s="240"/>
      <c r="W536" s="240"/>
      <c r="X536" s="240"/>
      <c r="Y536" s="240"/>
      <c r="Z536" s="240"/>
    </row>
    <row r="537" ht="14.25" customHeight="1">
      <c r="A537" s="240"/>
      <c r="B537" s="240"/>
      <c r="C537" s="240"/>
      <c r="D537" s="240"/>
      <c r="E537" s="240"/>
      <c r="F537" s="240"/>
      <c r="G537" s="240"/>
      <c r="H537" s="240"/>
      <c r="I537" s="240"/>
      <c r="J537" s="240"/>
      <c r="K537" s="240"/>
      <c r="L537" s="240"/>
      <c r="M537" s="240"/>
      <c r="N537" s="240"/>
      <c r="O537" s="240"/>
      <c r="P537" s="240"/>
      <c r="Q537" s="240"/>
      <c r="R537" s="240"/>
      <c r="S537" s="240"/>
      <c r="T537" s="240"/>
      <c r="U537" s="240"/>
      <c r="V537" s="240"/>
      <c r="W537" s="240"/>
      <c r="X537" s="240"/>
      <c r="Y537" s="240"/>
      <c r="Z537" s="240"/>
    </row>
    <row r="538" ht="14.25" customHeight="1">
      <c r="A538" s="240"/>
      <c r="B538" s="240"/>
      <c r="C538" s="240"/>
      <c r="D538" s="240"/>
      <c r="E538" s="240"/>
      <c r="F538" s="240"/>
      <c r="G538" s="240"/>
      <c r="H538" s="240"/>
      <c r="I538" s="240"/>
      <c r="J538" s="240"/>
      <c r="K538" s="240"/>
      <c r="L538" s="240"/>
      <c r="M538" s="240"/>
      <c r="N538" s="240"/>
      <c r="O538" s="240"/>
      <c r="P538" s="240"/>
      <c r="Q538" s="240"/>
      <c r="R538" s="240"/>
      <c r="S538" s="240"/>
      <c r="T538" s="240"/>
      <c r="U538" s="240"/>
      <c r="V538" s="240"/>
      <c r="W538" s="240"/>
      <c r="X538" s="240"/>
      <c r="Y538" s="240"/>
      <c r="Z538" s="240"/>
    </row>
    <row r="539" ht="14.25" customHeight="1">
      <c r="A539" s="240"/>
      <c r="B539" s="240"/>
      <c r="C539" s="240"/>
      <c r="D539" s="240"/>
      <c r="E539" s="240"/>
      <c r="F539" s="240"/>
      <c r="G539" s="240"/>
      <c r="H539" s="240"/>
      <c r="I539" s="240"/>
      <c r="J539" s="240"/>
      <c r="K539" s="240"/>
      <c r="L539" s="240"/>
      <c r="M539" s="240"/>
      <c r="N539" s="240"/>
      <c r="O539" s="240"/>
      <c r="P539" s="240"/>
      <c r="Q539" s="240"/>
      <c r="R539" s="240"/>
      <c r="S539" s="240"/>
      <c r="T539" s="240"/>
      <c r="U539" s="240"/>
      <c r="V539" s="240"/>
      <c r="W539" s="240"/>
      <c r="X539" s="240"/>
      <c r="Y539" s="240"/>
      <c r="Z539" s="240"/>
    </row>
    <row r="540" ht="14.25" customHeight="1">
      <c r="A540" s="240"/>
      <c r="B540" s="240"/>
      <c r="C540" s="240"/>
      <c r="D540" s="240"/>
      <c r="E540" s="240"/>
      <c r="F540" s="240"/>
      <c r="G540" s="240"/>
      <c r="H540" s="240"/>
      <c r="I540" s="240"/>
      <c r="J540" s="240"/>
      <c r="K540" s="240"/>
      <c r="L540" s="240"/>
      <c r="M540" s="240"/>
      <c r="N540" s="240"/>
      <c r="O540" s="240"/>
      <c r="P540" s="240"/>
      <c r="Q540" s="240"/>
      <c r="R540" s="240"/>
      <c r="S540" s="240"/>
      <c r="T540" s="240"/>
      <c r="U540" s="240"/>
      <c r="V540" s="240"/>
      <c r="W540" s="240"/>
      <c r="X540" s="240"/>
      <c r="Y540" s="240"/>
      <c r="Z540" s="240"/>
    </row>
    <row r="541" ht="14.25" customHeight="1">
      <c r="A541" s="240"/>
      <c r="B541" s="240"/>
      <c r="C541" s="240"/>
      <c r="D541" s="240"/>
      <c r="E541" s="240"/>
      <c r="F541" s="240"/>
      <c r="G541" s="240"/>
      <c r="H541" s="240"/>
      <c r="I541" s="240"/>
      <c r="J541" s="240"/>
      <c r="K541" s="240"/>
      <c r="L541" s="240"/>
      <c r="M541" s="240"/>
      <c r="N541" s="240"/>
      <c r="O541" s="240"/>
      <c r="P541" s="240"/>
      <c r="Q541" s="240"/>
      <c r="R541" s="240"/>
      <c r="S541" s="240"/>
      <c r="T541" s="240"/>
      <c r="U541" s="240"/>
      <c r="V541" s="240"/>
      <c r="W541" s="240"/>
      <c r="X541" s="240"/>
      <c r="Y541" s="240"/>
      <c r="Z541" s="240"/>
    </row>
    <row r="542" ht="14.25" customHeight="1">
      <c r="A542" s="240"/>
      <c r="B542" s="240"/>
      <c r="C542" s="240"/>
      <c r="D542" s="240"/>
      <c r="E542" s="240"/>
      <c r="F542" s="240"/>
      <c r="G542" s="240"/>
      <c r="H542" s="240"/>
      <c r="I542" s="240"/>
      <c r="J542" s="240"/>
      <c r="K542" s="240"/>
      <c r="L542" s="240"/>
      <c r="M542" s="240"/>
      <c r="N542" s="240"/>
      <c r="O542" s="240"/>
      <c r="P542" s="240"/>
      <c r="Q542" s="240"/>
      <c r="R542" s="240"/>
      <c r="S542" s="240"/>
      <c r="T542" s="240"/>
      <c r="U542" s="240"/>
      <c r="V542" s="240"/>
      <c r="W542" s="240"/>
      <c r="X542" s="240"/>
      <c r="Y542" s="240"/>
      <c r="Z542" s="240"/>
    </row>
    <row r="543" ht="14.25" customHeight="1">
      <c r="A543" s="240"/>
      <c r="B543" s="240"/>
      <c r="C543" s="240"/>
      <c r="D543" s="240"/>
      <c r="E543" s="240"/>
      <c r="F543" s="240"/>
      <c r="G543" s="240"/>
      <c r="H543" s="240"/>
      <c r="I543" s="240"/>
      <c r="J543" s="240"/>
      <c r="K543" s="240"/>
      <c r="L543" s="240"/>
      <c r="M543" s="240"/>
      <c r="N543" s="240"/>
      <c r="O543" s="240"/>
      <c r="P543" s="240"/>
      <c r="Q543" s="240"/>
      <c r="R543" s="240"/>
      <c r="S543" s="240"/>
      <c r="T543" s="240"/>
      <c r="U543" s="240"/>
      <c r="V543" s="240"/>
      <c r="W543" s="240"/>
      <c r="X543" s="240"/>
      <c r="Y543" s="240"/>
      <c r="Z543" s="240"/>
    </row>
    <row r="544" ht="14.25" customHeight="1">
      <c r="A544" s="240"/>
      <c r="B544" s="240"/>
      <c r="C544" s="240"/>
      <c r="D544" s="240"/>
      <c r="E544" s="240"/>
      <c r="F544" s="240"/>
      <c r="G544" s="240"/>
      <c r="H544" s="240"/>
      <c r="I544" s="240"/>
      <c r="J544" s="240"/>
      <c r="K544" s="240"/>
      <c r="L544" s="240"/>
      <c r="M544" s="240"/>
      <c r="N544" s="240"/>
      <c r="O544" s="240"/>
      <c r="P544" s="240"/>
      <c r="Q544" s="240"/>
      <c r="R544" s="240"/>
      <c r="S544" s="240"/>
      <c r="T544" s="240"/>
      <c r="U544" s="240"/>
      <c r="V544" s="240"/>
      <c r="W544" s="240"/>
      <c r="X544" s="240"/>
      <c r="Y544" s="240"/>
      <c r="Z544" s="240"/>
    </row>
    <row r="545" ht="14.25" customHeight="1">
      <c r="A545" s="240"/>
      <c r="B545" s="240"/>
      <c r="C545" s="240"/>
      <c r="D545" s="240"/>
      <c r="E545" s="240"/>
      <c r="F545" s="240"/>
      <c r="G545" s="240"/>
      <c r="H545" s="240"/>
      <c r="I545" s="240"/>
      <c r="J545" s="240"/>
      <c r="K545" s="240"/>
      <c r="L545" s="240"/>
      <c r="M545" s="240"/>
      <c r="N545" s="240"/>
      <c r="O545" s="240"/>
      <c r="P545" s="240"/>
      <c r="Q545" s="240"/>
      <c r="R545" s="240"/>
      <c r="S545" s="240"/>
      <c r="T545" s="240"/>
      <c r="U545" s="240"/>
      <c r="V545" s="240"/>
      <c r="W545" s="240"/>
      <c r="X545" s="240"/>
      <c r="Y545" s="240"/>
      <c r="Z545" s="240"/>
    </row>
    <row r="546" ht="14.25" customHeight="1">
      <c r="A546" s="240"/>
      <c r="B546" s="240"/>
      <c r="C546" s="240"/>
      <c r="D546" s="240"/>
      <c r="E546" s="240"/>
      <c r="F546" s="240"/>
      <c r="G546" s="240"/>
      <c r="H546" s="240"/>
      <c r="I546" s="240"/>
      <c r="J546" s="240"/>
      <c r="K546" s="240"/>
      <c r="L546" s="240"/>
      <c r="M546" s="240"/>
      <c r="N546" s="240"/>
      <c r="O546" s="240"/>
      <c r="P546" s="240"/>
      <c r="Q546" s="240"/>
      <c r="R546" s="240"/>
      <c r="S546" s="240"/>
      <c r="T546" s="240"/>
      <c r="U546" s="240"/>
      <c r="V546" s="240"/>
      <c r="W546" s="240"/>
      <c r="X546" s="240"/>
      <c r="Y546" s="240"/>
      <c r="Z546" s="240"/>
    </row>
    <row r="547" ht="14.25" customHeight="1">
      <c r="A547" s="240"/>
      <c r="B547" s="240"/>
      <c r="C547" s="240"/>
      <c r="D547" s="240"/>
      <c r="E547" s="240"/>
      <c r="F547" s="240"/>
      <c r="G547" s="240"/>
      <c r="H547" s="240"/>
      <c r="I547" s="240"/>
      <c r="J547" s="240"/>
      <c r="K547" s="240"/>
      <c r="L547" s="240"/>
      <c r="M547" s="240"/>
      <c r="N547" s="240"/>
      <c r="O547" s="240"/>
      <c r="P547" s="240"/>
      <c r="Q547" s="240"/>
      <c r="R547" s="240"/>
      <c r="S547" s="240"/>
      <c r="T547" s="240"/>
      <c r="U547" s="240"/>
      <c r="V547" s="240"/>
      <c r="W547" s="240"/>
      <c r="X547" s="240"/>
      <c r="Y547" s="240"/>
      <c r="Z547" s="240"/>
    </row>
    <row r="548" ht="14.25" customHeight="1">
      <c r="A548" s="240"/>
      <c r="B548" s="240"/>
      <c r="C548" s="240"/>
      <c r="D548" s="240"/>
      <c r="E548" s="240"/>
      <c r="F548" s="240"/>
      <c r="G548" s="240"/>
      <c r="H548" s="240"/>
      <c r="I548" s="240"/>
      <c r="J548" s="240"/>
      <c r="K548" s="240"/>
      <c r="L548" s="240"/>
      <c r="M548" s="240"/>
      <c r="N548" s="240"/>
      <c r="O548" s="240"/>
      <c r="P548" s="240"/>
      <c r="Q548" s="240"/>
      <c r="R548" s="240"/>
      <c r="S548" s="240"/>
      <c r="T548" s="240"/>
      <c r="U548" s="240"/>
      <c r="V548" s="240"/>
      <c r="W548" s="240"/>
      <c r="X548" s="240"/>
      <c r="Y548" s="240"/>
      <c r="Z548" s="240"/>
    </row>
    <row r="549" ht="14.25" customHeight="1">
      <c r="A549" s="240"/>
      <c r="B549" s="240"/>
      <c r="C549" s="240"/>
      <c r="D549" s="240"/>
      <c r="E549" s="240"/>
      <c r="F549" s="240"/>
      <c r="G549" s="240"/>
      <c r="H549" s="240"/>
      <c r="I549" s="240"/>
      <c r="J549" s="240"/>
      <c r="K549" s="240"/>
      <c r="L549" s="240"/>
      <c r="M549" s="240"/>
      <c r="N549" s="240"/>
      <c r="O549" s="240"/>
      <c r="P549" s="240"/>
      <c r="Q549" s="240"/>
      <c r="R549" s="240"/>
      <c r="S549" s="240"/>
      <c r="T549" s="240"/>
      <c r="U549" s="240"/>
      <c r="V549" s="240"/>
      <c r="W549" s="240"/>
      <c r="X549" s="240"/>
      <c r="Y549" s="240"/>
      <c r="Z549" s="240"/>
    </row>
    <row r="550" ht="14.25" customHeight="1">
      <c r="A550" s="240"/>
      <c r="B550" s="240"/>
      <c r="C550" s="240"/>
      <c r="D550" s="240"/>
      <c r="E550" s="240"/>
      <c r="F550" s="240"/>
      <c r="G550" s="240"/>
      <c r="H550" s="240"/>
      <c r="I550" s="240"/>
      <c r="J550" s="240"/>
      <c r="K550" s="240"/>
      <c r="L550" s="240"/>
      <c r="M550" s="240"/>
      <c r="N550" s="240"/>
      <c r="O550" s="240"/>
      <c r="P550" s="240"/>
      <c r="Q550" s="240"/>
      <c r="R550" s="240"/>
      <c r="S550" s="240"/>
      <c r="T550" s="240"/>
      <c r="U550" s="240"/>
      <c r="V550" s="240"/>
      <c r="W550" s="240"/>
      <c r="X550" s="240"/>
      <c r="Y550" s="240"/>
      <c r="Z550" s="240"/>
    </row>
    <row r="551" ht="14.25" customHeight="1">
      <c r="A551" s="240"/>
      <c r="B551" s="240"/>
      <c r="C551" s="240"/>
      <c r="D551" s="240"/>
      <c r="E551" s="240"/>
      <c r="F551" s="240"/>
      <c r="G551" s="240"/>
      <c r="H551" s="240"/>
      <c r="I551" s="240"/>
      <c r="J551" s="240"/>
      <c r="K551" s="240"/>
      <c r="L551" s="240"/>
      <c r="M551" s="240"/>
      <c r="N551" s="240"/>
      <c r="O551" s="240"/>
      <c r="P551" s="240"/>
      <c r="Q551" s="240"/>
      <c r="R551" s="240"/>
      <c r="S551" s="240"/>
      <c r="T551" s="240"/>
      <c r="U551" s="240"/>
      <c r="V551" s="240"/>
      <c r="W551" s="240"/>
      <c r="X551" s="240"/>
      <c r="Y551" s="240"/>
      <c r="Z551" s="240"/>
    </row>
    <row r="552" ht="14.25" customHeight="1">
      <c r="A552" s="240"/>
      <c r="B552" s="240"/>
      <c r="C552" s="240"/>
      <c r="D552" s="240"/>
      <c r="E552" s="240"/>
      <c r="F552" s="240"/>
      <c r="G552" s="240"/>
      <c r="H552" s="240"/>
      <c r="I552" s="240"/>
      <c r="J552" s="240"/>
      <c r="K552" s="240"/>
      <c r="L552" s="240"/>
      <c r="M552" s="240"/>
      <c r="N552" s="240"/>
      <c r="O552" s="240"/>
      <c r="P552" s="240"/>
      <c r="Q552" s="240"/>
      <c r="R552" s="240"/>
      <c r="S552" s="240"/>
      <c r="T552" s="240"/>
      <c r="U552" s="240"/>
      <c r="V552" s="240"/>
      <c r="W552" s="240"/>
      <c r="X552" s="240"/>
      <c r="Y552" s="240"/>
      <c r="Z552" s="240"/>
    </row>
    <row r="553" ht="14.25" customHeight="1">
      <c r="A553" s="240"/>
      <c r="B553" s="240"/>
      <c r="C553" s="240"/>
      <c r="D553" s="240"/>
      <c r="E553" s="240"/>
      <c r="F553" s="240"/>
      <c r="G553" s="240"/>
      <c r="H553" s="240"/>
      <c r="I553" s="240"/>
      <c r="J553" s="240"/>
      <c r="K553" s="240"/>
      <c r="L553" s="240"/>
      <c r="M553" s="240"/>
      <c r="N553" s="240"/>
      <c r="O553" s="240"/>
      <c r="P553" s="240"/>
      <c r="Q553" s="240"/>
      <c r="R553" s="240"/>
      <c r="S553" s="240"/>
      <c r="T553" s="240"/>
      <c r="U553" s="240"/>
      <c r="V553" s="240"/>
      <c r="W553" s="240"/>
      <c r="X553" s="240"/>
      <c r="Y553" s="240"/>
      <c r="Z553" s="240"/>
    </row>
    <row r="554" ht="14.25" customHeight="1">
      <c r="A554" s="240"/>
      <c r="B554" s="240"/>
      <c r="C554" s="240"/>
      <c r="D554" s="240"/>
      <c r="E554" s="240"/>
      <c r="F554" s="240"/>
      <c r="G554" s="240"/>
      <c r="H554" s="240"/>
      <c r="I554" s="240"/>
      <c r="J554" s="240"/>
      <c r="K554" s="240"/>
      <c r="L554" s="240"/>
      <c r="M554" s="240"/>
      <c r="N554" s="240"/>
      <c r="O554" s="240"/>
      <c r="P554" s="240"/>
      <c r="Q554" s="240"/>
      <c r="R554" s="240"/>
      <c r="S554" s="240"/>
      <c r="T554" s="240"/>
      <c r="U554" s="240"/>
      <c r="V554" s="240"/>
      <c r="W554" s="240"/>
      <c r="X554" s="240"/>
      <c r="Y554" s="240"/>
      <c r="Z554" s="240"/>
    </row>
    <row r="555" ht="14.25" customHeight="1">
      <c r="A555" s="240"/>
      <c r="B555" s="240"/>
      <c r="C555" s="240"/>
      <c r="D555" s="240"/>
      <c r="E555" s="240"/>
      <c r="F555" s="240"/>
      <c r="G555" s="240"/>
      <c r="H555" s="240"/>
      <c r="I555" s="240"/>
      <c r="J555" s="240"/>
      <c r="K555" s="240"/>
      <c r="L555" s="240"/>
      <c r="M555" s="240"/>
      <c r="N555" s="240"/>
      <c r="O555" s="240"/>
      <c r="P555" s="240"/>
      <c r="Q555" s="240"/>
      <c r="R555" s="240"/>
      <c r="S555" s="240"/>
      <c r="T555" s="240"/>
      <c r="U555" s="240"/>
      <c r="V555" s="240"/>
      <c r="W555" s="240"/>
      <c r="X555" s="240"/>
      <c r="Y555" s="240"/>
      <c r="Z555" s="240"/>
    </row>
    <row r="556" ht="14.25" customHeight="1">
      <c r="A556" s="240"/>
      <c r="B556" s="240"/>
      <c r="C556" s="240"/>
      <c r="D556" s="240"/>
      <c r="E556" s="240"/>
      <c r="F556" s="240"/>
      <c r="G556" s="240"/>
      <c r="H556" s="240"/>
      <c r="I556" s="240"/>
      <c r="J556" s="240"/>
      <c r="K556" s="240"/>
      <c r="L556" s="240"/>
      <c r="M556" s="240"/>
      <c r="N556" s="240"/>
      <c r="O556" s="240"/>
      <c r="P556" s="240"/>
      <c r="Q556" s="240"/>
      <c r="R556" s="240"/>
      <c r="S556" s="240"/>
      <c r="T556" s="240"/>
      <c r="U556" s="240"/>
      <c r="V556" s="240"/>
      <c r="W556" s="240"/>
      <c r="X556" s="240"/>
      <c r="Y556" s="240"/>
      <c r="Z556" s="240"/>
    </row>
    <row r="557" ht="14.25" customHeight="1">
      <c r="A557" s="240"/>
      <c r="B557" s="240"/>
      <c r="C557" s="240"/>
      <c r="D557" s="240"/>
      <c r="E557" s="240"/>
      <c r="F557" s="240"/>
      <c r="G557" s="240"/>
      <c r="H557" s="240"/>
      <c r="I557" s="240"/>
      <c r="J557" s="240"/>
      <c r="K557" s="240"/>
      <c r="L557" s="240"/>
      <c r="M557" s="240"/>
      <c r="N557" s="240"/>
      <c r="O557" s="240"/>
      <c r="P557" s="240"/>
      <c r="Q557" s="240"/>
      <c r="R557" s="240"/>
      <c r="S557" s="240"/>
      <c r="T557" s="240"/>
      <c r="U557" s="240"/>
      <c r="V557" s="240"/>
      <c r="W557" s="240"/>
      <c r="X557" s="240"/>
      <c r="Y557" s="240"/>
      <c r="Z557" s="240"/>
    </row>
    <row r="558" ht="14.25" customHeight="1">
      <c r="A558" s="240"/>
      <c r="B558" s="240"/>
      <c r="C558" s="240"/>
      <c r="D558" s="240"/>
      <c r="E558" s="240"/>
      <c r="F558" s="240"/>
      <c r="G558" s="240"/>
      <c r="H558" s="240"/>
      <c r="I558" s="240"/>
      <c r="J558" s="240"/>
      <c r="K558" s="240"/>
      <c r="L558" s="240"/>
      <c r="M558" s="240"/>
      <c r="N558" s="240"/>
      <c r="O558" s="240"/>
      <c r="P558" s="240"/>
      <c r="Q558" s="240"/>
      <c r="R558" s="240"/>
      <c r="S558" s="240"/>
      <c r="T558" s="240"/>
      <c r="U558" s="240"/>
      <c r="V558" s="240"/>
      <c r="W558" s="240"/>
      <c r="X558" s="240"/>
      <c r="Y558" s="240"/>
      <c r="Z558" s="240"/>
    </row>
    <row r="559" ht="14.25" customHeight="1">
      <c r="A559" s="240"/>
      <c r="B559" s="240"/>
      <c r="C559" s="240"/>
      <c r="D559" s="240"/>
      <c r="E559" s="240"/>
      <c r="F559" s="240"/>
      <c r="G559" s="240"/>
      <c r="H559" s="240"/>
      <c r="I559" s="240"/>
      <c r="J559" s="240"/>
      <c r="K559" s="240"/>
      <c r="L559" s="240"/>
      <c r="M559" s="240"/>
      <c r="N559" s="240"/>
      <c r="O559" s="240"/>
      <c r="P559" s="240"/>
      <c r="Q559" s="240"/>
      <c r="R559" s="240"/>
      <c r="S559" s="240"/>
      <c r="T559" s="240"/>
      <c r="U559" s="240"/>
      <c r="V559" s="240"/>
      <c r="W559" s="240"/>
      <c r="X559" s="240"/>
      <c r="Y559" s="240"/>
      <c r="Z559" s="240"/>
    </row>
    <row r="560" ht="14.25" customHeight="1">
      <c r="A560" s="240"/>
      <c r="B560" s="240"/>
      <c r="C560" s="240"/>
      <c r="D560" s="240"/>
      <c r="E560" s="240"/>
      <c r="F560" s="240"/>
      <c r="G560" s="240"/>
      <c r="H560" s="240"/>
      <c r="I560" s="240"/>
      <c r="J560" s="240"/>
      <c r="K560" s="240"/>
      <c r="L560" s="240"/>
      <c r="M560" s="240"/>
      <c r="N560" s="240"/>
      <c r="O560" s="240"/>
      <c r="P560" s="240"/>
      <c r="Q560" s="240"/>
      <c r="R560" s="240"/>
      <c r="S560" s="240"/>
      <c r="T560" s="240"/>
      <c r="U560" s="240"/>
      <c r="V560" s="240"/>
      <c r="W560" s="240"/>
      <c r="X560" s="240"/>
      <c r="Y560" s="240"/>
      <c r="Z560" s="240"/>
    </row>
    <row r="561" ht="14.25" customHeight="1">
      <c r="A561" s="240"/>
      <c r="B561" s="240"/>
      <c r="C561" s="240"/>
      <c r="D561" s="240"/>
      <c r="E561" s="240"/>
      <c r="F561" s="240"/>
      <c r="G561" s="240"/>
      <c r="H561" s="240"/>
      <c r="I561" s="240"/>
      <c r="J561" s="240"/>
      <c r="K561" s="240"/>
      <c r="L561" s="240"/>
      <c r="M561" s="240"/>
      <c r="N561" s="240"/>
      <c r="O561" s="240"/>
      <c r="P561" s="240"/>
      <c r="Q561" s="240"/>
      <c r="R561" s="240"/>
      <c r="S561" s="240"/>
      <c r="T561" s="240"/>
      <c r="U561" s="240"/>
      <c r="V561" s="240"/>
      <c r="W561" s="240"/>
      <c r="X561" s="240"/>
      <c r="Y561" s="240"/>
      <c r="Z561" s="240"/>
    </row>
    <row r="562" ht="14.25" customHeight="1">
      <c r="A562" s="240"/>
      <c r="B562" s="240"/>
      <c r="C562" s="240"/>
      <c r="D562" s="240"/>
      <c r="E562" s="240"/>
      <c r="F562" s="240"/>
      <c r="G562" s="240"/>
      <c r="H562" s="240"/>
      <c r="I562" s="240"/>
      <c r="J562" s="240"/>
      <c r="K562" s="240"/>
      <c r="L562" s="240"/>
      <c r="M562" s="240"/>
      <c r="N562" s="240"/>
      <c r="O562" s="240"/>
      <c r="P562" s="240"/>
      <c r="Q562" s="240"/>
      <c r="R562" s="240"/>
      <c r="S562" s="240"/>
      <c r="T562" s="240"/>
      <c r="U562" s="240"/>
      <c r="V562" s="240"/>
      <c r="W562" s="240"/>
      <c r="X562" s="240"/>
      <c r="Y562" s="240"/>
      <c r="Z562" s="240"/>
    </row>
    <row r="563" ht="14.25" customHeight="1">
      <c r="A563" s="240"/>
      <c r="B563" s="240"/>
      <c r="C563" s="240"/>
      <c r="D563" s="240"/>
      <c r="E563" s="240"/>
      <c r="F563" s="240"/>
      <c r="G563" s="240"/>
      <c r="H563" s="240"/>
      <c r="I563" s="240"/>
      <c r="J563" s="240"/>
      <c r="K563" s="240"/>
      <c r="L563" s="240"/>
      <c r="M563" s="240"/>
      <c r="N563" s="240"/>
      <c r="O563" s="240"/>
      <c r="P563" s="240"/>
      <c r="Q563" s="240"/>
      <c r="R563" s="240"/>
      <c r="S563" s="240"/>
      <c r="T563" s="240"/>
      <c r="U563" s="240"/>
      <c r="V563" s="240"/>
      <c r="W563" s="240"/>
      <c r="X563" s="240"/>
      <c r="Y563" s="240"/>
      <c r="Z563" s="240"/>
    </row>
    <row r="564" ht="14.25" customHeight="1">
      <c r="A564" s="240"/>
      <c r="B564" s="240"/>
      <c r="C564" s="240"/>
      <c r="D564" s="240"/>
      <c r="E564" s="240"/>
      <c r="F564" s="240"/>
      <c r="G564" s="240"/>
      <c r="H564" s="240"/>
      <c r="I564" s="240"/>
      <c r="J564" s="240"/>
      <c r="K564" s="240"/>
      <c r="L564" s="240"/>
      <c r="M564" s="240"/>
      <c r="N564" s="240"/>
      <c r="O564" s="240"/>
      <c r="P564" s="240"/>
      <c r="Q564" s="240"/>
      <c r="R564" s="240"/>
      <c r="S564" s="240"/>
      <c r="T564" s="240"/>
      <c r="U564" s="240"/>
      <c r="V564" s="240"/>
      <c r="W564" s="240"/>
      <c r="X564" s="240"/>
      <c r="Y564" s="240"/>
      <c r="Z564" s="240"/>
    </row>
    <row r="565" ht="14.25" customHeight="1">
      <c r="A565" s="240"/>
      <c r="B565" s="240"/>
      <c r="C565" s="240"/>
      <c r="D565" s="240"/>
      <c r="E565" s="240"/>
      <c r="F565" s="240"/>
      <c r="G565" s="240"/>
      <c r="H565" s="240"/>
      <c r="I565" s="240"/>
      <c r="J565" s="240"/>
      <c r="K565" s="240"/>
      <c r="L565" s="240"/>
      <c r="M565" s="240"/>
      <c r="N565" s="240"/>
      <c r="O565" s="240"/>
      <c r="P565" s="240"/>
      <c r="Q565" s="240"/>
      <c r="R565" s="240"/>
      <c r="S565" s="240"/>
      <c r="T565" s="240"/>
      <c r="U565" s="240"/>
      <c r="V565" s="240"/>
      <c r="W565" s="240"/>
      <c r="X565" s="240"/>
      <c r="Y565" s="240"/>
      <c r="Z565" s="240"/>
    </row>
    <row r="566" ht="14.25" customHeight="1">
      <c r="A566" s="240"/>
      <c r="B566" s="240"/>
      <c r="C566" s="240"/>
      <c r="D566" s="240"/>
      <c r="E566" s="240"/>
      <c r="F566" s="240"/>
      <c r="G566" s="240"/>
      <c r="H566" s="240"/>
      <c r="I566" s="240"/>
      <c r="J566" s="240"/>
      <c r="K566" s="240"/>
      <c r="L566" s="240"/>
      <c r="M566" s="240"/>
      <c r="N566" s="240"/>
      <c r="O566" s="240"/>
      <c r="P566" s="240"/>
      <c r="Q566" s="240"/>
      <c r="R566" s="240"/>
      <c r="S566" s="240"/>
      <c r="T566" s="240"/>
      <c r="U566" s="240"/>
      <c r="V566" s="240"/>
      <c r="W566" s="240"/>
      <c r="X566" s="240"/>
      <c r="Y566" s="240"/>
      <c r="Z566" s="240"/>
    </row>
    <row r="567" ht="14.25" customHeight="1">
      <c r="A567" s="240"/>
      <c r="B567" s="240"/>
      <c r="C567" s="240"/>
      <c r="D567" s="240"/>
      <c r="E567" s="240"/>
      <c r="F567" s="240"/>
      <c r="G567" s="240"/>
      <c r="H567" s="240"/>
      <c r="I567" s="240"/>
      <c r="J567" s="240"/>
      <c r="K567" s="240"/>
      <c r="L567" s="240"/>
      <c r="M567" s="240"/>
      <c r="N567" s="240"/>
      <c r="O567" s="240"/>
      <c r="P567" s="240"/>
      <c r="Q567" s="240"/>
      <c r="R567" s="240"/>
      <c r="S567" s="240"/>
      <c r="T567" s="240"/>
      <c r="U567" s="240"/>
      <c r="V567" s="240"/>
      <c r="W567" s="240"/>
      <c r="X567" s="240"/>
      <c r="Y567" s="240"/>
      <c r="Z567" s="240"/>
    </row>
    <row r="568" ht="14.25" customHeight="1">
      <c r="A568" s="240"/>
      <c r="B568" s="240"/>
      <c r="C568" s="240"/>
      <c r="D568" s="240"/>
      <c r="E568" s="240"/>
      <c r="F568" s="240"/>
      <c r="G568" s="240"/>
      <c r="H568" s="240"/>
      <c r="I568" s="240"/>
      <c r="J568" s="240"/>
      <c r="K568" s="240"/>
      <c r="L568" s="240"/>
      <c r="M568" s="240"/>
      <c r="N568" s="240"/>
      <c r="O568" s="240"/>
      <c r="P568" s="240"/>
      <c r="Q568" s="240"/>
      <c r="R568" s="240"/>
      <c r="S568" s="240"/>
      <c r="T568" s="240"/>
      <c r="U568" s="240"/>
      <c r="V568" s="240"/>
      <c r="W568" s="240"/>
      <c r="X568" s="240"/>
      <c r="Y568" s="240"/>
      <c r="Z568" s="240"/>
    </row>
    <row r="569" ht="14.25" customHeight="1">
      <c r="A569" s="240"/>
      <c r="B569" s="240"/>
      <c r="C569" s="240"/>
      <c r="D569" s="240"/>
      <c r="E569" s="240"/>
      <c r="F569" s="240"/>
      <c r="G569" s="240"/>
      <c r="H569" s="240"/>
      <c r="I569" s="240"/>
      <c r="J569" s="240"/>
      <c r="K569" s="240"/>
      <c r="L569" s="240"/>
      <c r="M569" s="240"/>
      <c r="N569" s="240"/>
      <c r="O569" s="240"/>
      <c r="P569" s="240"/>
      <c r="Q569" s="240"/>
      <c r="R569" s="240"/>
      <c r="S569" s="240"/>
      <c r="T569" s="240"/>
      <c r="U569" s="240"/>
      <c r="V569" s="240"/>
      <c r="W569" s="240"/>
      <c r="X569" s="240"/>
      <c r="Y569" s="240"/>
      <c r="Z569" s="240"/>
    </row>
    <row r="570" ht="14.25" customHeight="1">
      <c r="A570" s="240"/>
      <c r="B570" s="240"/>
      <c r="C570" s="240"/>
      <c r="D570" s="240"/>
      <c r="E570" s="240"/>
      <c r="F570" s="240"/>
      <c r="G570" s="240"/>
      <c r="H570" s="240"/>
      <c r="I570" s="240"/>
      <c r="J570" s="240"/>
      <c r="K570" s="240"/>
      <c r="L570" s="240"/>
      <c r="M570" s="240"/>
      <c r="N570" s="240"/>
      <c r="O570" s="240"/>
      <c r="P570" s="240"/>
      <c r="Q570" s="240"/>
      <c r="R570" s="240"/>
      <c r="S570" s="240"/>
      <c r="T570" s="240"/>
      <c r="U570" s="240"/>
      <c r="V570" s="240"/>
      <c r="W570" s="240"/>
      <c r="X570" s="240"/>
      <c r="Y570" s="240"/>
      <c r="Z570" s="240"/>
    </row>
    <row r="571" ht="14.25" customHeight="1">
      <c r="A571" s="240"/>
      <c r="B571" s="240"/>
      <c r="C571" s="240"/>
      <c r="D571" s="240"/>
      <c r="E571" s="240"/>
      <c r="F571" s="240"/>
      <c r="G571" s="240"/>
      <c r="H571" s="240"/>
      <c r="I571" s="240"/>
      <c r="J571" s="240"/>
      <c r="K571" s="240"/>
      <c r="L571" s="240"/>
      <c r="M571" s="240"/>
      <c r="N571" s="240"/>
      <c r="O571" s="240"/>
      <c r="P571" s="240"/>
      <c r="Q571" s="240"/>
      <c r="R571" s="240"/>
      <c r="S571" s="240"/>
      <c r="T571" s="240"/>
      <c r="U571" s="240"/>
      <c r="V571" s="240"/>
      <c r="W571" s="240"/>
      <c r="X571" s="240"/>
      <c r="Y571" s="240"/>
      <c r="Z571" s="240"/>
    </row>
    <row r="572" ht="14.25" customHeight="1">
      <c r="A572" s="240"/>
      <c r="B572" s="240"/>
      <c r="C572" s="240"/>
      <c r="D572" s="240"/>
      <c r="E572" s="240"/>
      <c r="F572" s="240"/>
      <c r="G572" s="240"/>
      <c r="H572" s="240"/>
      <c r="I572" s="240"/>
      <c r="J572" s="240"/>
      <c r="K572" s="240"/>
      <c r="L572" s="240"/>
      <c r="M572" s="240"/>
      <c r="N572" s="240"/>
      <c r="O572" s="240"/>
      <c r="P572" s="240"/>
      <c r="Q572" s="240"/>
      <c r="R572" s="240"/>
      <c r="S572" s="240"/>
      <c r="T572" s="240"/>
      <c r="U572" s="240"/>
      <c r="V572" s="240"/>
      <c r="W572" s="240"/>
      <c r="X572" s="240"/>
      <c r="Y572" s="240"/>
      <c r="Z572" s="240"/>
    </row>
    <row r="573" ht="14.25" customHeight="1">
      <c r="A573" s="240"/>
      <c r="B573" s="240"/>
      <c r="C573" s="240"/>
      <c r="D573" s="240"/>
      <c r="E573" s="240"/>
      <c r="F573" s="240"/>
      <c r="G573" s="240"/>
      <c r="H573" s="240"/>
      <c r="I573" s="240"/>
      <c r="J573" s="240"/>
      <c r="K573" s="240"/>
      <c r="L573" s="240"/>
      <c r="M573" s="240"/>
      <c r="N573" s="240"/>
      <c r="O573" s="240"/>
      <c r="P573" s="240"/>
      <c r="Q573" s="240"/>
      <c r="R573" s="240"/>
      <c r="S573" s="240"/>
      <c r="T573" s="240"/>
      <c r="U573" s="240"/>
      <c r="V573" s="240"/>
      <c r="W573" s="240"/>
      <c r="X573" s="240"/>
      <c r="Y573" s="240"/>
      <c r="Z573" s="240"/>
    </row>
    <row r="574" ht="14.25" customHeight="1">
      <c r="A574" s="240"/>
      <c r="B574" s="240"/>
      <c r="C574" s="240"/>
      <c r="D574" s="240"/>
      <c r="E574" s="240"/>
      <c r="F574" s="240"/>
      <c r="G574" s="240"/>
      <c r="H574" s="240"/>
      <c r="I574" s="240"/>
      <c r="J574" s="240"/>
      <c r="K574" s="240"/>
      <c r="L574" s="240"/>
      <c r="M574" s="240"/>
      <c r="N574" s="240"/>
      <c r="O574" s="240"/>
      <c r="P574" s="240"/>
      <c r="Q574" s="240"/>
      <c r="R574" s="240"/>
      <c r="S574" s="240"/>
      <c r="T574" s="240"/>
      <c r="U574" s="240"/>
      <c r="V574" s="240"/>
      <c r="W574" s="240"/>
      <c r="X574" s="240"/>
      <c r="Y574" s="240"/>
      <c r="Z574" s="240"/>
    </row>
    <row r="575" ht="14.25" customHeight="1">
      <c r="A575" s="240"/>
      <c r="B575" s="240"/>
      <c r="C575" s="240"/>
      <c r="D575" s="240"/>
      <c r="E575" s="240"/>
      <c r="F575" s="240"/>
      <c r="G575" s="240"/>
      <c r="H575" s="240"/>
      <c r="I575" s="240"/>
      <c r="J575" s="240"/>
      <c r="K575" s="240"/>
      <c r="L575" s="240"/>
      <c r="M575" s="240"/>
      <c r="N575" s="240"/>
      <c r="O575" s="240"/>
      <c r="P575" s="240"/>
      <c r="Q575" s="240"/>
      <c r="R575" s="240"/>
      <c r="S575" s="240"/>
      <c r="T575" s="240"/>
      <c r="U575" s="240"/>
      <c r="V575" s="240"/>
      <c r="W575" s="240"/>
      <c r="X575" s="240"/>
      <c r="Y575" s="240"/>
      <c r="Z575" s="240"/>
    </row>
    <row r="576" ht="14.25" customHeight="1">
      <c r="A576" s="240"/>
      <c r="B576" s="240"/>
      <c r="C576" s="240"/>
      <c r="D576" s="240"/>
      <c r="E576" s="240"/>
      <c r="F576" s="240"/>
      <c r="G576" s="240"/>
      <c r="H576" s="240"/>
      <c r="I576" s="240"/>
      <c r="J576" s="240"/>
      <c r="K576" s="240"/>
      <c r="L576" s="240"/>
      <c r="M576" s="240"/>
      <c r="N576" s="240"/>
      <c r="O576" s="240"/>
      <c r="P576" s="240"/>
      <c r="Q576" s="240"/>
      <c r="R576" s="240"/>
      <c r="S576" s="240"/>
      <c r="T576" s="240"/>
      <c r="U576" s="240"/>
      <c r="V576" s="240"/>
      <c r="W576" s="240"/>
      <c r="X576" s="240"/>
      <c r="Y576" s="240"/>
      <c r="Z576" s="240"/>
    </row>
    <row r="577" ht="14.25" customHeight="1">
      <c r="A577" s="240"/>
      <c r="B577" s="240"/>
      <c r="C577" s="240"/>
      <c r="D577" s="240"/>
      <c r="E577" s="240"/>
      <c r="F577" s="240"/>
      <c r="G577" s="240"/>
      <c r="H577" s="240"/>
      <c r="I577" s="240"/>
      <c r="J577" s="240"/>
      <c r="K577" s="240"/>
      <c r="L577" s="240"/>
      <c r="M577" s="240"/>
      <c r="N577" s="240"/>
      <c r="O577" s="240"/>
      <c r="P577" s="240"/>
      <c r="Q577" s="240"/>
      <c r="R577" s="240"/>
      <c r="S577" s="240"/>
      <c r="T577" s="240"/>
      <c r="U577" s="240"/>
      <c r="V577" s="240"/>
      <c r="W577" s="240"/>
      <c r="X577" s="240"/>
      <c r="Y577" s="240"/>
      <c r="Z577" s="240"/>
    </row>
    <row r="578" ht="14.25" customHeight="1">
      <c r="A578" s="240"/>
      <c r="B578" s="240"/>
      <c r="C578" s="240"/>
      <c r="D578" s="240"/>
      <c r="E578" s="240"/>
      <c r="F578" s="240"/>
      <c r="G578" s="240"/>
      <c r="H578" s="240"/>
      <c r="I578" s="240"/>
      <c r="J578" s="240"/>
      <c r="K578" s="240"/>
      <c r="L578" s="240"/>
      <c r="M578" s="240"/>
      <c r="N578" s="240"/>
      <c r="O578" s="240"/>
      <c r="P578" s="240"/>
      <c r="Q578" s="240"/>
      <c r="R578" s="240"/>
      <c r="S578" s="240"/>
      <c r="T578" s="240"/>
      <c r="U578" s="240"/>
      <c r="V578" s="240"/>
      <c r="W578" s="240"/>
      <c r="X578" s="240"/>
      <c r="Y578" s="240"/>
      <c r="Z578" s="240"/>
    </row>
    <row r="579" ht="14.25" customHeight="1">
      <c r="A579" s="240"/>
      <c r="B579" s="240"/>
      <c r="C579" s="240"/>
      <c r="D579" s="240"/>
      <c r="E579" s="240"/>
      <c r="F579" s="240"/>
      <c r="G579" s="240"/>
      <c r="H579" s="240"/>
      <c r="I579" s="240"/>
      <c r="J579" s="240"/>
      <c r="K579" s="240"/>
      <c r="L579" s="240"/>
      <c r="M579" s="240"/>
      <c r="N579" s="240"/>
      <c r="O579" s="240"/>
      <c r="P579" s="240"/>
      <c r="Q579" s="240"/>
      <c r="R579" s="240"/>
      <c r="S579" s="240"/>
      <c r="T579" s="240"/>
      <c r="U579" s="240"/>
      <c r="V579" s="240"/>
      <c r="W579" s="240"/>
      <c r="X579" s="240"/>
      <c r="Y579" s="240"/>
      <c r="Z579" s="240"/>
    </row>
    <row r="580" ht="14.25" customHeight="1">
      <c r="A580" s="240"/>
      <c r="B580" s="240"/>
      <c r="C580" s="240"/>
      <c r="D580" s="240"/>
      <c r="E580" s="240"/>
      <c r="F580" s="240"/>
      <c r="G580" s="240"/>
      <c r="H580" s="240"/>
      <c r="I580" s="240"/>
      <c r="J580" s="240"/>
      <c r="K580" s="240"/>
      <c r="L580" s="240"/>
      <c r="M580" s="240"/>
      <c r="N580" s="240"/>
      <c r="O580" s="240"/>
      <c r="P580" s="240"/>
      <c r="Q580" s="240"/>
      <c r="R580" s="240"/>
      <c r="S580" s="240"/>
      <c r="T580" s="240"/>
      <c r="U580" s="240"/>
      <c r="V580" s="240"/>
      <c r="W580" s="240"/>
      <c r="X580" s="240"/>
      <c r="Y580" s="240"/>
      <c r="Z580" s="240"/>
    </row>
    <row r="581" ht="14.25" customHeight="1">
      <c r="A581" s="240"/>
      <c r="B581" s="240"/>
      <c r="C581" s="240"/>
      <c r="D581" s="240"/>
      <c r="E581" s="240"/>
      <c r="F581" s="240"/>
      <c r="G581" s="240"/>
      <c r="H581" s="240"/>
      <c r="I581" s="240"/>
      <c r="J581" s="240"/>
      <c r="K581" s="240"/>
      <c r="L581" s="240"/>
      <c r="M581" s="240"/>
      <c r="N581" s="240"/>
      <c r="O581" s="240"/>
      <c r="P581" s="240"/>
      <c r="Q581" s="240"/>
      <c r="R581" s="240"/>
      <c r="S581" s="240"/>
      <c r="T581" s="240"/>
      <c r="U581" s="240"/>
      <c r="V581" s="240"/>
      <c r="W581" s="240"/>
      <c r="X581" s="240"/>
      <c r="Y581" s="240"/>
      <c r="Z581" s="240"/>
    </row>
    <row r="582" ht="14.25" customHeight="1">
      <c r="A582" s="240"/>
      <c r="B582" s="240"/>
      <c r="C582" s="240"/>
      <c r="D582" s="240"/>
      <c r="E582" s="240"/>
      <c r="F582" s="240"/>
      <c r="G582" s="240"/>
      <c r="H582" s="240"/>
      <c r="I582" s="240"/>
      <c r="J582" s="240"/>
      <c r="K582" s="240"/>
      <c r="L582" s="240"/>
      <c r="M582" s="240"/>
      <c r="N582" s="240"/>
      <c r="O582" s="240"/>
      <c r="P582" s="240"/>
      <c r="Q582" s="240"/>
      <c r="R582" s="240"/>
      <c r="S582" s="240"/>
      <c r="T582" s="240"/>
      <c r="U582" s="240"/>
      <c r="V582" s="240"/>
      <c r="W582" s="240"/>
      <c r="X582" s="240"/>
      <c r="Y582" s="240"/>
      <c r="Z582" s="240"/>
    </row>
    <row r="583" ht="14.25" customHeight="1">
      <c r="A583" s="240"/>
      <c r="B583" s="240"/>
      <c r="C583" s="240"/>
      <c r="D583" s="240"/>
      <c r="E583" s="240"/>
      <c r="F583" s="240"/>
      <c r="G583" s="240"/>
      <c r="H583" s="240"/>
      <c r="I583" s="240"/>
      <c r="J583" s="240"/>
      <c r="K583" s="240"/>
      <c r="L583" s="240"/>
      <c r="M583" s="240"/>
      <c r="N583" s="240"/>
      <c r="O583" s="240"/>
      <c r="P583" s="240"/>
      <c r="Q583" s="240"/>
      <c r="R583" s="240"/>
      <c r="S583" s="240"/>
      <c r="T583" s="240"/>
      <c r="U583" s="240"/>
      <c r="V583" s="240"/>
      <c r="W583" s="240"/>
      <c r="X583" s="240"/>
      <c r="Y583" s="240"/>
      <c r="Z583" s="240"/>
    </row>
    <row r="584" ht="14.25" customHeight="1">
      <c r="A584" s="240"/>
      <c r="B584" s="240"/>
      <c r="C584" s="240"/>
      <c r="D584" s="240"/>
      <c r="E584" s="240"/>
      <c r="F584" s="240"/>
      <c r="G584" s="240"/>
      <c r="H584" s="240"/>
      <c r="I584" s="240"/>
      <c r="J584" s="240"/>
      <c r="K584" s="240"/>
      <c r="L584" s="240"/>
      <c r="M584" s="240"/>
      <c r="N584" s="240"/>
      <c r="O584" s="240"/>
      <c r="P584" s="240"/>
      <c r="Q584" s="240"/>
      <c r="R584" s="240"/>
      <c r="S584" s="240"/>
      <c r="T584" s="240"/>
      <c r="U584" s="240"/>
      <c r="V584" s="240"/>
      <c r="W584" s="240"/>
      <c r="X584" s="240"/>
      <c r="Y584" s="240"/>
      <c r="Z584" s="240"/>
    </row>
    <row r="585" ht="14.25" customHeight="1">
      <c r="A585" s="240"/>
      <c r="B585" s="240"/>
      <c r="C585" s="240"/>
      <c r="D585" s="240"/>
      <c r="E585" s="240"/>
      <c r="F585" s="240"/>
      <c r="G585" s="240"/>
      <c r="H585" s="240"/>
      <c r="I585" s="240"/>
      <c r="J585" s="240"/>
      <c r="K585" s="240"/>
      <c r="L585" s="240"/>
      <c r="M585" s="240"/>
      <c r="N585" s="240"/>
      <c r="O585" s="240"/>
      <c r="P585" s="240"/>
      <c r="Q585" s="240"/>
      <c r="R585" s="240"/>
      <c r="S585" s="240"/>
      <c r="T585" s="240"/>
      <c r="U585" s="240"/>
      <c r="V585" s="240"/>
      <c r="W585" s="240"/>
      <c r="X585" s="240"/>
      <c r="Y585" s="240"/>
      <c r="Z585" s="240"/>
    </row>
    <row r="586" ht="14.25" customHeight="1">
      <c r="A586" s="240"/>
      <c r="B586" s="240"/>
      <c r="C586" s="240"/>
      <c r="D586" s="240"/>
      <c r="E586" s="240"/>
      <c r="F586" s="240"/>
      <c r="G586" s="240"/>
      <c r="H586" s="240"/>
      <c r="I586" s="240"/>
      <c r="J586" s="240"/>
      <c r="K586" s="240"/>
      <c r="L586" s="240"/>
      <c r="M586" s="240"/>
      <c r="N586" s="240"/>
      <c r="O586" s="240"/>
      <c r="P586" s="240"/>
      <c r="Q586" s="240"/>
      <c r="R586" s="240"/>
      <c r="S586" s="240"/>
      <c r="T586" s="240"/>
      <c r="U586" s="240"/>
      <c r="V586" s="240"/>
      <c r="W586" s="240"/>
      <c r="X586" s="240"/>
      <c r="Y586" s="240"/>
      <c r="Z586" s="240"/>
    </row>
    <row r="587" ht="14.25" customHeight="1">
      <c r="A587" s="240"/>
      <c r="B587" s="240"/>
      <c r="C587" s="240"/>
      <c r="D587" s="240"/>
      <c r="E587" s="240"/>
      <c r="F587" s="240"/>
      <c r="G587" s="240"/>
      <c r="H587" s="240"/>
      <c r="I587" s="240"/>
      <c r="J587" s="240"/>
      <c r="K587" s="240"/>
      <c r="L587" s="240"/>
      <c r="M587" s="240"/>
      <c r="N587" s="240"/>
      <c r="O587" s="240"/>
      <c r="P587" s="240"/>
      <c r="Q587" s="240"/>
      <c r="R587" s="240"/>
      <c r="S587" s="240"/>
      <c r="T587" s="240"/>
      <c r="U587" s="240"/>
      <c r="V587" s="240"/>
      <c r="W587" s="240"/>
      <c r="X587" s="240"/>
      <c r="Y587" s="240"/>
      <c r="Z587" s="240"/>
    </row>
    <row r="588" ht="14.25" customHeight="1">
      <c r="A588" s="240"/>
      <c r="B588" s="240"/>
      <c r="C588" s="240"/>
      <c r="D588" s="240"/>
      <c r="E588" s="240"/>
      <c r="F588" s="240"/>
      <c r="G588" s="240"/>
      <c r="H588" s="240"/>
      <c r="I588" s="240"/>
      <c r="J588" s="240"/>
      <c r="K588" s="240"/>
      <c r="L588" s="240"/>
      <c r="M588" s="240"/>
      <c r="N588" s="240"/>
      <c r="O588" s="240"/>
      <c r="P588" s="240"/>
      <c r="Q588" s="240"/>
      <c r="R588" s="240"/>
      <c r="S588" s="240"/>
      <c r="T588" s="240"/>
      <c r="U588" s="240"/>
      <c r="V588" s="240"/>
      <c r="W588" s="240"/>
      <c r="X588" s="240"/>
      <c r="Y588" s="240"/>
      <c r="Z588" s="240"/>
    </row>
    <row r="589" ht="14.25" customHeight="1">
      <c r="A589" s="240"/>
      <c r="B589" s="240"/>
      <c r="C589" s="240"/>
      <c r="D589" s="240"/>
      <c r="E589" s="240"/>
      <c r="F589" s="240"/>
      <c r="G589" s="240"/>
      <c r="H589" s="240"/>
      <c r="I589" s="240"/>
      <c r="J589" s="240"/>
      <c r="K589" s="240"/>
      <c r="L589" s="240"/>
      <c r="M589" s="240"/>
      <c r="N589" s="240"/>
      <c r="O589" s="240"/>
      <c r="P589" s="240"/>
      <c r="Q589" s="240"/>
      <c r="R589" s="240"/>
      <c r="S589" s="240"/>
      <c r="T589" s="240"/>
      <c r="U589" s="240"/>
      <c r="V589" s="240"/>
      <c r="W589" s="240"/>
      <c r="X589" s="240"/>
      <c r="Y589" s="240"/>
      <c r="Z589" s="240"/>
    </row>
    <row r="590" ht="14.25" customHeight="1">
      <c r="A590" s="240"/>
      <c r="B590" s="240"/>
      <c r="C590" s="240"/>
      <c r="D590" s="240"/>
      <c r="E590" s="240"/>
      <c r="F590" s="240"/>
      <c r="G590" s="240"/>
      <c r="H590" s="240"/>
      <c r="I590" s="240"/>
      <c r="J590" s="240"/>
      <c r="K590" s="240"/>
      <c r="L590" s="240"/>
      <c r="M590" s="240"/>
      <c r="N590" s="240"/>
      <c r="O590" s="240"/>
      <c r="P590" s="240"/>
      <c r="Q590" s="240"/>
      <c r="R590" s="240"/>
      <c r="S590" s="240"/>
      <c r="T590" s="240"/>
      <c r="U590" s="240"/>
      <c r="V590" s="240"/>
      <c r="W590" s="240"/>
      <c r="X590" s="240"/>
      <c r="Y590" s="240"/>
      <c r="Z590" s="240"/>
    </row>
    <row r="591" ht="14.25" customHeight="1">
      <c r="A591" s="240"/>
      <c r="B591" s="240"/>
      <c r="C591" s="240"/>
      <c r="D591" s="240"/>
      <c r="E591" s="240"/>
      <c r="F591" s="240"/>
      <c r="G591" s="240"/>
      <c r="H591" s="240"/>
      <c r="I591" s="240"/>
      <c r="J591" s="240"/>
      <c r="K591" s="240"/>
      <c r="L591" s="240"/>
      <c r="M591" s="240"/>
      <c r="N591" s="240"/>
      <c r="O591" s="240"/>
      <c r="P591" s="240"/>
      <c r="Q591" s="240"/>
      <c r="R591" s="240"/>
      <c r="S591" s="240"/>
      <c r="T591" s="240"/>
      <c r="U591" s="240"/>
      <c r="V591" s="240"/>
      <c r="W591" s="240"/>
      <c r="X591" s="240"/>
      <c r="Y591" s="240"/>
      <c r="Z591" s="240"/>
    </row>
    <row r="592" ht="14.25" customHeight="1">
      <c r="A592" s="240"/>
      <c r="B592" s="240"/>
      <c r="C592" s="240"/>
      <c r="D592" s="240"/>
      <c r="E592" s="240"/>
      <c r="F592" s="240"/>
      <c r="G592" s="240"/>
      <c r="H592" s="240"/>
      <c r="I592" s="240"/>
      <c r="J592" s="240"/>
      <c r="K592" s="240"/>
      <c r="L592" s="240"/>
      <c r="M592" s="240"/>
      <c r="N592" s="240"/>
      <c r="O592" s="240"/>
      <c r="P592" s="240"/>
      <c r="Q592" s="240"/>
      <c r="R592" s="240"/>
      <c r="S592" s="240"/>
      <c r="T592" s="240"/>
      <c r="U592" s="240"/>
      <c r="V592" s="240"/>
      <c r="W592" s="240"/>
      <c r="X592" s="240"/>
      <c r="Y592" s="240"/>
      <c r="Z592" s="240"/>
    </row>
    <row r="593" ht="14.25" customHeight="1">
      <c r="A593" s="240"/>
      <c r="B593" s="240"/>
      <c r="C593" s="240"/>
      <c r="D593" s="240"/>
      <c r="E593" s="240"/>
      <c r="F593" s="240"/>
      <c r="G593" s="240"/>
      <c r="H593" s="240"/>
      <c r="I593" s="240"/>
      <c r="J593" s="240"/>
      <c r="K593" s="240"/>
      <c r="L593" s="240"/>
      <c r="M593" s="240"/>
      <c r="N593" s="240"/>
      <c r="O593" s="240"/>
      <c r="P593" s="240"/>
      <c r="Q593" s="240"/>
      <c r="R593" s="240"/>
      <c r="S593" s="240"/>
      <c r="T593" s="240"/>
      <c r="U593" s="240"/>
      <c r="V593" s="240"/>
      <c r="W593" s="240"/>
      <c r="X593" s="240"/>
      <c r="Y593" s="240"/>
      <c r="Z593" s="240"/>
    </row>
    <row r="594" ht="14.25" customHeight="1">
      <c r="A594" s="240"/>
      <c r="B594" s="240"/>
      <c r="C594" s="240"/>
      <c r="D594" s="240"/>
      <c r="E594" s="240"/>
      <c r="F594" s="240"/>
      <c r="G594" s="240"/>
      <c r="H594" s="240"/>
      <c r="I594" s="240"/>
      <c r="J594" s="240"/>
      <c r="K594" s="240"/>
      <c r="L594" s="240"/>
      <c r="M594" s="240"/>
      <c r="N594" s="240"/>
      <c r="O594" s="240"/>
      <c r="P594" s="240"/>
      <c r="Q594" s="240"/>
      <c r="R594" s="240"/>
      <c r="S594" s="240"/>
      <c r="T594" s="240"/>
      <c r="U594" s="240"/>
      <c r="V594" s="240"/>
      <c r="W594" s="240"/>
      <c r="X594" s="240"/>
      <c r="Y594" s="240"/>
      <c r="Z594" s="240"/>
    </row>
    <row r="595" ht="14.25" customHeight="1">
      <c r="A595" s="240"/>
      <c r="B595" s="240"/>
      <c r="C595" s="240"/>
      <c r="D595" s="240"/>
      <c r="E595" s="240"/>
      <c r="F595" s="240"/>
      <c r="G595" s="240"/>
      <c r="H595" s="240"/>
      <c r="I595" s="240"/>
      <c r="J595" s="240"/>
      <c r="K595" s="240"/>
      <c r="L595" s="240"/>
      <c r="M595" s="240"/>
      <c r="N595" s="240"/>
      <c r="O595" s="240"/>
      <c r="P595" s="240"/>
      <c r="Q595" s="240"/>
      <c r="R595" s="240"/>
      <c r="S595" s="240"/>
      <c r="T595" s="240"/>
      <c r="U595" s="240"/>
      <c r="V595" s="240"/>
      <c r="W595" s="240"/>
      <c r="X595" s="240"/>
      <c r="Y595" s="240"/>
      <c r="Z595" s="240"/>
    </row>
    <row r="596" ht="14.25" customHeight="1">
      <c r="A596" s="240"/>
      <c r="B596" s="240"/>
      <c r="C596" s="240"/>
      <c r="D596" s="240"/>
      <c r="E596" s="240"/>
      <c r="F596" s="240"/>
      <c r="G596" s="240"/>
      <c r="H596" s="240"/>
      <c r="I596" s="240"/>
      <c r="J596" s="240"/>
      <c r="K596" s="240"/>
      <c r="L596" s="240"/>
      <c r="M596" s="240"/>
      <c r="N596" s="240"/>
      <c r="O596" s="240"/>
      <c r="P596" s="240"/>
      <c r="Q596" s="240"/>
      <c r="R596" s="240"/>
      <c r="S596" s="240"/>
      <c r="T596" s="240"/>
      <c r="U596" s="240"/>
      <c r="V596" s="240"/>
      <c r="W596" s="240"/>
      <c r="X596" s="240"/>
      <c r="Y596" s="240"/>
      <c r="Z596" s="240"/>
    </row>
    <row r="597" ht="14.25" customHeight="1">
      <c r="A597" s="240"/>
      <c r="B597" s="240"/>
      <c r="C597" s="240"/>
      <c r="D597" s="240"/>
      <c r="E597" s="240"/>
      <c r="F597" s="240"/>
      <c r="G597" s="240"/>
      <c r="H597" s="240"/>
      <c r="I597" s="240"/>
      <c r="J597" s="240"/>
      <c r="K597" s="240"/>
      <c r="L597" s="240"/>
      <c r="M597" s="240"/>
      <c r="N597" s="240"/>
      <c r="O597" s="240"/>
      <c r="P597" s="240"/>
      <c r="Q597" s="240"/>
      <c r="R597" s="240"/>
      <c r="S597" s="240"/>
      <c r="T597" s="240"/>
      <c r="U597" s="240"/>
      <c r="V597" s="240"/>
      <c r="W597" s="240"/>
      <c r="X597" s="240"/>
      <c r="Y597" s="240"/>
      <c r="Z597" s="240"/>
    </row>
    <row r="598" ht="14.25" customHeight="1">
      <c r="A598" s="240"/>
      <c r="B598" s="240"/>
      <c r="C598" s="240"/>
      <c r="D598" s="240"/>
      <c r="E598" s="240"/>
      <c r="F598" s="240"/>
      <c r="G598" s="240"/>
      <c r="H598" s="240"/>
      <c r="I598" s="240"/>
      <c r="J598" s="240"/>
      <c r="K598" s="240"/>
      <c r="L598" s="240"/>
      <c r="M598" s="240"/>
      <c r="N598" s="240"/>
      <c r="O598" s="240"/>
      <c r="P598" s="240"/>
      <c r="Q598" s="240"/>
      <c r="R598" s="240"/>
      <c r="S598" s="240"/>
      <c r="T598" s="240"/>
      <c r="U598" s="240"/>
      <c r="V598" s="240"/>
      <c r="W598" s="240"/>
      <c r="X598" s="240"/>
      <c r="Y598" s="240"/>
      <c r="Z598" s="240"/>
    </row>
    <row r="599" ht="14.25" customHeight="1">
      <c r="A599" s="240"/>
      <c r="B599" s="240"/>
      <c r="C599" s="240"/>
      <c r="D599" s="240"/>
      <c r="E599" s="240"/>
      <c r="F599" s="240"/>
      <c r="G599" s="240"/>
      <c r="H599" s="240"/>
      <c r="I599" s="240"/>
      <c r="J599" s="240"/>
      <c r="K599" s="240"/>
      <c r="L599" s="240"/>
      <c r="M599" s="240"/>
      <c r="N599" s="240"/>
      <c r="O599" s="240"/>
      <c r="P599" s="240"/>
      <c r="Q599" s="240"/>
      <c r="R599" s="240"/>
      <c r="S599" s="240"/>
      <c r="T599" s="240"/>
      <c r="U599" s="240"/>
      <c r="V599" s="240"/>
      <c r="W599" s="240"/>
      <c r="X599" s="240"/>
      <c r="Y599" s="240"/>
      <c r="Z599" s="240"/>
    </row>
    <row r="600" ht="14.25" customHeight="1">
      <c r="A600" s="240"/>
      <c r="B600" s="240"/>
      <c r="C600" s="240"/>
      <c r="D600" s="240"/>
      <c r="E600" s="240"/>
      <c r="F600" s="240"/>
      <c r="G600" s="240"/>
      <c r="H600" s="240"/>
      <c r="I600" s="240"/>
      <c r="J600" s="240"/>
      <c r="K600" s="240"/>
      <c r="L600" s="240"/>
      <c r="M600" s="240"/>
      <c r="N600" s="240"/>
      <c r="O600" s="240"/>
      <c r="P600" s="240"/>
      <c r="Q600" s="240"/>
      <c r="R600" s="240"/>
      <c r="S600" s="240"/>
      <c r="T600" s="240"/>
      <c r="U600" s="240"/>
      <c r="V600" s="240"/>
      <c r="W600" s="240"/>
      <c r="X600" s="240"/>
      <c r="Y600" s="240"/>
      <c r="Z600" s="240"/>
    </row>
    <row r="601" ht="14.25" customHeight="1">
      <c r="A601" s="240"/>
      <c r="B601" s="240"/>
      <c r="C601" s="240"/>
      <c r="D601" s="240"/>
      <c r="E601" s="240"/>
      <c r="F601" s="240"/>
      <c r="G601" s="240"/>
      <c r="H601" s="240"/>
      <c r="I601" s="240"/>
      <c r="J601" s="240"/>
      <c r="K601" s="240"/>
      <c r="L601" s="240"/>
      <c r="M601" s="240"/>
      <c r="N601" s="240"/>
      <c r="O601" s="240"/>
      <c r="P601" s="240"/>
      <c r="Q601" s="240"/>
      <c r="R601" s="240"/>
      <c r="S601" s="240"/>
      <c r="T601" s="240"/>
      <c r="U601" s="240"/>
      <c r="V601" s="240"/>
      <c r="W601" s="240"/>
      <c r="X601" s="240"/>
      <c r="Y601" s="240"/>
      <c r="Z601" s="240"/>
    </row>
    <row r="602" ht="14.25" customHeight="1">
      <c r="A602" s="240"/>
      <c r="B602" s="240"/>
      <c r="C602" s="240"/>
      <c r="D602" s="240"/>
      <c r="E602" s="240"/>
      <c r="F602" s="240"/>
      <c r="G602" s="240"/>
      <c r="H602" s="240"/>
      <c r="I602" s="240"/>
      <c r="J602" s="240"/>
      <c r="K602" s="240"/>
      <c r="L602" s="240"/>
      <c r="M602" s="240"/>
      <c r="N602" s="240"/>
      <c r="O602" s="240"/>
      <c r="P602" s="240"/>
      <c r="Q602" s="240"/>
      <c r="R602" s="240"/>
      <c r="S602" s="240"/>
      <c r="T602" s="240"/>
      <c r="U602" s="240"/>
      <c r="V602" s="240"/>
      <c r="W602" s="240"/>
      <c r="X602" s="240"/>
      <c r="Y602" s="240"/>
      <c r="Z602" s="240"/>
    </row>
    <row r="603" ht="14.25" customHeight="1">
      <c r="A603" s="240"/>
      <c r="B603" s="240"/>
      <c r="C603" s="240"/>
      <c r="D603" s="240"/>
      <c r="E603" s="240"/>
      <c r="F603" s="240"/>
      <c r="G603" s="240"/>
      <c r="H603" s="240"/>
      <c r="I603" s="240"/>
      <c r="J603" s="240"/>
      <c r="K603" s="240"/>
      <c r="L603" s="240"/>
      <c r="M603" s="240"/>
      <c r="N603" s="240"/>
      <c r="O603" s="240"/>
      <c r="P603" s="240"/>
      <c r="Q603" s="240"/>
      <c r="R603" s="240"/>
      <c r="S603" s="240"/>
      <c r="T603" s="240"/>
      <c r="U603" s="240"/>
      <c r="V603" s="240"/>
      <c r="W603" s="240"/>
      <c r="X603" s="240"/>
      <c r="Y603" s="240"/>
      <c r="Z603" s="240"/>
    </row>
    <row r="604" ht="14.25" customHeight="1">
      <c r="A604" s="240"/>
      <c r="B604" s="240"/>
      <c r="C604" s="240"/>
      <c r="D604" s="240"/>
      <c r="E604" s="240"/>
      <c r="F604" s="240"/>
      <c r="G604" s="240"/>
      <c r="H604" s="240"/>
      <c r="I604" s="240"/>
      <c r="J604" s="240"/>
      <c r="K604" s="240"/>
      <c r="L604" s="240"/>
      <c r="M604" s="240"/>
      <c r="N604" s="240"/>
      <c r="O604" s="240"/>
      <c r="P604" s="240"/>
      <c r="Q604" s="240"/>
      <c r="R604" s="240"/>
      <c r="S604" s="240"/>
      <c r="T604" s="240"/>
      <c r="U604" s="240"/>
      <c r="V604" s="240"/>
      <c r="W604" s="240"/>
      <c r="X604" s="240"/>
      <c r="Y604" s="240"/>
      <c r="Z604" s="240"/>
    </row>
    <row r="605" ht="14.25" customHeight="1">
      <c r="A605" s="240"/>
      <c r="B605" s="240"/>
      <c r="C605" s="240"/>
      <c r="D605" s="240"/>
      <c r="E605" s="240"/>
      <c r="F605" s="240"/>
      <c r="G605" s="240"/>
      <c r="H605" s="240"/>
      <c r="I605" s="240"/>
      <c r="J605" s="240"/>
      <c r="K605" s="240"/>
      <c r="L605" s="240"/>
      <c r="M605" s="240"/>
      <c r="N605" s="240"/>
      <c r="O605" s="240"/>
      <c r="P605" s="240"/>
      <c r="Q605" s="240"/>
      <c r="R605" s="240"/>
      <c r="S605" s="240"/>
      <c r="T605" s="240"/>
      <c r="U605" s="240"/>
      <c r="V605" s="240"/>
      <c r="W605" s="240"/>
      <c r="X605" s="240"/>
      <c r="Y605" s="240"/>
      <c r="Z605" s="240"/>
    </row>
    <row r="606" ht="14.25" customHeight="1">
      <c r="A606" s="240"/>
      <c r="B606" s="240"/>
      <c r="C606" s="240"/>
      <c r="D606" s="240"/>
      <c r="E606" s="240"/>
      <c r="F606" s="240"/>
      <c r="G606" s="240"/>
      <c r="H606" s="240"/>
      <c r="I606" s="240"/>
      <c r="J606" s="240"/>
      <c r="K606" s="240"/>
      <c r="L606" s="240"/>
      <c r="M606" s="240"/>
      <c r="N606" s="240"/>
      <c r="O606" s="240"/>
      <c r="P606" s="240"/>
      <c r="Q606" s="240"/>
      <c r="R606" s="240"/>
      <c r="S606" s="240"/>
      <c r="T606" s="240"/>
      <c r="U606" s="240"/>
      <c r="V606" s="240"/>
      <c r="W606" s="240"/>
      <c r="X606" s="240"/>
      <c r="Y606" s="240"/>
      <c r="Z606" s="240"/>
    </row>
    <row r="607" ht="14.25" customHeight="1">
      <c r="A607" s="240"/>
      <c r="B607" s="240"/>
      <c r="C607" s="240"/>
      <c r="D607" s="240"/>
      <c r="E607" s="240"/>
      <c r="F607" s="240"/>
      <c r="G607" s="240"/>
      <c r="H607" s="240"/>
      <c r="I607" s="240"/>
      <c r="J607" s="240"/>
      <c r="K607" s="240"/>
      <c r="L607" s="240"/>
      <c r="M607" s="240"/>
      <c r="N607" s="240"/>
      <c r="O607" s="240"/>
      <c r="P607" s="240"/>
      <c r="Q607" s="240"/>
      <c r="R607" s="240"/>
      <c r="S607" s="240"/>
      <c r="T607" s="240"/>
      <c r="U607" s="240"/>
      <c r="V607" s="240"/>
      <c r="W607" s="240"/>
      <c r="X607" s="240"/>
      <c r="Y607" s="240"/>
      <c r="Z607" s="240"/>
    </row>
    <row r="608" ht="14.25" customHeight="1">
      <c r="A608" s="240"/>
      <c r="B608" s="240"/>
      <c r="C608" s="240"/>
      <c r="D608" s="240"/>
      <c r="E608" s="240"/>
      <c r="F608" s="240"/>
      <c r="G608" s="240"/>
      <c r="H608" s="240"/>
      <c r="I608" s="240"/>
      <c r="J608" s="240"/>
      <c r="K608" s="240"/>
      <c r="L608" s="240"/>
      <c r="M608" s="240"/>
      <c r="N608" s="240"/>
      <c r="O608" s="240"/>
      <c r="P608" s="240"/>
      <c r="Q608" s="240"/>
      <c r="R608" s="240"/>
      <c r="S608" s="240"/>
      <c r="T608" s="240"/>
      <c r="U608" s="240"/>
      <c r="V608" s="240"/>
      <c r="W608" s="240"/>
      <c r="X608" s="240"/>
      <c r="Y608" s="240"/>
      <c r="Z608" s="240"/>
    </row>
    <row r="609" ht="14.25" customHeight="1">
      <c r="A609" s="240"/>
      <c r="B609" s="240"/>
      <c r="C609" s="240"/>
      <c r="D609" s="240"/>
      <c r="E609" s="240"/>
      <c r="F609" s="240"/>
      <c r="G609" s="240"/>
      <c r="H609" s="240"/>
      <c r="I609" s="240"/>
      <c r="J609" s="240"/>
      <c r="K609" s="240"/>
      <c r="L609" s="240"/>
      <c r="M609" s="240"/>
      <c r="N609" s="240"/>
      <c r="O609" s="240"/>
      <c r="P609" s="240"/>
      <c r="Q609" s="240"/>
      <c r="R609" s="240"/>
      <c r="S609" s="240"/>
      <c r="T609" s="240"/>
      <c r="U609" s="240"/>
      <c r="V609" s="240"/>
      <c r="W609" s="240"/>
      <c r="X609" s="240"/>
      <c r="Y609" s="240"/>
      <c r="Z609" s="240"/>
    </row>
    <row r="610" ht="14.25" customHeight="1">
      <c r="A610" s="240"/>
      <c r="B610" s="240"/>
      <c r="C610" s="240"/>
      <c r="D610" s="240"/>
      <c r="E610" s="240"/>
      <c r="F610" s="240"/>
      <c r="G610" s="240"/>
      <c r="H610" s="240"/>
      <c r="I610" s="240"/>
      <c r="J610" s="240"/>
      <c r="K610" s="240"/>
      <c r="L610" s="240"/>
      <c r="M610" s="240"/>
      <c r="N610" s="240"/>
      <c r="O610" s="240"/>
      <c r="P610" s="240"/>
      <c r="Q610" s="240"/>
      <c r="R610" s="240"/>
      <c r="S610" s="240"/>
      <c r="T610" s="240"/>
      <c r="U610" s="240"/>
      <c r="V610" s="240"/>
      <c r="W610" s="240"/>
      <c r="X610" s="240"/>
      <c r="Y610" s="240"/>
      <c r="Z610" s="240"/>
    </row>
    <row r="611" ht="14.25" customHeight="1">
      <c r="A611" s="240"/>
      <c r="B611" s="240"/>
      <c r="C611" s="240"/>
      <c r="D611" s="240"/>
      <c r="E611" s="240"/>
      <c r="F611" s="240"/>
      <c r="G611" s="240"/>
      <c r="H611" s="240"/>
      <c r="I611" s="240"/>
      <c r="J611" s="240"/>
      <c r="K611" s="240"/>
      <c r="L611" s="240"/>
      <c r="M611" s="240"/>
      <c r="N611" s="240"/>
      <c r="O611" s="240"/>
      <c r="P611" s="240"/>
      <c r="Q611" s="240"/>
      <c r="R611" s="240"/>
      <c r="S611" s="240"/>
      <c r="T611" s="240"/>
      <c r="U611" s="240"/>
      <c r="V611" s="240"/>
      <c r="W611" s="240"/>
      <c r="X611" s="240"/>
      <c r="Y611" s="240"/>
      <c r="Z611" s="240"/>
    </row>
    <row r="612" ht="14.25" customHeight="1">
      <c r="A612" s="240"/>
      <c r="B612" s="240"/>
      <c r="C612" s="240"/>
      <c r="D612" s="240"/>
      <c r="E612" s="240"/>
      <c r="F612" s="240"/>
      <c r="G612" s="240"/>
      <c r="H612" s="240"/>
      <c r="I612" s="240"/>
      <c r="J612" s="240"/>
      <c r="K612" s="240"/>
      <c r="L612" s="240"/>
      <c r="M612" s="240"/>
      <c r="N612" s="240"/>
      <c r="O612" s="240"/>
      <c r="P612" s="240"/>
      <c r="Q612" s="240"/>
      <c r="R612" s="240"/>
      <c r="S612" s="240"/>
      <c r="T612" s="240"/>
      <c r="U612" s="240"/>
      <c r="V612" s="240"/>
      <c r="W612" s="240"/>
      <c r="X612" s="240"/>
      <c r="Y612" s="240"/>
      <c r="Z612" s="240"/>
    </row>
    <row r="613" ht="14.25" customHeight="1">
      <c r="A613" s="240"/>
      <c r="B613" s="240"/>
      <c r="C613" s="240"/>
      <c r="D613" s="240"/>
      <c r="E613" s="240"/>
      <c r="F613" s="240"/>
      <c r="G613" s="240"/>
      <c r="H613" s="240"/>
      <c r="I613" s="240"/>
      <c r="J613" s="240"/>
      <c r="K613" s="240"/>
      <c r="L613" s="240"/>
      <c r="M613" s="240"/>
      <c r="N613" s="240"/>
      <c r="O613" s="240"/>
      <c r="P613" s="240"/>
      <c r="Q613" s="240"/>
      <c r="R613" s="240"/>
      <c r="S613" s="240"/>
      <c r="T613" s="240"/>
      <c r="U613" s="240"/>
      <c r="V613" s="240"/>
      <c r="W613" s="240"/>
      <c r="X613" s="240"/>
      <c r="Y613" s="240"/>
      <c r="Z613" s="240"/>
    </row>
    <row r="614" ht="14.25" customHeight="1">
      <c r="A614" s="240"/>
      <c r="B614" s="240"/>
      <c r="C614" s="240"/>
      <c r="D614" s="240"/>
      <c r="E614" s="240"/>
      <c r="F614" s="240"/>
      <c r="G614" s="240"/>
      <c r="H614" s="240"/>
      <c r="I614" s="240"/>
      <c r="J614" s="240"/>
      <c r="K614" s="240"/>
      <c r="L614" s="240"/>
      <c r="M614" s="240"/>
      <c r="N614" s="240"/>
      <c r="O614" s="240"/>
      <c r="P614" s="240"/>
      <c r="Q614" s="240"/>
      <c r="R614" s="240"/>
      <c r="S614" s="240"/>
      <c r="T614" s="240"/>
      <c r="U614" s="240"/>
      <c r="V614" s="240"/>
      <c r="W614" s="240"/>
      <c r="X614" s="240"/>
      <c r="Y614" s="240"/>
      <c r="Z614" s="240"/>
    </row>
    <row r="615" ht="14.25" customHeight="1">
      <c r="A615" s="240"/>
      <c r="B615" s="240"/>
      <c r="C615" s="240"/>
      <c r="D615" s="240"/>
      <c r="E615" s="240"/>
      <c r="F615" s="240"/>
      <c r="G615" s="240"/>
      <c r="H615" s="240"/>
      <c r="I615" s="240"/>
      <c r="J615" s="240"/>
      <c r="K615" s="240"/>
      <c r="L615" s="240"/>
      <c r="M615" s="240"/>
      <c r="N615" s="240"/>
      <c r="O615" s="240"/>
      <c r="P615" s="240"/>
      <c r="Q615" s="240"/>
      <c r="R615" s="240"/>
      <c r="S615" s="240"/>
      <c r="T615" s="240"/>
      <c r="U615" s="240"/>
      <c r="V615" s="240"/>
      <c r="W615" s="240"/>
      <c r="X615" s="240"/>
      <c r="Y615" s="240"/>
      <c r="Z615" s="240"/>
    </row>
    <row r="616" ht="14.25" customHeight="1">
      <c r="A616" s="240"/>
      <c r="B616" s="240"/>
      <c r="C616" s="240"/>
      <c r="D616" s="240"/>
      <c r="E616" s="240"/>
      <c r="F616" s="240"/>
      <c r="G616" s="240"/>
      <c r="H616" s="240"/>
      <c r="I616" s="240"/>
      <c r="J616" s="240"/>
      <c r="K616" s="240"/>
      <c r="L616" s="240"/>
      <c r="M616" s="240"/>
      <c r="N616" s="240"/>
      <c r="O616" s="240"/>
      <c r="P616" s="240"/>
      <c r="Q616" s="240"/>
      <c r="R616" s="240"/>
      <c r="S616" s="240"/>
      <c r="T616" s="240"/>
      <c r="U616" s="240"/>
      <c r="V616" s="240"/>
      <c r="W616" s="240"/>
      <c r="X616" s="240"/>
      <c r="Y616" s="240"/>
      <c r="Z616" s="240"/>
    </row>
    <row r="617" ht="14.25" customHeight="1">
      <c r="A617" s="240"/>
      <c r="B617" s="240"/>
      <c r="C617" s="240"/>
      <c r="D617" s="240"/>
      <c r="E617" s="240"/>
      <c r="F617" s="240"/>
      <c r="G617" s="240"/>
      <c r="H617" s="240"/>
      <c r="I617" s="240"/>
      <c r="J617" s="240"/>
      <c r="K617" s="240"/>
      <c r="L617" s="240"/>
      <c r="M617" s="240"/>
      <c r="N617" s="240"/>
      <c r="O617" s="240"/>
      <c r="P617" s="240"/>
      <c r="Q617" s="240"/>
      <c r="R617" s="240"/>
      <c r="S617" s="240"/>
      <c r="T617" s="240"/>
      <c r="U617" s="240"/>
      <c r="V617" s="240"/>
      <c r="W617" s="240"/>
      <c r="X617" s="240"/>
      <c r="Y617" s="240"/>
      <c r="Z617" s="240"/>
    </row>
    <row r="618" ht="14.25" customHeight="1">
      <c r="A618" s="240"/>
      <c r="B618" s="240"/>
      <c r="C618" s="240"/>
      <c r="D618" s="240"/>
      <c r="E618" s="240"/>
      <c r="F618" s="240"/>
      <c r="G618" s="240"/>
      <c r="H618" s="240"/>
      <c r="I618" s="240"/>
      <c r="J618" s="240"/>
      <c r="K618" s="240"/>
      <c r="L618" s="240"/>
      <c r="M618" s="240"/>
      <c r="N618" s="240"/>
      <c r="O618" s="240"/>
      <c r="P618" s="240"/>
      <c r="Q618" s="240"/>
      <c r="R618" s="240"/>
      <c r="S618" s="240"/>
      <c r="T618" s="240"/>
      <c r="U618" s="240"/>
      <c r="V618" s="240"/>
      <c r="W618" s="240"/>
      <c r="X618" s="240"/>
      <c r="Y618" s="240"/>
      <c r="Z618" s="240"/>
    </row>
    <row r="619" ht="14.25" customHeight="1">
      <c r="A619" s="240"/>
      <c r="B619" s="240"/>
      <c r="C619" s="240"/>
      <c r="D619" s="240"/>
      <c r="E619" s="240"/>
      <c r="F619" s="240"/>
      <c r="G619" s="240"/>
      <c r="H619" s="240"/>
      <c r="I619" s="240"/>
      <c r="J619" s="240"/>
      <c r="K619" s="240"/>
      <c r="L619" s="240"/>
      <c r="M619" s="240"/>
      <c r="N619" s="240"/>
      <c r="O619" s="240"/>
      <c r="P619" s="240"/>
      <c r="Q619" s="240"/>
      <c r="R619" s="240"/>
      <c r="S619" s="240"/>
      <c r="T619" s="240"/>
      <c r="U619" s="240"/>
      <c r="V619" s="240"/>
      <c r="W619" s="240"/>
      <c r="X619" s="240"/>
      <c r="Y619" s="240"/>
      <c r="Z619" s="240"/>
    </row>
    <row r="620" ht="14.25" customHeight="1">
      <c r="A620" s="240"/>
      <c r="B620" s="240"/>
      <c r="C620" s="240"/>
      <c r="D620" s="240"/>
      <c r="E620" s="240"/>
      <c r="F620" s="240"/>
      <c r="G620" s="240"/>
      <c r="H620" s="240"/>
      <c r="I620" s="240"/>
      <c r="J620" s="240"/>
      <c r="K620" s="240"/>
      <c r="L620" s="240"/>
      <c r="M620" s="240"/>
      <c r="N620" s="240"/>
      <c r="O620" s="240"/>
      <c r="P620" s="240"/>
      <c r="Q620" s="240"/>
      <c r="R620" s="240"/>
      <c r="S620" s="240"/>
      <c r="T620" s="240"/>
      <c r="U620" s="240"/>
      <c r="V620" s="240"/>
      <c r="W620" s="240"/>
      <c r="X620" s="240"/>
      <c r="Y620" s="240"/>
      <c r="Z620" s="240"/>
    </row>
    <row r="621" ht="14.25" customHeight="1">
      <c r="A621" s="240"/>
      <c r="B621" s="240"/>
      <c r="C621" s="240"/>
      <c r="D621" s="240"/>
      <c r="E621" s="240"/>
      <c r="F621" s="240"/>
      <c r="G621" s="240"/>
      <c r="H621" s="240"/>
      <c r="I621" s="240"/>
      <c r="J621" s="240"/>
      <c r="K621" s="240"/>
      <c r="L621" s="240"/>
      <c r="M621" s="240"/>
      <c r="N621" s="240"/>
      <c r="O621" s="240"/>
      <c r="P621" s="240"/>
      <c r="Q621" s="240"/>
      <c r="R621" s="240"/>
      <c r="S621" s="240"/>
      <c r="T621" s="240"/>
      <c r="U621" s="240"/>
      <c r="V621" s="240"/>
      <c r="W621" s="240"/>
      <c r="X621" s="240"/>
      <c r="Y621" s="240"/>
      <c r="Z621" s="240"/>
    </row>
    <row r="622" ht="14.25" customHeight="1">
      <c r="A622" s="240"/>
      <c r="B622" s="240"/>
      <c r="C622" s="240"/>
      <c r="D622" s="240"/>
      <c r="E622" s="240"/>
      <c r="F622" s="240"/>
      <c r="G622" s="240"/>
      <c r="H622" s="240"/>
      <c r="I622" s="240"/>
      <c r="J622" s="240"/>
      <c r="K622" s="240"/>
      <c r="L622" s="240"/>
      <c r="M622" s="240"/>
      <c r="N622" s="240"/>
      <c r="O622" s="240"/>
      <c r="P622" s="240"/>
      <c r="Q622" s="240"/>
      <c r="R622" s="240"/>
      <c r="S622" s="240"/>
      <c r="T622" s="240"/>
      <c r="U622" s="240"/>
      <c r="V622" s="240"/>
      <c r="W622" s="240"/>
      <c r="X622" s="240"/>
      <c r="Y622" s="240"/>
      <c r="Z622" s="240"/>
    </row>
    <row r="623" ht="14.25" customHeight="1">
      <c r="A623" s="240"/>
      <c r="B623" s="240"/>
      <c r="C623" s="240"/>
      <c r="D623" s="240"/>
      <c r="E623" s="240"/>
      <c r="F623" s="240"/>
      <c r="G623" s="240"/>
      <c r="H623" s="240"/>
      <c r="I623" s="240"/>
      <c r="J623" s="240"/>
      <c r="K623" s="240"/>
      <c r="L623" s="240"/>
      <c r="M623" s="240"/>
      <c r="N623" s="240"/>
      <c r="O623" s="240"/>
      <c r="P623" s="240"/>
      <c r="Q623" s="240"/>
      <c r="R623" s="240"/>
      <c r="S623" s="240"/>
      <c r="T623" s="240"/>
      <c r="U623" s="240"/>
      <c r="V623" s="240"/>
      <c r="W623" s="240"/>
      <c r="X623" s="240"/>
      <c r="Y623" s="240"/>
      <c r="Z623" s="240"/>
    </row>
    <row r="624" ht="14.25" customHeight="1">
      <c r="A624" s="240"/>
      <c r="B624" s="240"/>
      <c r="C624" s="240"/>
      <c r="D624" s="240"/>
      <c r="E624" s="240"/>
      <c r="F624" s="240"/>
      <c r="G624" s="240"/>
      <c r="H624" s="240"/>
      <c r="I624" s="240"/>
      <c r="J624" s="240"/>
      <c r="K624" s="240"/>
      <c r="L624" s="240"/>
      <c r="M624" s="240"/>
      <c r="N624" s="240"/>
      <c r="O624" s="240"/>
      <c r="P624" s="240"/>
      <c r="Q624" s="240"/>
      <c r="R624" s="240"/>
      <c r="S624" s="240"/>
      <c r="T624" s="240"/>
      <c r="U624" s="240"/>
      <c r="V624" s="240"/>
      <c r="W624" s="240"/>
      <c r="X624" s="240"/>
      <c r="Y624" s="240"/>
      <c r="Z624" s="240"/>
    </row>
    <row r="625" ht="14.25" customHeight="1">
      <c r="A625" s="240"/>
      <c r="B625" s="240"/>
      <c r="C625" s="240"/>
      <c r="D625" s="240"/>
      <c r="E625" s="240"/>
      <c r="F625" s="240"/>
      <c r="G625" s="240"/>
      <c r="H625" s="240"/>
      <c r="I625" s="240"/>
      <c r="J625" s="240"/>
      <c r="K625" s="240"/>
      <c r="L625" s="240"/>
      <c r="M625" s="240"/>
      <c r="N625" s="240"/>
      <c r="O625" s="240"/>
      <c r="P625" s="240"/>
      <c r="Q625" s="240"/>
      <c r="R625" s="240"/>
      <c r="S625" s="240"/>
      <c r="T625" s="240"/>
      <c r="U625" s="240"/>
      <c r="V625" s="240"/>
      <c r="W625" s="240"/>
      <c r="X625" s="240"/>
      <c r="Y625" s="240"/>
      <c r="Z625" s="240"/>
    </row>
    <row r="626" ht="14.25" customHeight="1">
      <c r="A626" s="240"/>
      <c r="B626" s="240"/>
      <c r="C626" s="240"/>
      <c r="D626" s="240"/>
      <c r="E626" s="240"/>
      <c r="F626" s="240"/>
      <c r="G626" s="240"/>
      <c r="H626" s="240"/>
      <c r="I626" s="240"/>
      <c r="J626" s="240"/>
      <c r="K626" s="240"/>
      <c r="L626" s="240"/>
      <c r="M626" s="240"/>
      <c r="N626" s="240"/>
      <c r="O626" s="240"/>
      <c r="P626" s="240"/>
      <c r="Q626" s="240"/>
      <c r="R626" s="240"/>
      <c r="S626" s="240"/>
      <c r="T626" s="240"/>
      <c r="U626" s="240"/>
      <c r="V626" s="240"/>
      <c r="W626" s="240"/>
      <c r="X626" s="240"/>
      <c r="Y626" s="240"/>
      <c r="Z626" s="240"/>
    </row>
    <row r="627" ht="14.25" customHeight="1">
      <c r="A627" s="240"/>
      <c r="B627" s="240"/>
      <c r="C627" s="240"/>
      <c r="D627" s="240"/>
      <c r="E627" s="240"/>
      <c r="F627" s="240"/>
      <c r="G627" s="240"/>
      <c r="H627" s="240"/>
      <c r="I627" s="240"/>
      <c r="J627" s="240"/>
      <c r="K627" s="240"/>
      <c r="L627" s="240"/>
      <c r="M627" s="240"/>
      <c r="N627" s="240"/>
      <c r="O627" s="240"/>
      <c r="P627" s="240"/>
      <c r="Q627" s="240"/>
      <c r="R627" s="240"/>
      <c r="S627" s="240"/>
      <c r="T627" s="240"/>
      <c r="U627" s="240"/>
      <c r="V627" s="240"/>
      <c r="W627" s="240"/>
      <c r="X627" s="240"/>
      <c r="Y627" s="240"/>
      <c r="Z627" s="240"/>
    </row>
    <row r="628" ht="14.25" customHeight="1">
      <c r="A628" s="240"/>
      <c r="B628" s="240"/>
      <c r="C628" s="240"/>
      <c r="D628" s="240"/>
      <c r="E628" s="240"/>
      <c r="F628" s="240"/>
      <c r="G628" s="240"/>
      <c r="H628" s="240"/>
      <c r="I628" s="240"/>
      <c r="J628" s="240"/>
      <c r="K628" s="240"/>
      <c r="L628" s="240"/>
      <c r="M628" s="240"/>
      <c r="N628" s="240"/>
      <c r="O628" s="240"/>
      <c r="P628" s="240"/>
      <c r="Q628" s="240"/>
      <c r="R628" s="240"/>
      <c r="S628" s="240"/>
      <c r="T628" s="240"/>
      <c r="U628" s="240"/>
      <c r="V628" s="240"/>
      <c r="W628" s="240"/>
      <c r="X628" s="240"/>
      <c r="Y628" s="240"/>
      <c r="Z628" s="240"/>
    </row>
    <row r="629" ht="14.25" customHeight="1">
      <c r="A629" s="240"/>
      <c r="B629" s="240"/>
      <c r="C629" s="240"/>
      <c r="D629" s="240"/>
      <c r="E629" s="240"/>
      <c r="F629" s="240"/>
      <c r="G629" s="240"/>
      <c r="H629" s="240"/>
      <c r="I629" s="240"/>
      <c r="J629" s="240"/>
      <c r="K629" s="240"/>
      <c r="L629" s="240"/>
      <c r="M629" s="240"/>
      <c r="N629" s="240"/>
      <c r="O629" s="240"/>
      <c r="P629" s="240"/>
      <c r="Q629" s="240"/>
      <c r="R629" s="240"/>
      <c r="S629" s="240"/>
      <c r="T629" s="240"/>
      <c r="U629" s="240"/>
      <c r="V629" s="240"/>
      <c r="W629" s="240"/>
      <c r="X629" s="240"/>
      <c r="Y629" s="240"/>
      <c r="Z629" s="240"/>
    </row>
    <row r="630" ht="14.25" customHeight="1">
      <c r="A630" s="240"/>
      <c r="B630" s="240"/>
      <c r="C630" s="240"/>
      <c r="D630" s="240"/>
      <c r="E630" s="240"/>
      <c r="F630" s="240"/>
      <c r="G630" s="240"/>
      <c r="H630" s="240"/>
      <c r="I630" s="240"/>
      <c r="J630" s="240"/>
      <c r="K630" s="240"/>
      <c r="L630" s="240"/>
      <c r="M630" s="240"/>
      <c r="N630" s="240"/>
      <c r="O630" s="240"/>
      <c r="P630" s="240"/>
      <c r="Q630" s="240"/>
      <c r="R630" s="240"/>
      <c r="S630" s="240"/>
      <c r="T630" s="240"/>
      <c r="U630" s="240"/>
      <c r="V630" s="240"/>
      <c r="W630" s="240"/>
      <c r="X630" s="240"/>
      <c r="Y630" s="240"/>
      <c r="Z630" s="240"/>
    </row>
    <row r="631" ht="14.25" customHeight="1">
      <c r="A631" s="240"/>
      <c r="B631" s="240"/>
      <c r="C631" s="240"/>
      <c r="D631" s="240"/>
      <c r="E631" s="240"/>
      <c r="F631" s="240"/>
      <c r="G631" s="240"/>
      <c r="H631" s="240"/>
      <c r="I631" s="240"/>
      <c r="J631" s="240"/>
      <c r="K631" s="240"/>
      <c r="L631" s="240"/>
      <c r="M631" s="240"/>
      <c r="N631" s="240"/>
      <c r="O631" s="240"/>
      <c r="P631" s="240"/>
      <c r="Q631" s="240"/>
      <c r="R631" s="240"/>
      <c r="S631" s="240"/>
      <c r="T631" s="240"/>
      <c r="U631" s="240"/>
      <c r="V631" s="240"/>
      <c r="W631" s="240"/>
      <c r="X631" s="240"/>
      <c r="Y631" s="240"/>
      <c r="Z631" s="240"/>
    </row>
    <row r="632" ht="14.25" customHeight="1">
      <c r="A632" s="240"/>
      <c r="B632" s="240"/>
      <c r="C632" s="240"/>
      <c r="D632" s="240"/>
      <c r="E632" s="240"/>
      <c r="F632" s="240"/>
      <c r="G632" s="240"/>
      <c r="H632" s="240"/>
      <c r="I632" s="240"/>
      <c r="J632" s="240"/>
      <c r="K632" s="240"/>
      <c r="L632" s="240"/>
      <c r="M632" s="240"/>
      <c r="N632" s="240"/>
      <c r="O632" s="240"/>
      <c r="P632" s="240"/>
      <c r="Q632" s="240"/>
      <c r="R632" s="240"/>
      <c r="S632" s="240"/>
      <c r="T632" s="240"/>
      <c r="U632" s="240"/>
      <c r="V632" s="240"/>
      <c r="W632" s="240"/>
      <c r="X632" s="240"/>
      <c r="Y632" s="240"/>
      <c r="Z632" s="240"/>
    </row>
    <row r="633" ht="14.25" customHeight="1">
      <c r="A633" s="240"/>
      <c r="B633" s="240"/>
      <c r="C633" s="240"/>
      <c r="D633" s="240"/>
      <c r="E633" s="240"/>
      <c r="F633" s="240"/>
      <c r="G633" s="240"/>
      <c r="H633" s="240"/>
      <c r="I633" s="240"/>
      <c r="J633" s="240"/>
      <c r="K633" s="240"/>
      <c r="L633" s="240"/>
      <c r="M633" s="240"/>
      <c r="N633" s="240"/>
      <c r="O633" s="240"/>
      <c r="P633" s="240"/>
      <c r="Q633" s="240"/>
      <c r="R633" s="240"/>
      <c r="S633" s="240"/>
      <c r="T633" s="240"/>
      <c r="U633" s="240"/>
      <c r="V633" s="240"/>
      <c r="W633" s="240"/>
      <c r="X633" s="240"/>
      <c r="Y633" s="240"/>
      <c r="Z633" s="240"/>
    </row>
    <row r="634" ht="14.25" customHeight="1">
      <c r="A634" s="240"/>
      <c r="B634" s="240"/>
      <c r="C634" s="240"/>
      <c r="D634" s="240"/>
      <c r="E634" s="240"/>
      <c r="F634" s="240"/>
      <c r="G634" s="240"/>
      <c r="H634" s="240"/>
      <c r="I634" s="240"/>
      <c r="J634" s="240"/>
      <c r="K634" s="240"/>
      <c r="L634" s="240"/>
      <c r="M634" s="240"/>
      <c r="N634" s="240"/>
      <c r="O634" s="240"/>
      <c r="P634" s="240"/>
      <c r="Q634" s="240"/>
      <c r="R634" s="240"/>
      <c r="S634" s="240"/>
      <c r="T634" s="240"/>
      <c r="U634" s="240"/>
      <c r="V634" s="240"/>
      <c r="W634" s="240"/>
      <c r="X634" s="240"/>
      <c r="Y634" s="240"/>
      <c r="Z634" s="240"/>
    </row>
    <row r="635" ht="14.25" customHeight="1">
      <c r="A635" s="240"/>
      <c r="B635" s="240"/>
      <c r="C635" s="240"/>
      <c r="D635" s="240"/>
      <c r="E635" s="240"/>
      <c r="F635" s="240"/>
      <c r="G635" s="240"/>
      <c r="H635" s="240"/>
      <c r="I635" s="240"/>
      <c r="J635" s="240"/>
      <c r="K635" s="240"/>
      <c r="L635" s="240"/>
      <c r="M635" s="240"/>
      <c r="N635" s="240"/>
      <c r="O635" s="240"/>
      <c r="P635" s="240"/>
      <c r="Q635" s="240"/>
      <c r="R635" s="240"/>
      <c r="S635" s="240"/>
      <c r="T635" s="240"/>
      <c r="U635" s="240"/>
      <c r="V635" s="240"/>
      <c r="W635" s="240"/>
      <c r="X635" s="240"/>
      <c r="Y635" s="240"/>
      <c r="Z635" s="240"/>
    </row>
    <row r="636" ht="14.25" customHeight="1">
      <c r="A636" s="240"/>
      <c r="B636" s="240"/>
      <c r="C636" s="240"/>
      <c r="D636" s="240"/>
      <c r="E636" s="240"/>
      <c r="F636" s="240"/>
      <c r="G636" s="240"/>
      <c r="H636" s="240"/>
      <c r="I636" s="240"/>
      <c r="J636" s="240"/>
      <c r="K636" s="240"/>
      <c r="L636" s="240"/>
      <c r="M636" s="240"/>
      <c r="N636" s="240"/>
      <c r="O636" s="240"/>
      <c r="P636" s="240"/>
      <c r="Q636" s="240"/>
      <c r="R636" s="240"/>
      <c r="S636" s="240"/>
      <c r="T636" s="240"/>
      <c r="U636" s="240"/>
      <c r="V636" s="240"/>
      <c r="W636" s="240"/>
      <c r="X636" s="240"/>
      <c r="Y636" s="240"/>
      <c r="Z636" s="240"/>
    </row>
    <row r="637" ht="14.25" customHeight="1">
      <c r="A637" s="240"/>
      <c r="B637" s="240"/>
      <c r="C637" s="240"/>
      <c r="D637" s="240"/>
      <c r="E637" s="240"/>
      <c r="F637" s="240"/>
      <c r="G637" s="240"/>
      <c r="H637" s="240"/>
      <c r="I637" s="240"/>
      <c r="J637" s="240"/>
      <c r="K637" s="240"/>
      <c r="L637" s="240"/>
      <c r="M637" s="240"/>
      <c r="N637" s="240"/>
      <c r="O637" s="240"/>
      <c r="P637" s="240"/>
      <c r="Q637" s="240"/>
      <c r="R637" s="240"/>
      <c r="S637" s="240"/>
      <c r="T637" s="240"/>
      <c r="U637" s="240"/>
      <c r="V637" s="240"/>
      <c r="W637" s="240"/>
      <c r="X637" s="240"/>
      <c r="Y637" s="240"/>
      <c r="Z637" s="240"/>
    </row>
    <row r="638" ht="14.25" customHeight="1">
      <c r="A638" s="240"/>
      <c r="B638" s="240"/>
      <c r="C638" s="240"/>
      <c r="D638" s="240"/>
      <c r="E638" s="240"/>
      <c r="F638" s="240"/>
      <c r="G638" s="240"/>
      <c r="H638" s="240"/>
      <c r="I638" s="240"/>
      <c r="J638" s="240"/>
      <c r="K638" s="240"/>
      <c r="L638" s="240"/>
      <c r="M638" s="240"/>
      <c r="N638" s="240"/>
      <c r="O638" s="240"/>
      <c r="P638" s="240"/>
      <c r="Q638" s="240"/>
      <c r="R638" s="240"/>
      <c r="S638" s="240"/>
      <c r="T638" s="240"/>
      <c r="U638" s="240"/>
      <c r="V638" s="240"/>
      <c r="W638" s="240"/>
      <c r="X638" s="240"/>
      <c r="Y638" s="240"/>
      <c r="Z638" s="240"/>
    </row>
    <row r="639" ht="14.25" customHeight="1">
      <c r="A639" s="240"/>
      <c r="B639" s="240"/>
      <c r="C639" s="240"/>
      <c r="D639" s="240"/>
      <c r="E639" s="240"/>
      <c r="F639" s="240"/>
      <c r="G639" s="240"/>
      <c r="H639" s="240"/>
      <c r="I639" s="240"/>
      <c r="J639" s="240"/>
      <c r="K639" s="240"/>
      <c r="L639" s="240"/>
      <c r="M639" s="240"/>
      <c r="N639" s="240"/>
      <c r="O639" s="240"/>
      <c r="P639" s="240"/>
      <c r="Q639" s="240"/>
      <c r="R639" s="240"/>
      <c r="S639" s="240"/>
      <c r="T639" s="240"/>
      <c r="U639" s="240"/>
      <c r="V639" s="240"/>
      <c r="W639" s="240"/>
      <c r="X639" s="240"/>
      <c r="Y639" s="240"/>
      <c r="Z639" s="240"/>
    </row>
    <row r="640" ht="14.25" customHeight="1">
      <c r="A640" s="240"/>
      <c r="B640" s="240"/>
      <c r="C640" s="240"/>
      <c r="D640" s="240"/>
      <c r="E640" s="240"/>
      <c r="F640" s="240"/>
      <c r="G640" s="240"/>
      <c r="H640" s="240"/>
      <c r="I640" s="240"/>
      <c r="J640" s="240"/>
      <c r="K640" s="240"/>
      <c r="L640" s="240"/>
      <c r="M640" s="240"/>
      <c r="N640" s="240"/>
      <c r="O640" s="240"/>
      <c r="P640" s="240"/>
      <c r="Q640" s="240"/>
      <c r="R640" s="240"/>
      <c r="S640" s="240"/>
      <c r="T640" s="240"/>
      <c r="U640" s="240"/>
      <c r="V640" s="240"/>
      <c r="W640" s="240"/>
      <c r="X640" s="240"/>
      <c r="Y640" s="240"/>
      <c r="Z640" s="240"/>
    </row>
    <row r="641" ht="14.25" customHeight="1">
      <c r="A641" s="240"/>
      <c r="B641" s="240"/>
      <c r="C641" s="240"/>
      <c r="D641" s="240"/>
      <c r="E641" s="240"/>
      <c r="F641" s="240"/>
      <c r="G641" s="240"/>
      <c r="H641" s="240"/>
      <c r="I641" s="240"/>
      <c r="J641" s="240"/>
      <c r="K641" s="240"/>
      <c r="L641" s="240"/>
      <c r="M641" s="240"/>
      <c r="N641" s="240"/>
      <c r="O641" s="240"/>
      <c r="P641" s="240"/>
      <c r="Q641" s="240"/>
      <c r="R641" s="240"/>
      <c r="S641" s="240"/>
      <c r="T641" s="240"/>
      <c r="U641" s="240"/>
      <c r="V641" s="240"/>
      <c r="W641" s="240"/>
      <c r="X641" s="240"/>
      <c r="Y641" s="240"/>
      <c r="Z641" s="240"/>
    </row>
    <row r="642" ht="14.25" customHeight="1">
      <c r="A642" s="240"/>
      <c r="B642" s="240"/>
      <c r="C642" s="240"/>
      <c r="D642" s="240"/>
      <c r="E642" s="240"/>
      <c r="F642" s="240"/>
      <c r="G642" s="240"/>
      <c r="H642" s="240"/>
      <c r="I642" s="240"/>
      <c r="J642" s="240"/>
      <c r="K642" s="240"/>
      <c r="L642" s="240"/>
      <c r="M642" s="240"/>
      <c r="N642" s="240"/>
      <c r="O642" s="240"/>
      <c r="P642" s="240"/>
      <c r="Q642" s="240"/>
      <c r="R642" s="240"/>
      <c r="S642" s="240"/>
      <c r="T642" s="240"/>
      <c r="U642" s="240"/>
      <c r="V642" s="240"/>
      <c r="W642" s="240"/>
      <c r="X642" s="240"/>
      <c r="Y642" s="240"/>
      <c r="Z642" s="240"/>
    </row>
    <row r="643" ht="14.25" customHeight="1">
      <c r="A643" s="240"/>
      <c r="B643" s="240"/>
      <c r="C643" s="240"/>
      <c r="D643" s="240"/>
      <c r="E643" s="240"/>
      <c r="F643" s="240"/>
      <c r="G643" s="240"/>
      <c r="H643" s="240"/>
      <c r="I643" s="240"/>
      <c r="J643" s="240"/>
      <c r="K643" s="240"/>
      <c r="L643" s="240"/>
      <c r="M643" s="240"/>
      <c r="N643" s="240"/>
      <c r="O643" s="240"/>
      <c r="P643" s="240"/>
      <c r="Q643" s="240"/>
      <c r="R643" s="240"/>
      <c r="S643" s="240"/>
      <c r="T643" s="240"/>
      <c r="U643" s="240"/>
      <c r="V643" s="240"/>
      <c r="W643" s="240"/>
      <c r="X643" s="240"/>
      <c r="Y643" s="240"/>
      <c r="Z643" s="240"/>
    </row>
    <row r="644" ht="14.25" customHeight="1">
      <c r="A644" s="240"/>
      <c r="B644" s="240"/>
      <c r="C644" s="240"/>
      <c r="D644" s="240"/>
      <c r="E644" s="240"/>
      <c r="F644" s="240"/>
      <c r="G644" s="240"/>
      <c r="H644" s="240"/>
      <c r="I644" s="240"/>
      <c r="J644" s="240"/>
      <c r="K644" s="240"/>
      <c r="L644" s="240"/>
      <c r="M644" s="240"/>
      <c r="N644" s="240"/>
      <c r="O644" s="240"/>
      <c r="P644" s="240"/>
      <c r="Q644" s="240"/>
      <c r="R644" s="240"/>
      <c r="S644" s="240"/>
      <c r="T644" s="240"/>
      <c r="U644" s="240"/>
      <c r="V644" s="240"/>
      <c r="W644" s="240"/>
      <c r="X644" s="240"/>
      <c r="Y644" s="240"/>
      <c r="Z644" s="240"/>
    </row>
    <row r="645" ht="14.25" customHeight="1">
      <c r="A645" s="240"/>
      <c r="B645" s="240"/>
      <c r="C645" s="240"/>
      <c r="D645" s="240"/>
      <c r="E645" s="240"/>
      <c r="F645" s="240"/>
      <c r="G645" s="240"/>
      <c r="H645" s="240"/>
      <c r="I645" s="240"/>
      <c r="J645" s="240"/>
      <c r="K645" s="240"/>
      <c r="L645" s="240"/>
      <c r="M645" s="240"/>
      <c r="N645" s="240"/>
      <c r="O645" s="240"/>
      <c r="P645" s="240"/>
      <c r="Q645" s="240"/>
      <c r="R645" s="240"/>
      <c r="S645" s="240"/>
      <c r="T645" s="240"/>
      <c r="U645" s="240"/>
      <c r="V645" s="240"/>
      <c r="W645" s="240"/>
      <c r="X645" s="240"/>
      <c r="Y645" s="240"/>
      <c r="Z645" s="240"/>
    </row>
    <row r="646" ht="14.25" customHeight="1">
      <c r="A646" s="240"/>
      <c r="B646" s="240"/>
      <c r="C646" s="240"/>
      <c r="D646" s="240"/>
      <c r="E646" s="240"/>
      <c r="F646" s="240"/>
      <c r="G646" s="240"/>
      <c r="H646" s="240"/>
      <c r="I646" s="240"/>
      <c r="J646" s="240"/>
      <c r="K646" s="240"/>
      <c r="L646" s="240"/>
      <c r="M646" s="240"/>
      <c r="N646" s="240"/>
      <c r="O646" s="240"/>
      <c r="P646" s="240"/>
      <c r="Q646" s="240"/>
      <c r="R646" s="240"/>
      <c r="S646" s="240"/>
      <c r="T646" s="240"/>
      <c r="U646" s="240"/>
      <c r="V646" s="240"/>
      <c r="W646" s="240"/>
      <c r="X646" s="240"/>
      <c r="Y646" s="240"/>
      <c r="Z646" s="240"/>
    </row>
    <row r="647" ht="14.25" customHeight="1">
      <c r="A647" s="240"/>
      <c r="B647" s="240"/>
      <c r="C647" s="240"/>
      <c r="D647" s="240"/>
      <c r="E647" s="240"/>
      <c r="F647" s="240"/>
      <c r="G647" s="240"/>
      <c r="H647" s="240"/>
      <c r="I647" s="240"/>
      <c r="J647" s="240"/>
      <c r="K647" s="240"/>
      <c r="L647" s="240"/>
      <c r="M647" s="240"/>
      <c r="N647" s="240"/>
      <c r="O647" s="240"/>
      <c r="P647" s="240"/>
      <c r="Q647" s="240"/>
      <c r="R647" s="240"/>
      <c r="S647" s="240"/>
      <c r="T647" s="240"/>
      <c r="U647" s="240"/>
      <c r="V647" s="240"/>
      <c r="W647" s="240"/>
      <c r="X647" s="240"/>
      <c r="Y647" s="240"/>
      <c r="Z647" s="240"/>
    </row>
    <row r="648" ht="14.25" customHeight="1">
      <c r="A648" s="240"/>
      <c r="B648" s="240"/>
      <c r="C648" s="240"/>
      <c r="D648" s="240"/>
      <c r="E648" s="240"/>
      <c r="F648" s="240"/>
      <c r="G648" s="240"/>
      <c r="H648" s="240"/>
      <c r="I648" s="240"/>
      <c r="J648" s="240"/>
      <c r="K648" s="240"/>
      <c r="L648" s="240"/>
      <c r="M648" s="240"/>
      <c r="N648" s="240"/>
      <c r="O648" s="240"/>
      <c r="P648" s="240"/>
      <c r="Q648" s="240"/>
      <c r="R648" s="240"/>
      <c r="S648" s="240"/>
      <c r="T648" s="240"/>
      <c r="U648" s="240"/>
      <c r="V648" s="240"/>
      <c r="W648" s="240"/>
      <c r="X648" s="240"/>
      <c r="Y648" s="240"/>
      <c r="Z648" s="240"/>
    </row>
    <row r="649" ht="14.25" customHeight="1">
      <c r="A649" s="240"/>
      <c r="B649" s="240"/>
      <c r="C649" s="240"/>
      <c r="D649" s="240"/>
      <c r="E649" s="240"/>
      <c r="F649" s="240"/>
      <c r="G649" s="240"/>
      <c r="H649" s="240"/>
      <c r="I649" s="240"/>
      <c r="J649" s="240"/>
      <c r="K649" s="240"/>
      <c r="L649" s="240"/>
      <c r="M649" s="240"/>
      <c r="N649" s="240"/>
      <c r="O649" s="240"/>
      <c r="P649" s="240"/>
      <c r="Q649" s="240"/>
      <c r="R649" s="240"/>
      <c r="S649" s="240"/>
      <c r="T649" s="240"/>
      <c r="U649" s="240"/>
      <c r="V649" s="240"/>
      <c r="W649" s="240"/>
      <c r="X649" s="240"/>
      <c r="Y649" s="240"/>
      <c r="Z649" s="240"/>
    </row>
    <row r="650" ht="14.25" customHeight="1">
      <c r="A650" s="240"/>
      <c r="B650" s="240"/>
      <c r="C650" s="240"/>
      <c r="D650" s="240"/>
      <c r="E650" s="240"/>
      <c r="F650" s="240"/>
      <c r="G650" s="240"/>
      <c r="H650" s="240"/>
      <c r="I650" s="240"/>
      <c r="J650" s="240"/>
      <c r="K650" s="240"/>
      <c r="L650" s="240"/>
      <c r="M650" s="240"/>
      <c r="N650" s="240"/>
      <c r="O650" s="240"/>
      <c r="P650" s="240"/>
      <c r="Q650" s="240"/>
      <c r="R650" s="240"/>
      <c r="S650" s="240"/>
      <c r="T650" s="240"/>
      <c r="U650" s="240"/>
      <c r="V650" s="240"/>
      <c r="W650" s="240"/>
      <c r="X650" s="240"/>
      <c r="Y650" s="240"/>
      <c r="Z650" s="240"/>
    </row>
    <row r="651" ht="14.25" customHeight="1">
      <c r="A651" s="240"/>
      <c r="B651" s="240"/>
      <c r="C651" s="240"/>
      <c r="D651" s="240"/>
      <c r="E651" s="240"/>
      <c r="F651" s="240"/>
      <c r="G651" s="240"/>
      <c r="H651" s="240"/>
      <c r="I651" s="240"/>
      <c r="J651" s="240"/>
      <c r="K651" s="240"/>
      <c r="L651" s="240"/>
      <c r="M651" s="240"/>
      <c r="N651" s="240"/>
      <c r="O651" s="240"/>
      <c r="P651" s="240"/>
      <c r="Q651" s="240"/>
      <c r="R651" s="240"/>
      <c r="S651" s="240"/>
      <c r="T651" s="240"/>
      <c r="U651" s="240"/>
      <c r="V651" s="240"/>
      <c r="W651" s="240"/>
      <c r="X651" s="240"/>
      <c r="Y651" s="240"/>
      <c r="Z651" s="240"/>
    </row>
    <row r="652" ht="14.25" customHeight="1">
      <c r="A652" s="240"/>
      <c r="B652" s="240"/>
      <c r="C652" s="240"/>
      <c r="D652" s="240"/>
      <c r="E652" s="240"/>
      <c r="F652" s="240"/>
      <c r="G652" s="240"/>
      <c r="H652" s="240"/>
      <c r="I652" s="240"/>
      <c r="J652" s="240"/>
      <c r="K652" s="240"/>
      <c r="L652" s="240"/>
      <c r="M652" s="240"/>
      <c r="N652" s="240"/>
      <c r="O652" s="240"/>
      <c r="P652" s="240"/>
      <c r="Q652" s="240"/>
      <c r="R652" s="240"/>
      <c r="S652" s="240"/>
      <c r="T652" s="240"/>
      <c r="U652" s="240"/>
      <c r="V652" s="240"/>
      <c r="W652" s="240"/>
      <c r="X652" s="240"/>
      <c r="Y652" s="240"/>
      <c r="Z652" s="240"/>
    </row>
    <row r="653" ht="14.25" customHeight="1">
      <c r="A653" s="240"/>
      <c r="B653" s="240"/>
      <c r="C653" s="240"/>
      <c r="D653" s="240"/>
      <c r="E653" s="240"/>
      <c r="F653" s="240"/>
      <c r="G653" s="240"/>
      <c r="H653" s="240"/>
      <c r="I653" s="240"/>
      <c r="J653" s="240"/>
      <c r="K653" s="240"/>
      <c r="L653" s="240"/>
      <c r="M653" s="240"/>
      <c r="N653" s="240"/>
      <c r="O653" s="240"/>
      <c r="P653" s="240"/>
      <c r="Q653" s="240"/>
      <c r="R653" s="240"/>
      <c r="S653" s="240"/>
      <c r="T653" s="240"/>
      <c r="U653" s="240"/>
      <c r="V653" s="240"/>
      <c r="W653" s="240"/>
      <c r="X653" s="240"/>
      <c r="Y653" s="240"/>
      <c r="Z653" s="240"/>
    </row>
    <row r="654" ht="14.25" customHeight="1">
      <c r="A654" s="240"/>
      <c r="B654" s="240"/>
      <c r="C654" s="240"/>
      <c r="D654" s="240"/>
      <c r="E654" s="240"/>
      <c r="F654" s="240"/>
      <c r="G654" s="240"/>
      <c r="H654" s="240"/>
      <c r="I654" s="240"/>
      <c r="J654" s="240"/>
      <c r="K654" s="240"/>
      <c r="L654" s="240"/>
      <c r="M654" s="240"/>
      <c r="N654" s="240"/>
      <c r="O654" s="240"/>
      <c r="P654" s="240"/>
      <c r="Q654" s="240"/>
      <c r="R654" s="240"/>
      <c r="S654" s="240"/>
      <c r="T654" s="240"/>
      <c r="U654" s="240"/>
      <c r="V654" s="240"/>
      <c r="W654" s="240"/>
      <c r="X654" s="240"/>
      <c r="Y654" s="240"/>
      <c r="Z654" s="240"/>
    </row>
    <row r="655" ht="14.25" customHeight="1">
      <c r="A655" s="240"/>
      <c r="B655" s="240"/>
      <c r="C655" s="240"/>
      <c r="D655" s="240"/>
      <c r="E655" s="240"/>
      <c r="F655" s="240"/>
      <c r="G655" s="240"/>
      <c r="H655" s="240"/>
      <c r="I655" s="240"/>
      <c r="J655" s="240"/>
      <c r="K655" s="240"/>
      <c r="L655" s="240"/>
      <c r="M655" s="240"/>
      <c r="N655" s="240"/>
      <c r="O655" s="240"/>
      <c r="P655" s="240"/>
      <c r="Q655" s="240"/>
      <c r="R655" s="240"/>
      <c r="S655" s="240"/>
      <c r="T655" s="240"/>
      <c r="U655" s="240"/>
      <c r="V655" s="240"/>
      <c r="W655" s="240"/>
      <c r="X655" s="240"/>
      <c r="Y655" s="240"/>
      <c r="Z655" s="240"/>
    </row>
    <row r="656" ht="14.25" customHeight="1">
      <c r="A656" s="240"/>
      <c r="B656" s="240"/>
      <c r="C656" s="240"/>
      <c r="D656" s="240"/>
      <c r="E656" s="240"/>
      <c r="F656" s="240"/>
      <c r="G656" s="240"/>
      <c r="H656" s="240"/>
      <c r="I656" s="240"/>
      <c r="J656" s="240"/>
      <c r="K656" s="240"/>
      <c r="L656" s="240"/>
      <c r="M656" s="240"/>
      <c r="N656" s="240"/>
      <c r="O656" s="240"/>
      <c r="P656" s="240"/>
      <c r="Q656" s="240"/>
      <c r="R656" s="240"/>
      <c r="S656" s="240"/>
      <c r="T656" s="240"/>
      <c r="U656" s="240"/>
      <c r="V656" s="240"/>
      <c r="W656" s="240"/>
      <c r="X656" s="240"/>
      <c r="Y656" s="240"/>
      <c r="Z656" s="240"/>
    </row>
    <row r="657" ht="14.25" customHeight="1">
      <c r="A657" s="240"/>
      <c r="B657" s="240"/>
      <c r="C657" s="240"/>
      <c r="D657" s="240"/>
      <c r="E657" s="240"/>
      <c r="F657" s="240"/>
      <c r="G657" s="240"/>
      <c r="H657" s="240"/>
      <c r="I657" s="240"/>
      <c r="J657" s="240"/>
      <c r="K657" s="240"/>
      <c r="L657" s="240"/>
      <c r="M657" s="240"/>
      <c r="N657" s="240"/>
      <c r="O657" s="240"/>
      <c r="P657" s="240"/>
      <c r="Q657" s="240"/>
      <c r="R657" s="240"/>
      <c r="S657" s="240"/>
      <c r="T657" s="240"/>
      <c r="U657" s="240"/>
      <c r="V657" s="240"/>
      <c r="W657" s="240"/>
      <c r="X657" s="240"/>
      <c r="Y657" s="240"/>
      <c r="Z657" s="240"/>
    </row>
    <row r="658" ht="14.25" customHeight="1">
      <c r="A658" s="240"/>
      <c r="B658" s="240"/>
      <c r="C658" s="240"/>
      <c r="D658" s="240"/>
      <c r="E658" s="240"/>
      <c r="F658" s="240"/>
      <c r="G658" s="240"/>
      <c r="H658" s="240"/>
      <c r="I658" s="240"/>
      <c r="J658" s="240"/>
      <c r="K658" s="240"/>
      <c r="L658" s="240"/>
      <c r="M658" s="240"/>
      <c r="N658" s="240"/>
      <c r="O658" s="240"/>
      <c r="P658" s="240"/>
      <c r="Q658" s="240"/>
      <c r="R658" s="240"/>
      <c r="S658" s="240"/>
      <c r="T658" s="240"/>
      <c r="U658" s="240"/>
      <c r="V658" s="240"/>
      <c r="W658" s="240"/>
      <c r="X658" s="240"/>
      <c r="Y658" s="240"/>
      <c r="Z658" s="240"/>
    </row>
    <row r="659" ht="14.25" customHeight="1">
      <c r="A659" s="240"/>
      <c r="B659" s="240"/>
      <c r="C659" s="240"/>
      <c r="D659" s="240"/>
      <c r="E659" s="240"/>
      <c r="F659" s="240"/>
      <c r="G659" s="240"/>
      <c r="H659" s="240"/>
      <c r="I659" s="240"/>
      <c r="J659" s="240"/>
      <c r="K659" s="240"/>
      <c r="L659" s="240"/>
      <c r="M659" s="240"/>
      <c r="N659" s="240"/>
      <c r="O659" s="240"/>
      <c r="P659" s="240"/>
      <c r="Q659" s="240"/>
      <c r="R659" s="240"/>
      <c r="S659" s="240"/>
      <c r="T659" s="240"/>
      <c r="U659" s="240"/>
      <c r="V659" s="240"/>
      <c r="W659" s="240"/>
      <c r="X659" s="240"/>
      <c r="Y659" s="240"/>
      <c r="Z659" s="240"/>
    </row>
    <row r="660" ht="14.25" customHeight="1">
      <c r="A660" s="240"/>
      <c r="B660" s="240"/>
      <c r="C660" s="240"/>
      <c r="D660" s="240"/>
      <c r="E660" s="240"/>
      <c r="F660" s="240"/>
      <c r="G660" s="240"/>
      <c r="H660" s="240"/>
      <c r="I660" s="240"/>
      <c r="J660" s="240"/>
      <c r="K660" s="240"/>
      <c r="L660" s="240"/>
      <c r="M660" s="240"/>
      <c r="N660" s="240"/>
      <c r="O660" s="240"/>
      <c r="P660" s="240"/>
      <c r="Q660" s="240"/>
      <c r="R660" s="240"/>
      <c r="S660" s="240"/>
      <c r="T660" s="240"/>
      <c r="U660" s="240"/>
      <c r="V660" s="240"/>
      <c r="W660" s="240"/>
      <c r="X660" s="240"/>
      <c r="Y660" s="240"/>
      <c r="Z660" s="240"/>
    </row>
    <row r="661" ht="14.25" customHeight="1">
      <c r="A661" s="240"/>
      <c r="B661" s="240"/>
      <c r="C661" s="240"/>
      <c r="D661" s="240"/>
      <c r="E661" s="240"/>
      <c r="F661" s="240"/>
      <c r="G661" s="240"/>
      <c r="H661" s="240"/>
      <c r="I661" s="240"/>
      <c r="J661" s="240"/>
      <c r="K661" s="240"/>
      <c r="L661" s="240"/>
      <c r="M661" s="240"/>
      <c r="N661" s="240"/>
      <c r="O661" s="240"/>
      <c r="P661" s="240"/>
      <c r="Q661" s="240"/>
      <c r="R661" s="240"/>
      <c r="S661" s="240"/>
      <c r="T661" s="240"/>
      <c r="U661" s="240"/>
      <c r="V661" s="240"/>
      <c r="W661" s="240"/>
      <c r="X661" s="240"/>
      <c r="Y661" s="240"/>
      <c r="Z661" s="240"/>
    </row>
    <row r="662" ht="14.25" customHeight="1">
      <c r="A662" s="240"/>
      <c r="B662" s="240"/>
      <c r="C662" s="240"/>
      <c r="D662" s="240"/>
      <c r="E662" s="240"/>
      <c r="F662" s="240"/>
      <c r="G662" s="240"/>
      <c r="H662" s="240"/>
      <c r="I662" s="240"/>
      <c r="J662" s="240"/>
      <c r="K662" s="240"/>
      <c r="L662" s="240"/>
      <c r="M662" s="240"/>
      <c r="N662" s="240"/>
      <c r="O662" s="240"/>
      <c r="P662" s="240"/>
      <c r="Q662" s="240"/>
      <c r="R662" s="240"/>
      <c r="S662" s="240"/>
      <c r="T662" s="240"/>
      <c r="U662" s="240"/>
      <c r="V662" s="240"/>
      <c r="W662" s="240"/>
      <c r="X662" s="240"/>
      <c r="Y662" s="240"/>
      <c r="Z662" s="240"/>
    </row>
    <row r="663" ht="14.25" customHeight="1">
      <c r="A663" s="240"/>
      <c r="B663" s="240"/>
      <c r="C663" s="240"/>
      <c r="D663" s="240"/>
      <c r="E663" s="240"/>
      <c r="F663" s="240"/>
      <c r="G663" s="240"/>
      <c r="H663" s="240"/>
      <c r="I663" s="240"/>
      <c r="J663" s="240"/>
      <c r="K663" s="240"/>
      <c r="L663" s="240"/>
      <c r="M663" s="240"/>
      <c r="N663" s="240"/>
      <c r="O663" s="240"/>
      <c r="P663" s="240"/>
      <c r="Q663" s="240"/>
      <c r="R663" s="240"/>
      <c r="S663" s="240"/>
      <c r="T663" s="240"/>
      <c r="U663" s="240"/>
      <c r="V663" s="240"/>
      <c r="W663" s="240"/>
      <c r="X663" s="240"/>
      <c r="Y663" s="240"/>
      <c r="Z663" s="240"/>
    </row>
    <row r="664" ht="14.25" customHeight="1">
      <c r="A664" s="240"/>
      <c r="B664" s="240"/>
      <c r="C664" s="240"/>
      <c r="D664" s="240"/>
      <c r="E664" s="240"/>
      <c r="F664" s="240"/>
      <c r="G664" s="240"/>
      <c r="H664" s="240"/>
      <c r="I664" s="240"/>
      <c r="J664" s="240"/>
      <c r="K664" s="240"/>
      <c r="L664" s="240"/>
      <c r="M664" s="240"/>
      <c r="N664" s="240"/>
      <c r="O664" s="240"/>
      <c r="P664" s="240"/>
      <c r="Q664" s="240"/>
      <c r="R664" s="240"/>
      <c r="S664" s="240"/>
      <c r="T664" s="240"/>
      <c r="U664" s="240"/>
      <c r="V664" s="240"/>
      <c r="W664" s="240"/>
      <c r="X664" s="240"/>
      <c r="Y664" s="240"/>
      <c r="Z664" s="240"/>
    </row>
    <row r="665" ht="14.25" customHeight="1">
      <c r="A665" s="240"/>
      <c r="B665" s="240"/>
      <c r="C665" s="240"/>
      <c r="D665" s="240"/>
      <c r="E665" s="240"/>
      <c r="F665" s="240"/>
      <c r="G665" s="240"/>
      <c r="H665" s="240"/>
      <c r="I665" s="240"/>
      <c r="J665" s="240"/>
      <c r="K665" s="240"/>
      <c r="L665" s="240"/>
      <c r="M665" s="240"/>
      <c r="N665" s="240"/>
      <c r="O665" s="240"/>
      <c r="P665" s="240"/>
      <c r="Q665" s="240"/>
      <c r="R665" s="240"/>
      <c r="S665" s="240"/>
      <c r="T665" s="240"/>
      <c r="U665" s="240"/>
      <c r="V665" s="240"/>
      <c r="W665" s="240"/>
      <c r="X665" s="240"/>
      <c r="Y665" s="240"/>
      <c r="Z665" s="240"/>
    </row>
    <row r="666" ht="14.25" customHeight="1">
      <c r="A666" s="240"/>
      <c r="B666" s="240"/>
      <c r="C666" s="240"/>
      <c r="D666" s="240"/>
      <c r="E666" s="240"/>
      <c r="F666" s="240"/>
      <c r="G666" s="240"/>
      <c r="H666" s="240"/>
      <c r="I666" s="240"/>
      <c r="J666" s="240"/>
      <c r="K666" s="240"/>
      <c r="L666" s="240"/>
      <c r="M666" s="240"/>
      <c r="N666" s="240"/>
      <c r="O666" s="240"/>
      <c r="P666" s="240"/>
      <c r="Q666" s="240"/>
      <c r="R666" s="240"/>
      <c r="S666" s="240"/>
      <c r="T666" s="240"/>
      <c r="U666" s="240"/>
      <c r="V666" s="240"/>
      <c r="W666" s="240"/>
      <c r="X666" s="240"/>
      <c r="Y666" s="240"/>
      <c r="Z666" s="240"/>
    </row>
    <row r="667" ht="14.25" customHeight="1">
      <c r="A667" s="240"/>
      <c r="B667" s="240"/>
      <c r="C667" s="240"/>
      <c r="D667" s="240"/>
      <c r="E667" s="240"/>
      <c r="F667" s="240"/>
      <c r="G667" s="240"/>
      <c r="H667" s="240"/>
      <c r="I667" s="240"/>
      <c r="J667" s="240"/>
      <c r="K667" s="240"/>
      <c r="L667" s="240"/>
      <c r="M667" s="240"/>
      <c r="N667" s="240"/>
      <c r="O667" s="240"/>
      <c r="P667" s="240"/>
      <c r="Q667" s="240"/>
      <c r="R667" s="240"/>
      <c r="S667" s="240"/>
      <c r="T667" s="240"/>
      <c r="U667" s="240"/>
      <c r="V667" s="240"/>
      <c r="W667" s="240"/>
      <c r="X667" s="240"/>
      <c r="Y667" s="240"/>
      <c r="Z667" s="240"/>
    </row>
    <row r="668" ht="14.25" customHeight="1">
      <c r="A668" s="240"/>
      <c r="B668" s="240"/>
      <c r="C668" s="240"/>
      <c r="D668" s="240"/>
      <c r="E668" s="240"/>
      <c r="F668" s="240"/>
      <c r="G668" s="240"/>
      <c r="H668" s="240"/>
      <c r="I668" s="240"/>
      <c r="J668" s="240"/>
      <c r="K668" s="240"/>
      <c r="L668" s="240"/>
      <c r="M668" s="240"/>
      <c r="N668" s="240"/>
      <c r="O668" s="240"/>
      <c r="P668" s="240"/>
      <c r="Q668" s="240"/>
      <c r="R668" s="240"/>
      <c r="S668" s="240"/>
      <c r="T668" s="240"/>
      <c r="U668" s="240"/>
      <c r="V668" s="240"/>
      <c r="W668" s="240"/>
      <c r="X668" s="240"/>
      <c r="Y668" s="240"/>
      <c r="Z668" s="240"/>
    </row>
    <row r="669" ht="14.25" customHeight="1">
      <c r="A669" s="240"/>
      <c r="B669" s="240"/>
      <c r="C669" s="240"/>
      <c r="D669" s="240"/>
      <c r="E669" s="240"/>
      <c r="F669" s="240"/>
      <c r="G669" s="240"/>
      <c r="H669" s="240"/>
      <c r="I669" s="240"/>
      <c r="J669" s="240"/>
      <c r="K669" s="240"/>
      <c r="L669" s="240"/>
      <c r="M669" s="240"/>
      <c r="N669" s="240"/>
      <c r="O669" s="240"/>
      <c r="P669" s="240"/>
      <c r="Q669" s="240"/>
      <c r="R669" s="240"/>
      <c r="S669" s="240"/>
      <c r="T669" s="240"/>
      <c r="U669" s="240"/>
      <c r="V669" s="240"/>
      <c r="W669" s="240"/>
      <c r="X669" s="240"/>
      <c r="Y669" s="240"/>
      <c r="Z669" s="240"/>
    </row>
    <row r="670" ht="14.25" customHeight="1">
      <c r="A670" s="240"/>
      <c r="B670" s="240"/>
      <c r="C670" s="240"/>
      <c r="D670" s="240"/>
      <c r="E670" s="240"/>
      <c r="F670" s="240"/>
      <c r="G670" s="240"/>
      <c r="H670" s="240"/>
      <c r="I670" s="240"/>
      <c r="J670" s="240"/>
      <c r="K670" s="240"/>
      <c r="L670" s="240"/>
      <c r="M670" s="240"/>
      <c r="N670" s="240"/>
      <c r="O670" s="240"/>
      <c r="P670" s="240"/>
      <c r="Q670" s="240"/>
      <c r="R670" s="240"/>
      <c r="S670" s="240"/>
      <c r="T670" s="240"/>
      <c r="U670" s="240"/>
      <c r="V670" s="240"/>
      <c r="W670" s="240"/>
      <c r="X670" s="240"/>
      <c r="Y670" s="240"/>
      <c r="Z670" s="240"/>
    </row>
    <row r="671" ht="14.25" customHeight="1">
      <c r="A671" s="240"/>
      <c r="B671" s="240"/>
      <c r="C671" s="240"/>
      <c r="D671" s="240"/>
      <c r="E671" s="240"/>
      <c r="F671" s="240"/>
      <c r="G671" s="240"/>
      <c r="H671" s="240"/>
      <c r="I671" s="240"/>
      <c r="J671" s="240"/>
      <c r="K671" s="240"/>
      <c r="L671" s="240"/>
      <c r="M671" s="240"/>
      <c r="N671" s="240"/>
      <c r="O671" s="240"/>
      <c r="P671" s="240"/>
      <c r="Q671" s="240"/>
      <c r="R671" s="240"/>
      <c r="S671" s="240"/>
      <c r="T671" s="240"/>
      <c r="U671" s="240"/>
      <c r="V671" s="240"/>
      <c r="W671" s="240"/>
      <c r="X671" s="240"/>
      <c r="Y671" s="240"/>
      <c r="Z671" s="240"/>
    </row>
    <row r="672" ht="14.25" customHeight="1">
      <c r="A672" s="240"/>
      <c r="B672" s="240"/>
      <c r="C672" s="240"/>
      <c r="D672" s="240"/>
      <c r="E672" s="240"/>
      <c r="F672" s="240"/>
      <c r="G672" s="240"/>
      <c r="H672" s="240"/>
      <c r="I672" s="240"/>
      <c r="J672" s="240"/>
      <c r="K672" s="240"/>
      <c r="L672" s="240"/>
      <c r="M672" s="240"/>
      <c r="N672" s="240"/>
      <c r="O672" s="240"/>
      <c r="P672" s="240"/>
      <c r="Q672" s="240"/>
      <c r="R672" s="240"/>
      <c r="S672" s="240"/>
      <c r="T672" s="240"/>
      <c r="U672" s="240"/>
      <c r="V672" s="240"/>
      <c r="W672" s="240"/>
      <c r="X672" s="240"/>
      <c r="Y672" s="240"/>
      <c r="Z672" s="240"/>
    </row>
    <row r="673" ht="14.25" customHeight="1">
      <c r="A673" s="240"/>
      <c r="B673" s="240"/>
      <c r="C673" s="240"/>
      <c r="D673" s="240"/>
      <c r="E673" s="240"/>
      <c r="F673" s="240"/>
      <c r="G673" s="240"/>
      <c r="H673" s="240"/>
      <c r="I673" s="240"/>
      <c r="J673" s="240"/>
      <c r="K673" s="240"/>
      <c r="L673" s="240"/>
      <c r="M673" s="240"/>
      <c r="N673" s="240"/>
      <c r="O673" s="240"/>
      <c r="P673" s="240"/>
      <c r="Q673" s="240"/>
      <c r="R673" s="240"/>
      <c r="S673" s="240"/>
      <c r="T673" s="240"/>
      <c r="U673" s="240"/>
      <c r="V673" s="240"/>
      <c r="W673" s="240"/>
      <c r="X673" s="240"/>
      <c r="Y673" s="240"/>
      <c r="Z673" s="240"/>
    </row>
    <row r="674" ht="14.25" customHeight="1">
      <c r="A674" s="240"/>
      <c r="B674" s="240"/>
      <c r="C674" s="240"/>
      <c r="D674" s="240"/>
      <c r="E674" s="240"/>
      <c r="F674" s="240"/>
      <c r="G674" s="240"/>
      <c r="H674" s="240"/>
      <c r="I674" s="240"/>
      <c r="J674" s="240"/>
      <c r="K674" s="240"/>
      <c r="L674" s="240"/>
      <c r="M674" s="240"/>
      <c r="N674" s="240"/>
      <c r="O674" s="240"/>
      <c r="P674" s="240"/>
      <c r="Q674" s="240"/>
      <c r="R674" s="240"/>
      <c r="S674" s="240"/>
      <c r="T674" s="240"/>
      <c r="U674" s="240"/>
      <c r="V674" s="240"/>
      <c r="W674" s="240"/>
      <c r="X674" s="240"/>
      <c r="Y674" s="240"/>
      <c r="Z674" s="240"/>
    </row>
    <row r="675" ht="14.25" customHeight="1">
      <c r="A675" s="240"/>
      <c r="B675" s="240"/>
      <c r="C675" s="240"/>
      <c r="D675" s="240"/>
      <c r="E675" s="240"/>
      <c r="F675" s="240"/>
      <c r="G675" s="240"/>
      <c r="H675" s="240"/>
      <c r="I675" s="240"/>
      <c r="J675" s="240"/>
      <c r="K675" s="240"/>
      <c r="L675" s="240"/>
      <c r="M675" s="240"/>
      <c r="N675" s="240"/>
      <c r="O675" s="240"/>
      <c r="P675" s="240"/>
      <c r="Q675" s="240"/>
      <c r="R675" s="240"/>
      <c r="S675" s="240"/>
      <c r="T675" s="240"/>
      <c r="U675" s="240"/>
      <c r="V675" s="240"/>
      <c r="W675" s="240"/>
      <c r="X675" s="240"/>
      <c r="Y675" s="240"/>
      <c r="Z675" s="240"/>
    </row>
    <row r="676" ht="14.25" customHeight="1">
      <c r="A676" s="240"/>
      <c r="B676" s="240"/>
      <c r="C676" s="240"/>
      <c r="D676" s="240"/>
      <c r="E676" s="240"/>
      <c r="F676" s="240"/>
      <c r="G676" s="240"/>
      <c r="H676" s="240"/>
      <c r="I676" s="240"/>
      <c r="J676" s="240"/>
      <c r="K676" s="240"/>
      <c r="L676" s="240"/>
      <c r="M676" s="240"/>
      <c r="N676" s="240"/>
      <c r="O676" s="240"/>
      <c r="P676" s="240"/>
      <c r="Q676" s="240"/>
      <c r="R676" s="240"/>
      <c r="S676" s="240"/>
      <c r="T676" s="240"/>
      <c r="U676" s="240"/>
      <c r="V676" s="240"/>
      <c r="W676" s="240"/>
      <c r="X676" s="240"/>
      <c r="Y676" s="240"/>
      <c r="Z676" s="240"/>
    </row>
    <row r="677" ht="14.25" customHeight="1">
      <c r="A677" s="240"/>
      <c r="B677" s="240"/>
      <c r="C677" s="240"/>
      <c r="D677" s="240"/>
      <c r="E677" s="240"/>
      <c r="F677" s="240"/>
      <c r="G677" s="240"/>
      <c r="H677" s="240"/>
      <c r="I677" s="240"/>
      <c r="J677" s="240"/>
      <c r="K677" s="240"/>
      <c r="L677" s="240"/>
      <c r="M677" s="240"/>
      <c r="N677" s="240"/>
      <c r="O677" s="240"/>
      <c r="P677" s="240"/>
      <c r="Q677" s="240"/>
      <c r="R677" s="240"/>
      <c r="S677" s="240"/>
      <c r="T677" s="240"/>
      <c r="U677" s="240"/>
      <c r="V677" s="240"/>
      <c r="W677" s="240"/>
      <c r="X677" s="240"/>
      <c r="Y677" s="240"/>
      <c r="Z677" s="240"/>
    </row>
    <row r="678" ht="14.25" customHeight="1">
      <c r="A678" s="240"/>
      <c r="B678" s="240"/>
      <c r="C678" s="240"/>
      <c r="D678" s="240"/>
      <c r="E678" s="240"/>
      <c r="F678" s="240"/>
      <c r="G678" s="240"/>
      <c r="H678" s="240"/>
      <c r="I678" s="240"/>
      <c r="J678" s="240"/>
      <c r="K678" s="240"/>
      <c r="L678" s="240"/>
      <c r="M678" s="240"/>
      <c r="N678" s="240"/>
      <c r="O678" s="240"/>
      <c r="P678" s="240"/>
      <c r="Q678" s="240"/>
      <c r="R678" s="240"/>
      <c r="S678" s="240"/>
      <c r="T678" s="240"/>
      <c r="U678" s="240"/>
      <c r="V678" s="240"/>
      <c r="W678" s="240"/>
      <c r="X678" s="240"/>
      <c r="Y678" s="240"/>
      <c r="Z678" s="240"/>
    </row>
    <row r="679" ht="14.25" customHeight="1">
      <c r="A679" s="240"/>
      <c r="B679" s="240"/>
      <c r="C679" s="240"/>
      <c r="D679" s="240"/>
      <c r="E679" s="240"/>
      <c r="F679" s="240"/>
      <c r="G679" s="240"/>
      <c r="H679" s="240"/>
      <c r="I679" s="240"/>
      <c r="J679" s="240"/>
      <c r="K679" s="240"/>
      <c r="L679" s="240"/>
      <c r="M679" s="240"/>
      <c r="N679" s="240"/>
      <c r="O679" s="240"/>
      <c r="P679" s="240"/>
      <c r="Q679" s="240"/>
      <c r="R679" s="240"/>
      <c r="S679" s="240"/>
      <c r="T679" s="240"/>
      <c r="U679" s="240"/>
      <c r="V679" s="240"/>
      <c r="W679" s="240"/>
      <c r="X679" s="240"/>
      <c r="Y679" s="240"/>
      <c r="Z679" s="240"/>
    </row>
    <row r="680" ht="14.25" customHeight="1">
      <c r="A680" s="240"/>
      <c r="B680" s="240"/>
      <c r="C680" s="240"/>
      <c r="D680" s="240"/>
      <c r="E680" s="240"/>
      <c r="F680" s="240"/>
      <c r="G680" s="240"/>
      <c r="H680" s="240"/>
      <c r="I680" s="240"/>
      <c r="J680" s="240"/>
      <c r="K680" s="240"/>
      <c r="L680" s="240"/>
      <c r="M680" s="240"/>
      <c r="N680" s="240"/>
      <c r="O680" s="240"/>
      <c r="P680" s="240"/>
      <c r="Q680" s="240"/>
      <c r="R680" s="240"/>
      <c r="S680" s="240"/>
      <c r="T680" s="240"/>
      <c r="U680" s="240"/>
      <c r="V680" s="240"/>
      <c r="W680" s="240"/>
      <c r="X680" s="240"/>
      <c r="Y680" s="240"/>
      <c r="Z680" s="240"/>
    </row>
    <row r="681" ht="14.25" customHeight="1">
      <c r="A681" s="240"/>
      <c r="B681" s="240"/>
      <c r="C681" s="240"/>
      <c r="D681" s="240"/>
      <c r="E681" s="240"/>
      <c r="F681" s="240"/>
      <c r="G681" s="240"/>
      <c r="H681" s="240"/>
      <c r="I681" s="240"/>
      <c r="J681" s="240"/>
      <c r="K681" s="240"/>
      <c r="L681" s="240"/>
      <c r="M681" s="240"/>
      <c r="N681" s="240"/>
      <c r="O681" s="240"/>
      <c r="P681" s="240"/>
      <c r="Q681" s="240"/>
      <c r="R681" s="240"/>
      <c r="S681" s="240"/>
      <c r="T681" s="240"/>
      <c r="U681" s="240"/>
      <c r="V681" s="240"/>
      <c r="W681" s="240"/>
      <c r="X681" s="240"/>
      <c r="Y681" s="240"/>
      <c r="Z681" s="240"/>
    </row>
    <row r="682" ht="14.25" customHeight="1">
      <c r="A682" s="240"/>
      <c r="B682" s="240"/>
      <c r="C682" s="240"/>
      <c r="D682" s="240"/>
      <c r="E682" s="240"/>
      <c r="F682" s="240"/>
      <c r="G682" s="240"/>
      <c r="H682" s="240"/>
      <c r="I682" s="240"/>
      <c r="J682" s="240"/>
      <c r="K682" s="240"/>
      <c r="L682" s="240"/>
      <c r="M682" s="240"/>
      <c r="N682" s="240"/>
      <c r="O682" s="240"/>
      <c r="P682" s="240"/>
      <c r="Q682" s="240"/>
      <c r="R682" s="240"/>
      <c r="S682" s="240"/>
      <c r="T682" s="240"/>
      <c r="U682" s="240"/>
      <c r="V682" s="240"/>
      <c r="W682" s="240"/>
      <c r="X682" s="240"/>
      <c r="Y682" s="240"/>
      <c r="Z682" s="240"/>
    </row>
    <row r="683" ht="14.25" customHeight="1">
      <c r="A683" s="240"/>
      <c r="B683" s="240"/>
      <c r="C683" s="240"/>
      <c r="D683" s="240"/>
      <c r="E683" s="240"/>
      <c r="F683" s="240"/>
      <c r="G683" s="240"/>
      <c r="H683" s="240"/>
      <c r="I683" s="240"/>
      <c r="J683" s="240"/>
      <c r="K683" s="240"/>
      <c r="L683" s="240"/>
      <c r="M683" s="240"/>
      <c r="N683" s="240"/>
      <c r="O683" s="240"/>
      <c r="P683" s="240"/>
      <c r="Q683" s="240"/>
      <c r="R683" s="240"/>
      <c r="S683" s="240"/>
      <c r="T683" s="240"/>
      <c r="U683" s="240"/>
      <c r="V683" s="240"/>
      <c r="W683" s="240"/>
      <c r="X683" s="240"/>
      <c r="Y683" s="240"/>
      <c r="Z683" s="240"/>
    </row>
    <row r="684" ht="14.25" customHeight="1">
      <c r="A684" s="240"/>
      <c r="B684" s="240"/>
      <c r="C684" s="240"/>
      <c r="D684" s="240"/>
      <c r="E684" s="240"/>
      <c r="F684" s="240"/>
      <c r="G684" s="240"/>
      <c r="H684" s="240"/>
      <c r="I684" s="240"/>
      <c r="J684" s="240"/>
      <c r="K684" s="240"/>
      <c r="L684" s="240"/>
      <c r="M684" s="240"/>
      <c r="N684" s="240"/>
      <c r="O684" s="240"/>
      <c r="P684" s="240"/>
      <c r="Q684" s="240"/>
      <c r="R684" s="240"/>
      <c r="S684" s="240"/>
      <c r="T684" s="240"/>
      <c r="U684" s="240"/>
      <c r="V684" s="240"/>
      <c r="W684" s="240"/>
      <c r="X684" s="240"/>
      <c r="Y684" s="240"/>
      <c r="Z684" s="240"/>
    </row>
    <row r="685" ht="14.25" customHeight="1">
      <c r="A685" s="240"/>
      <c r="B685" s="240"/>
      <c r="C685" s="240"/>
      <c r="D685" s="240"/>
      <c r="E685" s="240"/>
      <c r="F685" s="240"/>
      <c r="G685" s="240"/>
      <c r="H685" s="240"/>
      <c r="I685" s="240"/>
      <c r="J685" s="240"/>
      <c r="K685" s="240"/>
      <c r="L685" s="240"/>
      <c r="M685" s="240"/>
      <c r="N685" s="240"/>
      <c r="O685" s="240"/>
      <c r="P685" s="240"/>
      <c r="Q685" s="240"/>
      <c r="R685" s="240"/>
      <c r="S685" s="240"/>
      <c r="T685" s="240"/>
      <c r="U685" s="240"/>
      <c r="V685" s="240"/>
      <c r="W685" s="240"/>
      <c r="X685" s="240"/>
      <c r="Y685" s="240"/>
      <c r="Z685" s="240"/>
    </row>
    <row r="686" ht="14.25" customHeight="1">
      <c r="A686" s="240"/>
      <c r="B686" s="240"/>
      <c r="C686" s="240"/>
      <c r="D686" s="240"/>
      <c r="E686" s="240"/>
      <c r="F686" s="240"/>
      <c r="G686" s="240"/>
      <c r="H686" s="240"/>
      <c r="I686" s="240"/>
      <c r="J686" s="240"/>
      <c r="K686" s="240"/>
      <c r="L686" s="240"/>
      <c r="M686" s="240"/>
      <c r="N686" s="240"/>
      <c r="O686" s="240"/>
      <c r="P686" s="240"/>
      <c r="Q686" s="240"/>
      <c r="R686" s="240"/>
      <c r="S686" s="240"/>
      <c r="T686" s="240"/>
      <c r="U686" s="240"/>
      <c r="V686" s="240"/>
      <c r="W686" s="240"/>
      <c r="X686" s="240"/>
      <c r="Y686" s="240"/>
      <c r="Z686" s="240"/>
    </row>
    <row r="687" ht="14.25" customHeight="1">
      <c r="A687" s="240"/>
      <c r="B687" s="240"/>
      <c r="C687" s="240"/>
      <c r="D687" s="240"/>
      <c r="E687" s="240"/>
      <c r="F687" s="240"/>
      <c r="G687" s="240"/>
      <c r="H687" s="240"/>
      <c r="I687" s="240"/>
      <c r="J687" s="240"/>
      <c r="K687" s="240"/>
      <c r="L687" s="240"/>
      <c r="M687" s="240"/>
      <c r="N687" s="240"/>
      <c r="O687" s="240"/>
      <c r="P687" s="240"/>
      <c r="Q687" s="240"/>
      <c r="R687" s="240"/>
      <c r="S687" s="240"/>
      <c r="T687" s="240"/>
      <c r="U687" s="240"/>
      <c r="V687" s="240"/>
      <c r="W687" s="240"/>
      <c r="X687" s="240"/>
      <c r="Y687" s="240"/>
      <c r="Z687" s="240"/>
    </row>
    <row r="688" ht="14.25" customHeight="1">
      <c r="A688" s="240"/>
      <c r="B688" s="240"/>
      <c r="C688" s="240"/>
      <c r="D688" s="240"/>
      <c r="E688" s="240"/>
      <c r="F688" s="240"/>
      <c r="G688" s="240"/>
      <c r="H688" s="240"/>
      <c r="I688" s="240"/>
      <c r="J688" s="240"/>
      <c r="K688" s="240"/>
      <c r="L688" s="240"/>
      <c r="M688" s="240"/>
      <c r="N688" s="240"/>
      <c r="O688" s="240"/>
      <c r="P688" s="240"/>
      <c r="Q688" s="240"/>
      <c r="R688" s="240"/>
      <c r="S688" s="240"/>
      <c r="T688" s="240"/>
      <c r="U688" s="240"/>
      <c r="V688" s="240"/>
      <c r="W688" s="240"/>
      <c r="X688" s="240"/>
      <c r="Y688" s="240"/>
      <c r="Z688" s="240"/>
    </row>
    <row r="689" ht="14.25" customHeight="1">
      <c r="A689" s="240"/>
      <c r="B689" s="240"/>
      <c r="C689" s="240"/>
      <c r="D689" s="240"/>
      <c r="E689" s="240"/>
      <c r="F689" s="240"/>
      <c r="G689" s="240"/>
      <c r="H689" s="240"/>
      <c r="I689" s="240"/>
      <c r="J689" s="240"/>
      <c r="K689" s="240"/>
      <c r="L689" s="240"/>
      <c r="M689" s="240"/>
      <c r="N689" s="240"/>
      <c r="O689" s="240"/>
      <c r="P689" s="240"/>
      <c r="Q689" s="240"/>
      <c r="R689" s="240"/>
      <c r="S689" s="240"/>
      <c r="T689" s="240"/>
      <c r="U689" s="240"/>
      <c r="V689" s="240"/>
      <c r="W689" s="240"/>
      <c r="X689" s="240"/>
      <c r="Y689" s="240"/>
      <c r="Z689" s="240"/>
    </row>
    <row r="690" ht="14.25" customHeight="1">
      <c r="A690" s="240"/>
      <c r="B690" s="240"/>
      <c r="C690" s="240"/>
      <c r="D690" s="240"/>
      <c r="E690" s="240"/>
      <c r="F690" s="240"/>
      <c r="G690" s="240"/>
      <c r="H690" s="240"/>
      <c r="I690" s="240"/>
      <c r="J690" s="240"/>
      <c r="K690" s="240"/>
      <c r="L690" s="240"/>
      <c r="M690" s="240"/>
      <c r="N690" s="240"/>
      <c r="O690" s="240"/>
      <c r="P690" s="240"/>
      <c r="Q690" s="240"/>
      <c r="R690" s="240"/>
      <c r="S690" s="240"/>
      <c r="T690" s="240"/>
      <c r="U690" s="240"/>
      <c r="V690" s="240"/>
      <c r="W690" s="240"/>
      <c r="X690" s="240"/>
      <c r="Y690" s="240"/>
      <c r="Z690" s="240"/>
    </row>
    <row r="691" ht="14.25" customHeight="1">
      <c r="A691" s="240"/>
      <c r="B691" s="240"/>
      <c r="C691" s="240"/>
      <c r="D691" s="240"/>
      <c r="E691" s="240"/>
      <c r="F691" s="240"/>
      <c r="G691" s="240"/>
      <c r="H691" s="240"/>
      <c r="I691" s="240"/>
      <c r="J691" s="240"/>
      <c r="K691" s="240"/>
      <c r="L691" s="240"/>
      <c r="M691" s="240"/>
      <c r="N691" s="240"/>
      <c r="O691" s="240"/>
      <c r="P691" s="240"/>
      <c r="Q691" s="240"/>
      <c r="R691" s="240"/>
      <c r="S691" s="240"/>
      <c r="T691" s="240"/>
      <c r="U691" s="240"/>
      <c r="V691" s="240"/>
      <c r="W691" s="240"/>
      <c r="X691" s="240"/>
      <c r="Y691" s="240"/>
      <c r="Z691" s="240"/>
    </row>
    <row r="692" ht="14.25" customHeight="1">
      <c r="A692" s="240"/>
      <c r="B692" s="240"/>
      <c r="C692" s="240"/>
      <c r="D692" s="240"/>
      <c r="E692" s="240"/>
      <c r="F692" s="240"/>
      <c r="G692" s="240"/>
      <c r="H692" s="240"/>
      <c r="I692" s="240"/>
      <c r="J692" s="240"/>
      <c r="K692" s="240"/>
      <c r="L692" s="240"/>
      <c r="M692" s="240"/>
      <c r="N692" s="240"/>
      <c r="O692" s="240"/>
      <c r="P692" s="240"/>
      <c r="Q692" s="240"/>
      <c r="R692" s="240"/>
      <c r="S692" s="240"/>
      <c r="T692" s="240"/>
      <c r="U692" s="240"/>
      <c r="V692" s="240"/>
      <c r="W692" s="240"/>
      <c r="X692" s="240"/>
      <c r="Y692" s="240"/>
      <c r="Z692" s="240"/>
    </row>
    <row r="693" ht="14.25" customHeight="1">
      <c r="A693" s="240"/>
      <c r="B693" s="240"/>
      <c r="C693" s="240"/>
      <c r="D693" s="240"/>
      <c r="E693" s="240"/>
      <c r="F693" s="240"/>
      <c r="G693" s="240"/>
      <c r="H693" s="240"/>
      <c r="I693" s="240"/>
      <c r="J693" s="240"/>
      <c r="K693" s="240"/>
      <c r="L693" s="240"/>
      <c r="M693" s="240"/>
      <c r="N693" s="240"/>
      <c r="O693" s="240"/>
      <c r="P693" s="240"/>
      <c r="Q693" s="240"/>
      <c r="R693" s="240"/>
      <c r="S693" s="240"/>
      <c r="T693" s="240"/>
      <c r="U693" s="240"/>
      <c r="V693" s="240"/>
      <c r="W693" s="240"/>
      <c r="X693" s="240"/>
      <c r="Y693" s="240"/>
      <c r="Z693" s="240"/>
    </row>
    <row r="694" ht="14.25" customHeight="1">
      <c r="A694" s="240"/>
      <c r="B694" s="240"/>
      <c r="C694" s="240"/>
      <c r="D694" s="240"/>
      <c r="E694" s="240"/>
      <c r="F694" s="240"/>
      <c r="G694" s="240"/>
      <c r="H694" s="240"/>
      <c r="I694" s="240"/>
      <c r="J694" s="240"/>
      <c r="K694" s="240"/>
      <c r="L694" s="240"/>
      <c r="M694" s="240"/>
      <c r="N694" s="240"/>
      <c r="O694" s="240"/>
      <c r="P694" s="240"/>
      <c r="Q694" s="240"/>
      <c r="R694" s="240"/>
      <c r="S694" s="240"/>
      <c r="T694" s="240"/>
      <c r="U694" s="240"/>
      <c r="V694" s="240"/>
      <c r="W694" s="240"/>
      <c r="X694" s="240"/>
      <c r="Y694" s="240"/>
      <c r="Z694" s="240"/>
    </row>
    <row r="695" ht="14.25" customHeight="1">
      <c r="A695" s="240"/>
      <c r="B695" s="240"/>
      <c r="C695" s="240"/>
      <c r="D695" s="240"/>
      <c r="E695" s="240"/>
      <c r="F695" s="240"/>
      <c r="G695" s="240"/>
      <c r="H695" s="240"/>
      <c r="I695" s="240"/>
      <c r="J695" s="240"/>
      <c r="K695" s="240"/>
      <c r="L695" s="240"/>
      <c r="M695" s="240"/>
      <c r="N695" s="240"/>
      <c r="O695" s="240"/>
      <c r="P695" s="240"/>
      <c r="Q695" s="240"/>
      <c r="R695" s="240"/>
      <c r="S695" s="240"/>
      <c r="T695" s="240"/>
      <c r="U695" s="240"/>
      <c r="V695" s="240"/>
      <c r="W695" s="240"/>
      <c r="X695" s="240"/>
      <c r="Y695" s="240"/>
      <c r="Z695" s="240"/>
    </row>
    <row r="696" ht="14.25" customHeight="1">
      <c r="A696" s="240"/>
      <c r="B696" s="240"/>
      <c r="C696" s="240"/>
      <c r="D696" s="240"/>
      <c r="E696" s="240"/>
      <c r="F696" s="240"/>
      <c r="G696" s="240"/>
      <c r="H696" s="240"/>
      <c r="I696" s="240"/>
      <c r="J696" s="240"/>
      <c r="K696" s="240"/>
      <c r="L696" s="240"/>
      <c r="M696" s="240"/>
      <c r="N696" s="240"/>
      <c r="O696" s="240"/>
      <c r="P696" s="240"/>
      <c r="Q696" s="240"/>
      <c r="R696" s="240"/>
      <c r="S696" s="240"/>
      <c r="T696" s="240"/>
      <c r="U696" s="240"/>
      <c r="V696" s="240"/>
      <c r="W696" s="240"/>
      <c r="X696" s="240"/>
      <c r="Y696" s="240"/>
      <c r="Z696" s="240"/>
    </row>
    <row r="697" ht="14.25" customHeight="1">
      <c r="A697" s="240"/>
      <c r="B697" s="240"/>
      <c r="C697" s="240"/>
      <c r="D697" s="240"/>
      <c r="E697" s="240"/>
      <c r="F697" s="240"/>
      <c r="G697" s="240"/>
      <c r="H697" s="240"/>
      <c r="I697" s="240"/>
      <c r="J697" s="240"/>
      <c r="K697" s="240"/>
      <c r="L697" s="240"/>
      <c r="M697" s="240"/>
      <c r="N697" s="240"/>
      <c r="O697" s="240"/>
      <c r="P697" s="240"/>
      <c r="Q697" s="240"/>
      <c r="R697" s="240"/>
      <c r="S697" s="240"/>
      <c r="T697" s="240"/>
      <c r="U697" s="240"/>
      <c r="V697" s="240"/>
      <c r="W697" s="240"/>
      <c r="X697" s="240"/>
      <c r="Y697" s="240"/>
      <c r="Z697" s="240"/>
    </row>
    <row r="698" ht="14.25" customHeight="1">
      <c r="A698" s="240"/>
      <c r="B698" s="240"/>
      <c r="C698" s="240"/>
      <c r="D698" s="240"/>
      <c r="E698" s="240"/>
      <c r="F698" s="240"/>
      <c r="G698" s="240"/>
      <c r="H698" s="240"/>
      <c r="I698" s="240"/>
      <c r="J698" s="240"/>
      <c r="K698" s="240"/>
      <c r="L698" s="240"/>
      <c r="M698" s="240"/>
      <c r="N698" s="240"/>
      <c r="O698" s="240"/>
      <c r="P698" s="240"/>
      <c r="Q698" s="240"/>
      <c r="R698" s="240"/>
      <c r="S698" s="240"/>
      <c r="T698" s="240"/>
      <c r="U698" s="240"/>
      <c r="V698" s="240"/>
      <c r="W698" s="240"/>
      <c r="X698" s="240"/>
      <c r="Y698" s="240"/>
      <c r="Z698" s="240"/>
    </row>
    <row r="699" ht="14.25" customHeight="1">
      <c r="A699" s="240"/>
      <c r="B699" s="240"/>
      <c r="C699" s="240"/>
      <c r="D699" s="240"/>
      <c r="E699" s="240"/>
      <c r="F699" s="240"/>
      <c r="G699" s="240"/>
      <c r="H699" s="240"/>
      <c r="I699" s="240"/>
      <c r="J699" s="240"/>
      <c r="K699" s="240"/>
      <c r="L699" s="240"/>
      <c r="M699" s="240"/>
      <c r="N699" s="240"/>
      <c r="O699" s="240"/>
      <c r="P699" s="240"/>
      <c r="Q699" s="240"/>
      <c r="R699" s="240"/>
      <c r="S699" s="240"/>
      <c r="T699" s="240"/>
      <c r="U699" s="240"/>
      <c r="V699" s="240"/>
      <c r="W699" s="240"/>
      <c r="X699" s="240"/>
      <c r="Y699" s="240"/>
      <c r="Z699" s="240"/>
    </row>
    <row r="700" ht="14.25" customHeight="1">
      <c r="A700" s="240"/>
      <c r="B700" s="240"/>
      <c r="C700" s="240"/>
      <c r="D700" s="240"/>
      <c r="E700" s="240"/>
      <c r="F700" s="240"/>
      <c r="G700" s="240"/>
      <c r="H700" s="240"/>
      <c r="I700" s="240"/>
      <c r="J700" s="240"/>
      <c r="K700" s="240"/>
      <c r="L700" s="240"/>
      <c r="M700" s="240"/>
      <c r="N700" s="240"/>
      <c r="O700" s="240"/>
      <c r="P700" s="240"/>
      <c r="Q700" s="240"/>
      <c r="R700" s="240"/>
      <c r="S700" s="240"/>
      <c r="T700" s="240"/>
      <c r="U700" s="240"/>
      <c r="V700" s="240"/>
      <c r="W700" s="240"/>
      <c r="X700" s="240"/>
      <c r="Y700" s="240"/>
      <c r="Z700" s="240"/>
    </row>
    <row r="701" ht="14.25" customHeight="1">
      <c r="A701" s="240"/>
      <c r="B701" s="240"/>
      <c r="C701" s="240"/>
      <c r="D701" s="240"/>
      <c r="E701" s="240"/>
      <c r="F701" s="240"/>
      <c r="G701" s="240"/>
      <c r="H701" s="240"/>
      <c r="I701" s="240"/>
      <c r="J701" s="240"/>
      <c r="K701" s="240"/>
      <c r="L701" s="240"/>
      <c r="M701" s="240"/>
      <c r="N701" s="240"/>
      <c r="O701" s="240"/>
      <c r="P701" s="240"/>
      <c r="Q701" s="240"/>
      <c r="R701" s="240"/>
      <c r="S701" s="240"/>
      <c r="T701" s="240"/>
      <c r="U701" s="240"/>
      <c r="V701" s="240"/>
      <c r="W701" s="240"/>
      <c r="X701" s="240"/>
      <c r="Y701" s="240"/>
      <c r="Z701" s="240"/>
    </row>
    <row r="702" ht="14.25" customHeight="1">
      <c r="A702" s="240"/>
      <c r="B702" s="240"/>
      <c r="C702" s="240"/>
      <c r="D702" s="240"/>
      <c r="E702" s="240"/>
      <c r="F702" s="240"/>
      <c r="G702" s="240"/>
      <c r="H702" s="240"/>
      <c r="I702" s="240"/>
      <c r="J702" s="240"/>
      <c r="K702" s="240"/>
      <c r="L702" s="240"/>
      <c r="M702" s="240"/>
      <c r="N702" s="240"/>
      <c r="O702" s="240"/>
      <c r="P702" s="240"/>
      <c r="Q702" s="240"/>
      <c r="R702" s="240"/>
      <c r="S702" s="240"/>
      <c r="T702" s="240"/>
      <c r="U702" s="240"/>
      <c r="V702" s="240"/>
      <c r="W702" s="240"/>
      <c r="X702" s="240"/>
      <c r="Y702" s="240"/>
      <c r="Z702" s="240"/>
    </row>
    <row r="703" ht="14.25" customHeight="1">
      <c r="A703" s="240"/>
      <c r="B703" s="240"/>
      <c r="C703" s="240"/>
      <c r="D703" s="240"/>
      <c r="E703" s="240"/>
      <c r="F703" s="240"/>
      <c r="G703" s="240"/>
      <c r="H703" s="240"/>
      <c r="I703" s="240"/>
      <c r="J703" s="240"/>
      <c r="K703" s="240"/>
      <c r="L703" s="240"/>
      <c r="M703" s="240"/>
      <c r="N703" s="240"/>
      <c r="O703" s="240"/>
      <c r="P703" s="240"/>
      <c r="Q703" s="240"/>
      <c r="R703" s="240"/>
      <c r="S703" s="240"/>
      <c r="T703" s="240"/>
      <c r="U703" s="240"/>
      <c r="V703" s="240"/>
      <c r="W703" s="240"/>
      <c r="X703" s="240"/>
      <c r="Y703" s="240"/>
      <c r="Z703" s="240"/>
    </row>
    <row r="704" ht="14.25" customHeight="1">
      <c r="A704" s="240"/>
      <c r="B704" s="240"/>
      <c r="C704" s="240"/>
      <c r="D704" s="240"/>
      <c r="E704" s="240"/>
      <c r="F704" s="240"/>
      <c r="G704" s="240"/>
      <c r="H704" s="240"/>
      <c r="I704" s="240"/>
      <c r="J704" s="240"/>
      <c r="K704" s="240"/>
      <c r="L704" s="240"/>
      <c r="M704" s="240"/>
      <c r="N704" s="240"/>
      <c r="O704" s="240"/>
      <c r="P704" s="240"/>
      <c r="Q704" s="240"/>
      <c r="R704" s="240"/>
      <c r="S704" s="240"/>
      <c r="T704" s="240"/>
      <c r="U704" s="240"/>
      <c r="V704" s="240"/>
      <c r="W704" s="240"/>
      <c r="X704" s="240"/>
      <c r="Y704" s="240"/>
      <c r="Z704" s="240"/>
    </row>
    <row r="705" ht="14.25" customHeight="1">
      <c r="A705" s="240"/>
      <c r="B705" s="240"/>
      <c r="C705" s="240"/>
      <c r="D705" s="240"/>
      <c r="E705" s="240"/>
      <c r="F705" s="240"/>
      <c r="G705" s="240"/>
      <c r="H705" s="240"/>
      <c r="I705" s="240"/>
      <c r="J705" s="240"/>
      <c r="K705" s="240"/>
      <c r="L705" s="240"/>
      <c r="M705" s="240"/>
      <c r="N705" s="240"/>
      <c r="O705" s="240"/>
      <c r="P705" s="240"/>
      <c r="Q705" s="240"/>
      <c r="R705" s="240"/>
      <c r="S705" s="240"/>
      <c r="T705" s="240"/>
      <c r="U705" s="240"/>
      <c r="V705" s="240"/>
      <c r="W705" s="240"/>
      <c r="X705" s="240"/>
      <c r="Y705" s="240"/>
      <c r="Z705" s="240"/>
    </row>
    <row r="706" ht="14.25" customHeight="1">
      <c r="A706" s="240"/>
      <c r="B706" s="240"/>
      <c r="C706" s="240"/>
      <c r="D706" s="240"/>
      <c r="E706" s="240"/>
      <c r="F706" s="240"/>
      <c r="G706" s="240"/>
      <c r="H706" s="240"/>
      <c r="I706" s="240"/>
      <c r="J706" s="240"/>
      <c r="K706" s="240"/>
      <c r="L706" s="240"/>
      <c r="M706" s="240"/>
      <c r="N706" s="240"/>
      <c r="O706" s="240"/>
      <c r="P706" s="240"/>
      <c r="Q706" s="240"/>
      <c r="R706" s="240"/>
      <c r="S706" s="240"/>
      <c r="T706" s="240"/>
      <c r="U706" s="240"/>
      <c r="V706" s="240"/>
      <c r="W706" s="240"/>
      <c r="X706" s="240"/>
      <c r="Y706" s="240"/>
      <c r="Z706" s="240"/>
    </row>
    <row r="707" ht="14.25" customHeight="1">
      <c r="A707" s="240"/>
      <c r="B707" s="240"/>
      <c r="C707" s="240"/>
      <c r="D707" s="240"/>
      <c r="E707" s="240"/>
      <c r="F707" s="240"/>
      <c r="G707" s="240"/>
      <c r="H707" s="240"/>
      <c r="I707" s="240"/>
      <c r="J707" s="240"/>
      <c r="K707" s="240"/>
      <c r="L707" s="240"/>
      <c r="M707" s="240"/>
      <c r="N707" s="240"/>
      <c r="O707" s="240"/>
      <c r="P707" s="240"/>
      <c r="Q707" s="240"/>
      <c r="R707" s="240"/>
      <c r="S707" s="240"/>
      <c r="T707" s="240"/>
      <c r="U707" s="240"/>
      <c r="V707" s="240"/>
      <c r="W707" s="240"/>
      <c r="X707" s="240"/>
      <c r="Y707" s="240"/>
      <c r="Z707" s="240"/>
    </row>
    <row r="708" ht="14.25" customHeight="1">
      <c r="A708" s="240"/>
      <c r="B708" s="240"/>
      <c r="C708" s="240"/>
      <c r="D708" s="240"/>
      <c r="E708" s="240"/>
      <c r="F708" s="240"/>
      <c r="G708" s="240"/>
      <c r="H708" s="240"/>
      <c r="I708" s="240"/>
      <c r="J708" s="240"/>
      <c r="K708" s="240"/>
      <c r="L708" s="240"/>
      <c r="M708" s="240"/>
      <c r="N708" s="240"/>
      <c r="O708" s="240"/>
      <c r="P708" s="240"/>
      <c r="Q708" s="240"/>
      <c r="R708" s="240"/>
      <c r="S708" s="240"/>
      <c r="T708" s="240"/>
      <c r="U708" s="240"/>
      <c r="V708" s="240"/>
      <c r="W708" s="240"/>
      <c r="X708" s="240"/>
      <c r="Y708" s="240"/>
      <c r="Z708" s="240"/>
    </row>
    <row r="709" ht="14.25" customHeight="1">
      <c r="A709" s="240"/>
      <c r="B709" s="240"/>
      <c r="C709" s="240"/>
      <c r="D709" s="240"/>
      <c r="E709" s="240"/>
      <c r="F709" s="240"/>
      <c r="G709" s="240"/>
      <c r="H709" s="240"/>
      <c r="I709" s="240"/>
      <c r="J709" s="240"/>
      <c r="K709" s="240"/>
      <c r="L709" s="240"/>
      <c r="M709" s="240"/>
      <c r="N709" s="240"/>
      <c r="O709" s="240"/>
      <c r="P709" s="240"/>
      <c r="Q709" s="240"/>
      <c r="R709" s="240"/>
      <c r="S709" s="240"/>
      <c r="T709" s="240"/>
      <c r="U709" s="240"/>
      <c r="V709" s="240"/>
      <c r="W709" s="240"/>
      <c r="X709" s="240"/>
      <c r="Y709" s="240"/>
      <c r="Z709" s="240"/>
    </row>
    <row r="710" ht="14.25" customHeight="1">
      <c r="A710" s="240"/>
      <c r="B710" s="240"/>
      <c r="C710" s="240"/>
      <c r="D710" s="240"/>
      <c r="E710" s="240"/>
      <c r="F710" s="240"/>
      <c r="G710" s="240"/>
      <c r="H710" s="240"/>
      <c r="I710" s="240"/>
      <c r="J710" s="240"/>
      <c r="K710" s="240"/>
      <c r="L710" s="240"/>
      <c r="M710" s="240"/>
      <c r="N710" s="240"/>
      <c r="O710" s="240"/>
      <c r="P710" s="240"/>
      <c r="Q710" s="240"/>
      <c r="R710" s="240"/>
      <c r="S710" s="240"/>
      <c r="T710" s="240"/>
      <c r="U710" s="240"/>
      <c r="V710" s="240"/>
      <c r="W710" s="240"/>
      <c r="X710" s="240"/>
      <c r="Y710" s="240"/>
      <c r="Z710" s="240"/>
    </row>
    <row r="711" ht="14.25" customHeight="1">
      <c r="A711" s="240"/>
      <c r="B711" s="240"/>
      <c r="C711" s="240"/>
      <c r="D711" s="240"/>
      <c r="E711" s="240"/>
      <c r="F711" s="240"/>
      <c r="G711" s="240"/>
      <c r="H711" s="240"/>
      <c r="I711" s="240"/>
      <c r="J711" s="240"/>
      <c r="K711" s="240"/>
      <c r="L711" s="240"/>
      <c r="M711" s="240"/>
      <c r="N711" s="240"/>
      <c r="O711" s="240"/>
      <c r="P711" s="240"/>
      <c r="Q711" s="240"/>
      <c r="R711" s="240"/>
      <c r="S711" s="240"/>
      <c r="T711" s="240"/>
      <c r="U711" s="240"/>
      <c r="V711" s="240"/>
      <c r="W711" s="240"/>
      <c r="X711" s="240"/>
      <c r="Y711" s="240"/>
      <c r="Z711" s="240"/>
    </row>
    <row r="712" ht="14.25" customHeight="1">
      <c r="A712" s="240"/>
      <c r="B712" s="240"/>
      <c r="C712" s="240"/>
      <c r="D712" s="240"/>
      <c r="E712" s="240"/>
      <c r="F712" s="240"/>
      <c r="G712" s="240"/>
      <c r="H712" s="240"/>
      <c r="I712" s="240"/>
      <c r="J712" s="240"/>
      <c r="K712" s="240"/>
      <c r="L712" s="240"/>
      <c r="M712" s="240"/>
      <c r="N712" s="240"/>
      <c r="O712" s="240"/>
      <c r="P712" s="240"/>
      <c r="Q712" s="240"/>
      <c r="R712" s="240"/>
      <c r="S712" s="240"/>
      <c r="T712" s="240"/>
      <c r="U712" s="240"/>
      <c r="V712" s="240"/>
      <c r="W712" s="240"/>
      <c r="X712" s="240"/>
      <c r="Y712" s="240"/>
      <c r="Z712" s="240"/>
    </row>
    <row r="713" ht="14.25" customHeight="1">
      <c r="A713" s="240"/>
      <c r="B713" s="240"/>
      <c r="C713" s="240"/>
      <c r="D713" s="240"/>
      <c r="E713" s="240"/>
      <c r="F713" s="240"/>
      <c r="G713" s="240"/>
      <c r="H713" s="240"/>
      <c r="I713" s="240"/>
      <c r="J713" s="240"/>
      <c r="K713" s="240"/>
      <c r="L713" s="240"/>
      <c r="M713" s="240"/>
      <c r="N713" s="240"/>
      <c r="O713" s="240"/>
      <c r="P713" s="240"/>
      <c r="Q713" s="240"/>
      <c r="R713" s="240"/>
      <c r="S713" s="240"/>
      <c r="T713" s="240"/>
      <c r="U713" s="240"/>
      <c r="V713" s="240"/>
      <c r="W713" s="240"/>
      <c r="X713" s="240"/>
      <c r="Y713" s="240"/>
      <c r="Z713" s="240"/>
    </row>
    <row r="714" ht="14.25" customHeight="1">
      <c r="A714" s="240"/>
      <c r="B714" s="240"/>
      <c r="C714" s="240"/>
      <c r="D714" s="240"/>
      <c r="E714" s="240"/>
      <c r="F714" s="240"/>
      <c r="G714" s="240"/>
      <c r="H714" s="240"/>
      <c r="I714" s="240"/>
      <c r="J714" s="240"/>
      <c r="K714" s="240"/>
      <c r="L714" s="240"/>
      <c r="M714" s="240"/>
      <c r="N714" s="240"/>
      <c r="O714" s="240"/>
      <c r="P714" s="240"/>
      <c r="Q714" s="240"/>
      <c r="R714" s="240"/>
      <c r="S714" s="240"/>
      <c r="T714" s="240"/>
      <c r="U714" s="240"/>
      <c r="V714" s="240"/>
      <c r="W714" s="240"/>
      <c r="X714" s="240"/>
      <c r="Y714" s="240"/>
      <c r="Z714" s="240"/>
    </row>
    <row r="715" ht="14.25" customHeight="1">
      <c r="A715" s="240"/>
      <c r="B715" s="240"/>
      <c r="C715" s="240"/>
      <c r="D715" s="240"/>
      <c r="E715" s="240"/>
      <c r="F715" s="240"/>
      <c r="G715" s="240"/>
      <c r="H715" s="240"/>
      <c r="I715" s="240"/>
      <c r="J715" s="240"/>
      <c r="K715" s="240"/>
      <c r="L715" s="240"/>
      <c r="M715" s="240"/>
      <c r="N715" s="240"/>
      <c r="O715" s="240"/>
      <c r="P715" s="240"/>
      <c r="Q715" s="240"/>
      <c r="R715" s="240"/>
      <c r="S715" s="240"/>
      <c r="T715" s="240"/>
      <c r="U715" s="240"/>
      <c r="V715" s="240"/>
      <c r="W715" s="240"/>
      <c r="X715" s="240"/>
      <c r="Y715" s="240"/>
      <c r="Z715" s="240"/>
    </row>
    <row r="716" ht="14.25" customHeight="1">
      <c r="A716" s="240"/>
      <c r="B716" s="240"/>
      <c r="C716" s="240"/>
      <c r="D716" s="240"/>
      <c r="E716" s="240"/>
      <c r="F716" s="240"/>
      <c r="G716" s="240"/>
      <c r="H716" s="240"/>
      <c r="I716" s="240"/>
      <c r="J716" s="240"/>
      <c r="K716" s="240"/>
      <c r="L716" s="240"/>
      <c r="M716" s="240"/>
      <c r="N716" s="240"/>
      <c r="O716" s="240"/>
      <c r="P716" s="240"/>
      <c r="Q716" s="240"/>
      <c r="R716" s="240"/>
      <c r="S716" s="240"/>
      <c r="T716" s="240"/>
      <c r="U716" s="240"/>
      <c r="V716" s="240"/>
      <c r="W716" s="240"/>
      <c r="X716" s="240"/>
      <c r="Y716" s="240"/>
      <c r="Z716" s="240"/>
    </row>
    <row r="717" ht="14.25" customHeight="1">
      <c r="A717" s="240"/>
      <c r="B717" s="240"/>
      <c r="C717" s="240"/>
      <c r="D717" s="240"/>
      <c r="E717" s="240"/>
      <c r="F717" s="240"/>
      <c r="G717" s="240"/>
      <c r="H717" s="240"/>
      <c r="I717" s="240"/>
      <c r="J717" s="240"/>
      <c r="K717" s="240"/>
      <c r="L717" s="240"/>
      <c r="M717" s="240"/>
      <c r="N717" s="240"/>
      <c r="O717" s="240"/>
      <c r="P717" s="240"/>
      <c r="Q717" s="240"/>
      <c r="R717" s="240"/>
      <c r="S717" s="240"/>
      <c r="T717" s="240"/>
      <c r="U717" s="240"/>
      <c r="V717" s="240"/>
      <c r="W717" s="240"/>
      <c r="X717" s="240"/>
      <c r="Y717" s="240"/>
      <c r="Z717" s="240"/>
    </row>
    <row r="718" ht="14.25" customHeight="1">
      <c r="A718" s="240"/>
      <c r="B718" s="240"/>
      <c r="C718" s="240"/>
      <c r="D718" s="240"/>
      <c r="E718" s="240"/>
      <c r="F718" s="240"/>
      <c r="G718" s="240"/>
      <c r="H718" s="240"/>
      <c r="I718" s="240"/>
      <c r="J718" s="240"/>
      <c r="K718" s="240"/>
      <c r="L718" s="240"/>
      <c r="M718" s="240"/>
      <c r="N718" s="240"/>
      <c r="O718" s="240"/>
      <c r="P718" s="240"/>
      <c r="Q718" s="240"/>
      <c r="R718" s="240"/>
      <c r="S718" s="240"/>
      <c r="T718" s="240"/>
      <c r="U718" s="240"/>
      <c r="V718" s="240"/>
      <c r="W718" s="240"/>
      <c r="X718" s="240"/>
      <c r="Y718" s="240"/>
      <c r="Z718" s="240"/>
    </row>
    <row r="719" ht="14.25" customHeight="1">
      <c r="A719" s="240"/>
      <c r="B719" s="240"/>
      <c r="C719" s="240"/>
      <c r="D719" s="240"/>
      <c r="E719" s="240"/>
      <c r="F719" s="240"/>
      <c r="G719" s="240"/>
      <c r="H719" s="240"/>
      <c r="I719" s="240"/>
      <c r="J719" s="240"/>
      <c r="K719" s="240"/>
      <c r="L719" s="240"/>
      <c r="M719" s="240"/>
      <c r="N719" s="240"/>
      <c r="O719" s="240"/>
      <c r="P719" s="240"/>
      <c r="Q719" s="240"/>
      <c r="R719" s="240"/>
      <c r="S719" s="240"/>
      <c r="T719" s="240"/>
      <c r="U719" s="240"/>
      <c r="V719" s="240"/>
      <c r="W719" s="240"/>
      <c r="X719" s="240"/>
      <c r="Y719" s="240"/>
      <c r="Z719" s="240"/>
    </row>
    <row r="720" ht="14.25" customHeight="1">
      <c r="A720" s="240"/>
      <c r="B720" s="240"/>
      <c r="C720" s="240"/>
      <c r="D720" s="240"/>
      <c r="E720" s="240"/>
      <c r="F720" s="240"/>
      <c r="G720" s="240"/>
      <c r="H720" s="240"/>
      <c r="I720" s="240"/>
      <c r="J720" s="240"/>
      <c r="K720" s="240"/>
      <c r="L720" s="240"/>
      <c r="M720" s="240"/>
      <c r="N720" s="240"/>
      <c r="O720" s="240"/>
      <c r="P720" s="240"/>
      <c r="Q720" s="240"/>
      <c r="R720" s="240"/>
      <c r="S720" s="240"/>
      <c r="T720" s="240"/>
      <c r="U720" s="240"/>
      <c r="V720" s="240"/>
      <c r="W720" s="240"/>
      <c r="X720" s="240"/>
      <c r="Y720" s="240"/>
      <c r="Z720" s="240"/>
    </row>
    <row r="721" ht="14.25" customHeight="1">
      <c r="A721" s="240"/>
      <c r="B721" s="240"/>
      <c r="C721" s="240"/>
      <c r="D721" s="240"/>
      <c r="E721" s="240"/>
      <c r="F721" s="240"/>
      <c r="G721" s="240"/>
      <c r="H721" s="240"/>
      <c r="I721" s="240"/>
      <c r="J721" s="240"/>
      <c r="K721" s="240"/>
      <c r="L721" s="240"/>
      <c r="M721" s="240"/>
      <c r="N721" s="240"/>
      <c r="O721" s="240"/>
      <c r="P721" s="240"/>
      <c r="Q721" s="240"/>
      <c r="R721" s="240"/>
      <c r="S721" s="240"/>
      <c r="T721" s="240"/>
      <c r="U721" s="240"/>
      <c r="V721" s="240"/>
      <c r="W721" s="240"/>
      <c r="X721" s="240"/>
      <c r="Y721" s="240"/>
      <c r="Z721" s="240"/>
    </row>
    <row r="722" ht="14.25" customHeight="1">
      <c r="A722" s="240"/>
      <c r="B722" s="240"/>
      <c r="C722" s="240"/>
      <c r="D722" s="240"/>
      <c r="E722" s="240"/>
      <c r="F722" s="240"/>
      <c r="G722" s="240"/>
      <c r="H722" s="240"/>
      <c r="I722" s="240"/>
      <c r="J722" s="240"/>
      <c r="K722" s="240"/>
      <c r="L722" s="240"/>
      <c r="M722" s="240"/>
      <c r="N722" s="240"/>
      <c r="O722" s="240"/>
      <c r="P722" s="240"/>
      <c r="Q722" s="240"/>
      <c r="R722" s="240"/>
      <c r="S722" s="240"/>
      <c r="T722" s="240"/>
      <c r="U722" s="240"/>
      <c r="V722" s="240"/>
      <c r="W722" s="240"/>
      <c r="X722" s="240"/>
      <c r="Y722" s="240"/>
      <c r="Z722" s="240"/>
    </row>
    <row r="723" ht="14.25" customHeight="1">
      <c r="A723" s="240"/>
      <c r="B723" s="240"/>
      <c r="C723" s="240"/>
      <c r="D723" s="240"/>
      <c r="E723" s="240"/>
      <c r="F723" s="240"/>
      <c r="G723" s="240"/>
      <c r="H723" s="240"/>
      <c r="I723" s="240"/>
      <c r="J723" s="240"/>
      <c r="K723" s="240"/>
      <c r="L723" s="240"/>
      <c r="M723" s="240"/>
      <c r="N723" s="240"/>
      <c r="O723" s="240"/>
      <c r="P723" s="240"/>
      <c r="Q723" s="240"/>
      <c r="R723" s="240"/>
      <c r="S723" s="240"/>
      <c r="T723" s="240"/>
      <c r="U723" s="240"/>
      <c r="V723" s="240"/>
      <c r="W723" s="240"/>
      <c r="X723" s="240"/>
      <c r="Y723" s="240"/>
      <c r="Z723" s="240"/>
    </row>
    <row r="724" ht="14.25" customHeight="1">
      <c r="A724" s="240"/>
      <c r="B724" s="240"/>
      <c r="C724" s="240"/>
      <c r="D724" s="240"/>
      <c r="E724" s="240"/>
      <c r="F724" s="240"/>
      <c r="G724" s="240"/>
      <c r="H724" s="240"/>
      <c r="I724" s="240"/>
      <c r="J724" s="240"/>
      <c r="K724" s="240"/>
      <c r="L724" s="240"/>
      <c r="M724" s="240"/>
      <c r="N724" s="240"/>
      <c r="O724" s="240"/>
      <c r="P724" s="240"/>
      <c r="Q724" s="240"/>
      <c r="R724" s="240"/>
      <c r="S724" s="240"/>
      <c r="T724" s="240"/>
      <c r="U724" s="240"/>
      <c r="V724" s="240"/>
      <c r="W724" s="240"/>
      <c r="X724" s="240"/>
      <c r="Y724" s="240"/>
      <c r="Z724" s="240"/>
    </row>
    <row r="725" ht="14.25" customHeight="1">
      <c r="A725" s="240"/>
      <c r="B725" s="240"/>
      <c r="C725" s="240"/>
      <c r="D725" s="240"/>
      <c r="E725" s="240"/>
      <c r="F725" s="240"/>
      <c r="G725" s="240"/>
      <c r="H725" s="240"/>
      <c r="I725" s="240"/>
      <c r="J725" s="240"/>
      <c r="K725" s="240"/>
      <c r="L725" s="240"/>
      <c r="M725" s="240"/>
      <c r="N725" s="240"/>
      <c r="O725" s="240"/>
      <c r="P725" s="240"/>
      <c r="Q725" s="240"/>
      <c r="R725" s="240"/>
      <c r="S725" s="240"/>
      <c r="T725" s="240"/>
      <c r="U725" s="240"/>
      <c r="V725" s="240"/>
      <c r="W725" s="240"/>
      <c r="X725" s="240"/>
      <c r="Y725" s="240"/>
      <c r="Z725" s="240"/>
    </row>
    <row r="726" ht="14.25" customHeight="1">
      <c r="A726" s="240"/>
      <c r="B726" s="240"/>
      <c r="C726" s="240"/>
      <c r="D726" s="240"/>
      <c r="E726" s="240"/>
      <c r="F726" s="240"/>
      <c r="G726" s="240"/>
      <c r="H726" s="240"/>
      <c r="I726" s="240"/>
      <c r="J726" s="240"/>
      <c r="K726" s="240"/>
      <c r="L726" s="240"/>
      <c r="M726" s="240"/>
      <c r="N726" s="240"/>
      <c r="O726" s="240"/>
      <c r="P726" s="240"/>
      <c r="Q726" s="240"/>
      <c r="R726" s="240"/>
      <c r="S726" s="240"/>
      <c r="T726" s="240"/>
      <c r="U726" s="240"/>
      <c r="V726" s="240"/>
      <c r="W726" s="240"/>
      <c r="X726" s="240"/>
      <c r="Y726" s="240"/>
      <c r="Z726" s="240"/>
    </row>
    <row r="727" ht="14.25" customHeight="1">
      <c r="A727" s="240"/>
      <c r="B727" s="240"/>
      <c r="C727" s="240"/>
      <c r="D727" s="240"/>
      <c r="E727" s="240"/>
      <c r="F727" s="240"/>
      <c r="G727" s="240"/>
      <c r="H727" s="240"/>
      <c r="I727" s="240"/>
      <c r="J727" s="240"/>
      <c r="K727" s="240"/>
      <c r="L727" s="240"/>
      <c r="M727" s="240"/>
      <c r="N727" s="240"/>
      <c r="O727" s="240"/>
      <c r="P727" s="240"/>
      <c r="Q727" s="240"/>
      <c r="R727" s="240"/>
      <c r="S727" s="240"/>
      <c r="T727" s="240"/>
      <c r="U727" s="240"/>
      <c r="V727" s="240"/>
      <c r="W727" s="240"/>
      <c r="X727" s="240"/>
      <c r="Y727" s="240"/>
      <c r="Z727" s="240"/>
    </row>
    <row r="728" ht="14.25" customHeight="1">
      <c r="A728" s="240"/>
      <c r="B728" s="240"/>
      <c r="C728" s="240"/>
      <c r="D728" s="240"/>
      <c r="E728" s="240"/>
      <c r="F728" s="240"/>
      <c r="G728" s="240"/>
      <c r="H728" s="240"/>
      <c r="I728" s="240"/>
      <c r="J728" s="240"/>
      <c r="K728" s="240"/>
      <c r="L728" s="240"/>
      <c r="M728" s="240"/>
      <c r="N728" s="240"/>
      <c r="O728" s="240"/>
      <c r="P728" s="240"/>
      <c r="Q728" s="240"/>
      <c r="R728" s="240"/>
      <c r="S728" s="240"/>
      <c r="T728" s="240"/>
      <c r="U728" s="240"/>
      <c r="V728" s="240"/>
      <c r="W728" s="240"/>
      <c r="X728" s="240"/>
      <c r="Y728" s="240"/>
      <c r="Z728" s="240"/>
    </row>
    <row r="729" ht="14.25" customHeight="1">
      <c r="A729" s="240"/>
      <c r="B729" s="240"/>
      <c r="C729" s="240"/>
      <c r="D729" s="240"/>
      <c r="E729" s="240"/>
      <c r="F729" s="240"/>
      <c r="G729" s="240"/>
      <c r="H729" s="240"/>
      <c r="I729" s="240"/>
      <c r="J729" s="240"/>
      <c r="K729" s="240"/>
      <c r="L729" s="240"/>
      <c r="M729" s="240"/>
      <c r="N729" s="240"/>
      <c r="O729" s="240"/>
      <c r="P729" s="240"/>
      <c r="Q729" s="240"/>
      <c r="R729" s="240"/>
      <c r="S729" s="240"/>
      <c r="T729" s="240"/>
      <c r="U729" s="240"/>
      <c r="V729" s="240"/>
      <c r="W729" s="240"/>
      <c r="X729" s="240"/>
      <c r="Y729" s="240"/>
      <c r="Z729" s="240"/>
    </row>
    <row r="730" ht="14.25" customHeight="1">
      <c r="A730" s="240"/>
      <c r="B730" s="240"/>
      <c r="C730" s="240"/>
      <c r="D730" s="240"/>
      <c r="E730" s="240"/>
      <c r="F730" s="240"/>
      <c r="G730" s="240"/>
      <c r="H730" s="240"/>
      <c r="I730" s="240"/>
      <c r="J730" s="240"/>
      <c r="K730" s="240"/>
      <c r="L730" s="240"/>
      <c r="M730" s="240"/>
      <c r="N730" s="240"/>
      <c r="O730" s="240"/>
      <c r="P730" s="240"/>
      <c r="Q730" s="240"/>
      <c r="R730" s="240"/>
      <c r="S730" s="240"/>
      <c r="T730" s="240"/>
      <c r="U730" s="240"/>
      <c r="V730" s="240"/>
      <c r="W730" s="240"/>
      <c r="X730" s="240"/>
      <c r="Y730" s="240"/>
      <c r="Z730" s="240"/>
    </row>
    <row r="731" ht="14.25" customHeight="1">
      <c r="A731" s="240"/>
      <c r="B731" s="240"/>
      <c r="C731" s="240"/>
      <c r="D731" s="240"/>
      <c r="E731" s="240"/>
      <c r="F731" s="240"/>
      <c r="G731" s="240"/>
      <c r="H731" s="240"/>
      <c r="I731" s="240"/>
      <c r="J731" s="240"/>
      <c r="K731" s="240"/>
      <c r="L731" s="240"/>
      <c r="M731" s="240"/>
      <c r="N731" s="240"/>
      <c r="O731" s="240"/>
      <c r="P731" s="240"/>
      <c r="Q731" s="240"/>
      <c r="R731" s="240"/>
      <c r="S731" s="240"/>
      <c r="T731" s="240"/>
      <c r="U731" s="240"/>
      <c r="V731" s="240"/>
      <c r="W731" s="240"/>
      <c r="X731" s="240"/>
      <c r="Y731" s="240"/>
      <c r="Z731" s="240"/>
    </row>
    <row r="732" ht="14.25" customHeight="1">
      <c r="A732" s="240"/>
      <c r="B732" s="240"/>
      <c r="C732" s="240"/>
      <c r="D732" s="240"/>
      <c r="E732" s="240"/>
      <c r="F732" s="240"/>
      <c r="G732" s="240"/>
      <c r="H732" s="240"/>
      <c r="I732" s="240"/>
      <c r="J732" s="240"/>
      <c r="K732" s="240"/>
      <c r="L732" s="240"/>
      <c r="M732" s="240"/>
      <c r="N732" s="240"/>
      <c r="O732" s="240"/>
      <c r="P732" s="240"/>
      <c r="Q732" s="240"/>
      <c r="R732" s="240"/>
      <c r="S732" s="240"/>
      <c r="T732" s="240"/>
      <c r="U732" s="240"/>
      <c r="V732" s="240"/>
      <c r="W732" s="240"/>
      <c r="X732" s="240"/>
      <c r="Y732" s="240"/>
      <c r="Z732" s="240"/>
    </row>
    <row r="733" ht="14.25" customHeight="1">
      <c r="A733" s="240"/>
      <c r="B733" s="240"/>
      <c r="C733" s="240"/>
      <c r="D733" s="240"/>
      <c r="E733" s="240"/>
      <c r="F733" s="240"/>
      <c r="G733" s="240"/>
      <c r="H733" s="240"/>
      <c r="I733" s="240"/>
      <c r="J733" s="240"/>
      <c r="K733" s="240"/>
      <c r="L733" s="240"/>
      <c r="M733" s="240"/>
      <c r="N733" s="240"/>
      <c r="O733" s="240"/>
      <c r="P733" s="240"/>
      <c r="Q733" s="240"/>
      <c r="R733" s="240"/>
      <c r="S733" s="240"/>
      <c r="T733" s="240"/>
      <c r="U733" s="240"/>
      <c r="V733" s="240"/>
      <c r="W733" s="240"/>
      <c r="X733" s="240"/>
      <c r="Y733" s="240"/>
      <c r="Z733" s="240"/>
    </row>
    <row r="734" ht="14.25" customHeight="1">
      <c r="A734" s="240"/>
      <c r="B734" s="240"/>
      <c r="C734" s="240"/>
      <c r="D734" s="240"/>
      <c r="E734" s="240"/>
      <c r="F734" s="240"/>
      <c r="G734" s="240"/>
      <c r="H734" s="240"/>
      <c r="I734" s="240"/>
      <c r="J734" s="240"/>
      <c r="K734" s="240"/>
      <c r="L734" s="240"/>
      <c r="M734" s="240"/>
      <c r="N734" s="240"/>
      <c r="O734" s="240"/>
      <c r="P734" s="240"/>
      <c r="Q734" s="240"/>
      <c r="R734" s="240"/>
      <c r="S734" s="240"/>
      <c r="T734" s="240"/>
      <c r="U734" s="240"/>
      <c r="V734" s="240"/>
      <c r="W734" s="240"/>
      <c r="X734" s="240"/>
      <c r="Y734" s="240"/>
      <c r="Z734" s="240"/>
    </row>
    <row r="735" ht="14.25" customHeight="1">
      <c r="A735" s="240"/>
      <c r="B735" s="240"/>
      <c r="C735" s="240"/>
      <c r="D735" s="240"/>
      <c r="E735" s="240"/>
      <c r="F735" s="240"/>
      <c r="G735" s="240"/>
      <c r="H735" s="240"/>
      <c r="I735" s="240"/>
      <c r="J735" s="240"/>
      <c r="K735" s="240"/>
      <c r="L735" s="240"/>
      <c r="M735" s="240"/>
      <c r="N735" s="240"/>
      <c r="O735" s="240"/>
      <c r="P735" s="240"/>
      <c r="Q735" s="240"/>
      <c r="R735" s="240"/>
      <c r="S735" s="240"/>
      <c r="T735" s="240"/>
      <c r="U735" s="240"/>
      <c r="V735" s="240"/>
      <c r="W735" s="240"/>
      <c r="X735" s="240"/>
      <c r="Y735" s="240"/>
      <c r="Z735" s="240"/>
    </row>
    <row r="736" ht="14.25" customHeight="1">
      <c r="A736" s="240"/>
      <c r="B736" s="240"/>
      <c r="C736" s="240"/>
      <c r="D736" s="240"/>
      <c r="E736" s="240"/>
      <c r="F736" s="240"/>
      <c r="G736" s="240"/>
      <c r="H736" s="240"/>
      <c r="I736" s="240"/>
      <c r="J736" s="240"/>
      <c r="K736" s="240"/>
      <c r="L736" s="240"/>
      <c r="M736" s="240"/>
      <c r="N736" s="240"/>
      <c r="O736" s="240"/>
      <c r="P736" s="240"/>
      <c r="Q736" s="240"/>
      <c r="R736" s="240"/>
      <c r="S736" s="240"/>
      <c r="T736" s="240"/>
      <c r="U736" s="240"/>
      <c r="V736" s="240"/>
      <c r="W736" s="240"/>
      <c r="X736" s="240"/>
      <c r="Y736" s="240"/>
      <c r="Z736" s="240"/>
    </row>
    <row r="737" ht="14.25" customHeight="1">
      <c r="A737" s="240"/>
      <c r="B737" s="240"/>
      <c r="C737" s="240"/>
      <c r="D737" s="240"/>
      <c r="E737" s="240"/>
      <c r="F737" s="240"/>
      <c r="G737" s="240"/>
      <c r="H737" s="240"/>
      <c r="I737" s="240"/>
      <c r="J737" s="240"/>
      <c r="K737" s="240"/>
      <c r="L737" s="240"/>
      <c r="M737" s="240"/>
      <c r="N737" s="240"/>
      <c r="O737" s="240"/>
      <c r="P737" s="240"/>
      <c r="Q737" s="240"/>
      <c r="R737" s="240"/>
      <c r="S737" s="240"/>
      <c r="T737" s="240"/>
      <c r="U737" s="240"/>
      <c r="V737" s="240"/>
      <c r="W737" s="240"/>
      <c r="X737" s="240"/>
      <c r="Y737" s="240"/>
      <c r="Z737" s="240"/>
    </row>
    <row r="738" ht="14.25" customHeight="1">
      <c r="A738" s="240"/>
      <c r="B738" s="240"/>
      <c r="C738" s="240"/>
      <c r="D738" s="240"/>
      <c r="E738" s="240"/>
      <c r="F738" s="240"/>
      <c r="G738" s="240"/>
      <c r="H738" s="240"/>
      <c r="I738" s="240"/>
      <c r="J738" s="240"/>
      <c r="K738" s="240"/>
      <c r="L738" s="240"/>
      <c r="M738" s="240"/>
      <c r="N738" s="240"/>
      <c r="O738" s="240"/>
      <c r="P738" s="240"/>
      <c r="Q738" s="240"/>
      <c r="R738" s="240"/>
      <c r="S738" s="240"/>
      <c r="T738" s="240"/>
      <c r="U738" s="240"/>
      <c r="V738" s="240"/>
      <c r="W738" s="240"/>
      <c r="X738" s="240"/>
      <c r="Y738" s="240"/>
      <c r="Z738" s="240"/>
    </row>
    <row r="739" ht="14.25" customHeight="1">
      <c r="A739" s="240"/>
      <c r="B739" s="240"/>
      <c r="C739" s="240"/>
      <c r="D739" s="240"/>
      <c r="E739" s="240"/>
      <c r="F739" s="240"/>
      <c r="G739" s="240"/>
      <c r="H739" s="240"/>
      <c r="I739" s="240"/>
      <c r="J739" s="240"/>
      <c r="K739" s="240"/>
      <c r="L739" s="240"/>
      <c r="M739" s="240"/>
      <c r="N739" s="240"/>
      <c r="O739" s="240"/>
      <c r="P739" s="240"/>
      <c r="Q739" s="240"/>
      <c r="R739" s="240"/>
      <c r="S739" s="240"/>
      <c r="T739" s="240"/>
      <c r="U739" s="240"/>
      <c r="V739" s="240"/>
      <c r="W739" s="240"/>
      <c r="X739" s="240"/>
      <c r="Y739" s="240"/>
      <c r="Z739" s="240"/>
    </row>
    <row r="740" ht="14.25" customHeight="1">
      <c r="A740" s="240"/>
      <c r="B740" s="240"/>
      <c r="C740" s="240"/>
      <c r="D740" s="240"/>
      <c r="E740" s="240"/>
      <c r="F740" s="240"/>
      <c r="G740" s="240"/>
      <c r="H740" s="240"/>
      <c r="I740" s="240"/>
      <c r="J740" s="240"/>
      <c r="K740" s="240"/>
      <c r="L740" s="240"/>
      <c r="M740" s="240"/>
      <c r="N740" s="240"/>
      <c r="O740" s="240"/>
      <c r="P740" s="240"/>
      <c r="Q740" s="240"/>
      <c r="R740" s="240"/>
      <c r="S740" s="240"/>
      <c r="T740" s="240"/>
      <c r="U740" s="240"/>
      <c r="V740" s="240"/>
      <c r="W740" s="240"/>
      <c r="X740" s="240"/>
      <c r="Y740" s="240"/>
      <c r="Z740" s="240"/>
    </row>
    <row r="741" ht="14.25" customHeight="1">
      <c r="A741" s="240"/>
      <c r="B741" s="240"/>
      <c r="C741" s="240"/>
      <c r="D741" s="240"/>
      <c r="E741" s="240"/>
      <c r="F741" s="240"/>
      <c r="G741" s="240"/>
      <c r="H741" s="240"/>
      <c r="I741" s="240"/>
      <c r="J741" s="240"/>
      <c r="K741" s="240"/>
      <c r="L741" s="240"/>
      <c r="M741" s="240"/>
      <c r="N741" s="240"/>
      <c r="O741" s="240"/>
      <c r="P741" s="240"/>
      <c r="Q741" s="240"/>
      <c r="R741" s="240"/>
      <c r="S741" s="240"/>
      <c r="T741" s="240"/>
      <c r="U741" s="240"/>
      <c r="V741" s="240"/>
      <c r="W741" s="240"/>
      <c r="X741" s="240"/>
      <c r="Y741" s="240"/>
      <c r="Z741" s="240"/>
    </row>
    <row r="742" ht="14.25" customHeight="1">
      <c r="A742" s="240"/>
      <c r="B742" s="240"/>
      <c r="C742" s="240"/>
      <c r="D742" s="240"/>
      <c r="E742" s="240"/>
      <c r="F742" s="240"/>
      <c r="G742" s="240"/>
      <c r="H742" s="240"/>
      <c r="I742" s="240"/>
      <c r="J742" s="240"/>
      <c r="K742" s="240"/>
      <c r="L742" s="240"/>
      <c r="M742" s="240"/>
      <c r="N742" s="240"/>
      <c r="O742" s="240"/>
      <c r="P742" s="240"/>
      <c r="Q742" s="240"/>
      <c r="R742" s="240"/>
      <c r="S742" s="240"/>
      <c r="T742" s="240"/>
      <c r="U742" s="240"/>
      <c r="V742" s="240"/>
      <c r="W742" s="240"/>
      <c r="X742" s="240"/>
      <c r="Y742" s="240"/>
      <c r="Z742" s="240"/>
    </row>
    <row r="743" ht="14.25" customHeight="1">
      <c r="A743" s="240"/>
      <c r="B743" s="240"/>
      <c r="C743" s="240"/>
      <c r="D743" s="240"/>
      <c r="E743" s="240"/>
      <c r="F743" s="240"/>
      <c r="G743" s="240"/>
      <c r="H743" s="240"/>
      <c r="I743" s="240"/>
      <c r="J743" s="240"/>
      <c r="K743" s="240"/>
      <c r="L743" s="240"/>
      <c r="M743" s="240"/>
      <c r="N743" s="240"/>
      <c r="O743" s="240"/>
      <c r="P743" s="240"/>
      <c r="Q743" s="240"/>
      <c r="R743" s="240"/>
      <c r="S743" s="240"/>
      <c r="T743" s="240"/>
      <c r="U743" s="240"/>
      <c r="V743" s="240"/>
      <c r="W743" s="240"/>
      <c r="X743" s="240"/>
      <c r="Y743" s="240"/>
      <c r="Z743" s="240"/>
    </row>
    <row r="744" ht="14.25" customHeight="1">
      <c r="A744" s="240"/>
      <c r="B744" s="240"/>
      <c r="C744" s="240"/>
      <c r="D744" s="240"/>
      <c r="E744" s="240"/>
      <c r="F744" s="240"/>
      <c r="G744" s="240"/>
      <c r="H744" s="240"/>
      <c r="I744" s="240"/>
      <c r="J744" s="240"/>
      <c r="K744" s="240"/>
      <c r="L744" s="240"/>
      <c r="M744" s="240"/>
      <c r="N744" s="240"/>
      <c r="O744" s="240"/>
      <c r="P744" s="240"/>
      <c r="Q744" s="240"/>
      <c r="R744" s="240"/>
      <c r="S744" s="240"/>
      <c r="T744" s="240"/>
      <c r="U744" s="240"/>
      <c r="V744" s="240"/>
      <c r="W744" s="240"/>
      <c r="X744" s="240"/>
      <c r="Y744" s="240"/>
      <c r="Z744" s="240"/>
    </row>
    <row r="745" ht="14.25" customHeight="1">
      <c r="A745" s="240"/>
      <c r="B745" s="240"/>
      <c r="C745" s="240"/>
      <c r="D745" s="240"/>
      <c r="E745" s="240"/>
      <c r="F745" s="240"/>
      <c r="G745" s="240"/>
      <c r="H745" s="240"/>
      <c r="I745" s="240"/>
      <c r="J745" s="240"/>
      <c r="K745" s="240"/>
      <c r="L745" s="240"/>
      <c r="M745" s="240"/>
      <c r="N745" s="240"/>
      <c r="O745" s="240"/>
      <c r="P745" s="240"/>
      <c r="Q745" s="240"/>
      <c r="R745" s="240"/>
      <c r="S745" s="240"/>
      <c r="T745" s="240"/>
      <c r="U745" s="240"/>
      <c r="V745" s="240"/>
      <c r="W745" s="240"/>
      <c r="X745" s="240"/>
      <c r="Y745" s="240"/>
      <c r="Z745" s="240"/>
    </row>
    <row r="746" ht="14.25" customHeight="1">
      <c r="A746" s="240"/>
      <c r="B746" s="240"/>
      <c r="C746" s="240"/>
      <c r="D746" s="240"/>
      <c r="E746" s="240"/>
      <c r="F746" s="240"/>
      <c r="G746" s="240"/>
      <c r="H746" s="240"/>
      <c r="I746" s="240"/>
      <c r="J746" s="240"/>
      <c r="K746" s="240"/>
      <c r="L746" s="240"/>
      <c r="M746" s="240"/>
      <c r="N746" s="240"/>
      <c r="O746" s="240"/>
      <c r="P746" s="240"/>
      <c r="Q746" s="240"/>
      <c r="R746" s="240"/>
      <c r="S746" s="240"/>
      <c r="T746" s="240"/>
      <c r="U746" s="240"/>
      <c r="V746" s="240"/>
      <c r="W746" s="240"/>
      <c r="X746" s="240"/>
      <c r="Y746" s="240"/>
      <c r="Z746" s="240"/>
    </row>
    <row r="747" ht="14.25" customHeight="1">
      <c r="A747" s="240"/>
      <c r="B747" s="240"/>
      <c r="C747" s="240"/>
      <c r="D747" s="240"/>
      <c r="E747" s="240"/>
      <c r="F747" s="240"/>
      <c r="G747" s="240"/>
      <c r="H747" s="240"/>
      <c r="I747" s="240"/>
      <c r="J747" s="240"/>
      <c r="K747" s="240"/>
      <c r="L747" s="240"/>
      <c r="M747" s="240"/>
      <c r="N747" s="240"/>
      <c r="O747" s="240"/>
      <c r="P747" s="240"/>
      <c r="Q747" s="240"/>
      <c r="R747" s="240"/>
      <c r="S747" s="240"/>
      <c r="T747" s="240"/>
      <c r="U747" s="240"/>
      <c r="V747" s="240"/>
      <c r="W747" s="240"/>
      <c r="X747" s="240"/>
      <c r="Y747" s="240"/>
      <c r="Z747" s="240"/>
    </row>
    <row r="748" ht="14.25" customHeight="1">
      <c r="A748" s="240"/>
      <c r="B748" s="240"/>
      <c r="C748" s="240"/>
      <c r="D748" s="240"/>
      <c r="E748" s="240"/>
      <c r="F748" s="240"/>
      <c r="G748" s="240"/>
      <c r="H748" s="240"/>
      <c r="I748" s="240"/>
      <c r="J748" s="240"/>
      <c r="K748" s="240"/>
      <c r="L748" s="240"/>
      <c r="M748" s="240"/>
      <c r="N748" s="240"/>
      <c r="O748" s="240"/>
      <c r="P748" s="240"/>
      <c r="Q748" s="240"/>
      <c r="R748" s="240"/>
      <c r="S748" s="240"/>
      <c r="T748" s="240"/>
      <c r="U748" s="240"/>
      <c r="V748" s="240"/>
      <c r="W748" s="240"/>
      <c r="X748" s="240"/>
      <c r="Y748" s="240"/>
      <c r="Z748" s="240"/>
    </row>
    <row r="749" ht="14.25" customHeight="1">
      <c r="A749" s="240"/>
      <c r="B749" s="240"/>
      <c r="C749" s="240"/>
      <c r="D749" s="240"/>
      <c r="E749" s="240"/>
      <c r="F749" s="240"/>
      <c r="G749" s="240"/>
      <c r="H749" s="240"/>
      <c r="I749" s="240"/>
      <c r="J749" s="240"/>
      <c r="K749" s="240"/>
      <c r="L749" s="240"/>
      <c r="M749" s="240"/>
      <c r="N749" s="240"/>
      <c r="O749" s="240"/>
      <c r="P749" s="240"/>
      <c r="Q749" s="240"/>
      <c r="R749" s="240"/>
      <c r="S749" s="240"/>
      <c r="T749" s="240"/>
      <c r="U749" s="240"/>
      <c r="V749" s="240"/>
      <c r="W749" s="240"/>
      <c r="X749" s="240"/>
      <c r="Y749" s="240"/>
      <c r="Z749" s="240"/>
    </row>
    <row r="750" ht="14.25" customHeight="1">
      <c r="A750" s="240"/>
      <c r="B750" s="240"/>
      <c r="C750" s="240"/>
      <c r="D750" s="240"/>
      <c r="E750" s="240"/>
      <c r="F750" s="240"/>
      <c r="G750" s="240"/>
      <c r="H750" s="240"/>
      <c r="I750" s="240"/>
      <c r="J750" s="240"/>
      <c r="K750" s="240"/>
      <c r="L750" s="240"/>
      <c r="M750" s="240"/>
      <c r="N750" s="240"/>
      <c r="O750" s="240"/>
      <c r="P750" s="240"/>
      <c r="Q750" s="240"/>
      <c r="R750" s="240"/>
      <c r="S750" s="240"/>
      <c r="T750" s="240"/>
      <c r="U750" s="240"/>
      <c r="V750" s="240"/>
      <c r="W750" s="240"/>
      <c r="X750" s="240"/>
      <c r="Y750" s="240"/>
      <c r="Z750" s="240"/>
    </row>
    <row r="751" ht="14.25" customHeight="1">
      <c r="A751" s="240"/>
      <c r="B751" s="240"/>
      <c r="C751" s="240"/>
      <c r="D751" s="240"/>
      <c r="E751" s="240"/>
      <c r="F751" s="240"/>
      <c r="G751" s="240"/>
      <c r="H751" s="240"/>
      <c r="I751" s="240"/>
      <c r="J751" s="240"/>
      <c r="K751" s="240"/>
      <c r="L751" s="240"/>
      <c r="M751" s="240"/>
      <c r="N751" s="240"/>
      <c r="O751" s="240"/>
      <c r="P751" s="240"/>
      <c r="Q751" s="240"/>
      <c r="R751" s="240"/>
      <c r="S751" s="240"/>
      <c r="T751" s="240"/>
      <c r="U751" s="240"/>
      <c r="V751" s="240"/>
      <c r="W751" s="240"/>
      <c r="X751" s="240"/>
      <c r="Y751" s="240"/>
      <c r="Z751" s="240"/>
    </row>
    <row r="752" ht="14.25" customHeight="1">
      <c r="A752" s="240"/>
      <c r="B752" s="240"/>
      <c r="C752" s="240"/>
      <c r="D752" s="240"/>
      <c r="E752" s="240"/>
      <c r="F752" s="240"/>
      <c r="G752" s="240"/>
      <c r="H752" s="240"/>
      <c r="I752" s="240"/>
      <c r="J752" s="240"/>
      <c r="K752" s="240"/>
      <c r="L752" s="240"/>
      <c r="M752" s="240"/>
      <c r="N752" s="240"/>
      <c r="O752" s="240"/>
      <c r="P752" s="240"/>
      <c r="Q752" s="240"/>
      <c r="R752" s="240"/>
      <c r="S752" s="240"/>
      <c r="T752" s="240"/>
      <c r="U752" s="240"/>
      <c r="V752" s="240"/>
      <c r="W752" s="240"/>
      <c r="X752" s="240"/>
      <c r="Y752" s="240"/>
      <c r="Z752" s="240"/>
    </row>
    <row r="753" ht="14.25" customHeight="1">
      <c r="A753" s="240"/>
      <c r="B753" s="240"/>
      <c r="C753" s="240"/>
      <c r="D753" s="240"/>
      <c r="E753" s="240"/>
      <c r="F753" s="240"/>
      <c r="G753" s="240"/>
      <c r="H753" s="240"/>
      <c r="I753" s="240"/>
      <c r="J753" s="240"/>
      <c r="K753" s="240"/>
      <c r="L753" s="240"/>
      <c r="M753" s="240"/>
      <c r="N753" s="240"/>
      <c r="O753" s="240"/>
      <c r="P753" s="240"/>
      <c r="Q753" s="240"/>
      <c r="R753" s="240"/>
      <c r="S753" s="240"/>
      <c r="T753" s="240"/>
      <c r="U753" s="240"/>
      <c r="V753" s="240"/>
      <c r="W753" s="240"/>
      <c r="X753" s="240"/>
      <c r="Y753" s="240"/>
      <c r="Z753" s="240"/>
    </row>
    <row r="754" ht="14.25" customHeight="1">
      <c r="A754" s="240"/>
      <c r="B754" s="240"/>
      <c r="C754" s="240"/>
      <c r="D754" s="240"/>
      <c r="E754" s="240"/>
      <c r="F754" s="240"/>
      <c r="G754" s="240"/>
      <c r="H754" s="240"/>
      <c r="I754" s="240"/>
      <c r="J754" s="240"/>
      <c r="K754" s="240"/>
      <c r="L754" s="240"/>
      <c r="M754" s="240"/>
      <c r="N754" s="240"/>
      <c r="O754" s="240"/>
      <c r="P754" s="240"/>
      <c r="Q754" s="240"/>
      <c r="R754" s="240"/>
      <c r="S754" s="240"/>
      <c r="T754" s="240"/>
      <c r="U754" s="240"/>
      <c r="V754" s="240"/>
      <c r="W754" s="240"/>
      <c r="X754" s="240"/>
      <c r="Y754" s="240"/>
      <c r="Z754" s="240"/>
    </row>
    <row r="755" ht="14.25" customHeight="1">
      <c r="A755" s="240"/>
      <c r="B755" s="240"/>
      <c r="C755" s="240"/>
      <c r="D755" s="240"/>
      <c r="E755" s="240"/>
      <c r="F755" s="240"/>
      <c r="G755" s="240"/>
      <c r="H755" s="240"/>
      <c r="I755" s="240"/>
      <c r="J755" s="240"/>
      <c r="K755" s="240"/>
      <c r="L755" s="240"/>
      <c r="M755" s="240"/>
      <c r="N755" s="240"/>
      <c r="O755" s="240"/>
      <c r="P755" s="240"/>
      <c r="Q755" s="240"/>
      <c r="R755" s="240"/>
      <c r="S755" s="240"/>
      <c r="T755" s="240"/>
      <c r="U755" s="240"/>
      <c r="V755" s="240"/>
      <c r="W755" s="240"/>
      <c r="X755" s="240"/>
      <c r="Y755" s="240"/>
      <c r="Z755" s="240"/>
    </row>
    <row r="756" ht="14.25" customHeight="1">
      <c r="A756" s="240"/>
      <c r="B756" s="240"/>
      <c r="C756" s="240"/>
      <c r="D756" s="240"/>
      <c r="E756" s="240"/>
      <c r="F756" s="240"/>
      <c r="G756" s="240"/>
      <c r="H756" s="240"/>
      <c r="I756" s="240"/>
      <c r="J756" s="240"/>
      <c r="K756" s="240"/>
      <c r="L756" s="240"/>
      <c r="M756" s="240"/>
      <c r="N756" s="240"/>
      <c r="O756" s="240"/>
      <c r="P756" s="240"/>
      <c r="Q756" s="240"/>
      <c r="R756" s="240"/>
      <c r="S756" s="240"/>
      <c r="T756" s="240"/>
      <c r="U756" s="240"/>
      <c r="V756" s="240"/>
      <c r="W756" s="240"/>
      <c r="X756" s="240"/>
      <c r="Y756" s="240"/>
      <c r="Z756" s="240"/>
    </row>
    <row r="757" ht="14.25" customHeight="1">
      <c r="A757" s="240"/>
      <c r="B757" s="240"/>
      <c r="C757" s="240"/>
      <c r="D757" s="240"/>
      <c r="E757" s="240"/>
      <c r="F757" s="240"/>
      <c r="G757" s="240"/>
      <c r="H757" s="240"/>
      <c r="I757" s="240"/>
      <c r="J757" s="240"/>
      <c r="K757" s="240"/>
      <c r="L757" s="240"/>
      <c r="M757" s="240"/>
      <c r="N757" s="240"/>
      <c r="O757" s="240"/>
      <c r="P757" s="240"/>
      <c r="Q757" s="240"/>
      <c r="R757" s="240"/>
      <c r="S757" s="240"/>
      <c r="T757" s="240"/>
      <c r="U757" s="240"/>
      <c r="V757" s="240"/>
      <c r="W757" s="240"/>
      <c r="X757" s="240"/>
      <c r="Y757" s="240"/>
      <c r="Z757" s="240"/>
    </row>
    <row r="758" ht="14.25" customHeight="1">
      <c r="A758" s="240"/>
      <c r="B758" s="240"/>
      <c r="C758" s="240"/>
      <c r="D758" s="240"/>
      <c r="E758" s="240"/>
      <c r="F758" s="240"/>
      <c r="G758" s="240"/>
      <c r="H758" s="240"/>
      <c r="I758" s="240"/>
      <c r="J758" s="240"/>
      <c r="K758" s="240"/>
      <c r="L758" s="240"/>
      <c r="M758" s="240"/>
      <c r="N758" s="240"/>
      <c r="O758" s="240"/>
      <c r="P758" s="240"/>
      <c r="Q758" s="240"/>
      <c r="R758" s="240"/>
      <c r="S758" s="240"/>
      <c r="T758" s="240"/>
      <c r="U758" s="240"/>
      <c r="V758" s="240"/>
      <c r="W758" s="240"/>
      <c r="X758" s="240"/>
      <c r="Y758" s="240"/>
      <c r="Z758" s="240"/>
    </row>
    <row r="759" ht="14.25" customHeight="1">
      <c r="A759" s="240"/>
      <c r="B759" s="240"/>
      <c r="C759" s="240"/>
      <c r="D759" s="240"/>
      <c r="E759" s="240"/>
      <c r="F759" s="240"/>
      <c r="G759" s="240"/>
      <c r="H759" s="240"/>
      <c r="I759" s="240"/>
      <c r="J759" s="240"/>
      <c r="K759" s="240"/>
      <c r="L759" s="240"/>
      <c r="M759" s="240"/>
      <c r="N759" s="240"/>
      <c r="O759" s="240"/>
      <c r="P759" s="240"/>
      <c r="Q759" s="240"/>
      <c r="R759" s="240"/>
      <c r="S759" s="240"/>
      <c r="T759" s="240"/>
      <c r="U759" s="240"/>
      <c r="V759" s="240"/>
      <c r="W759" s="240"/>
      <c r="X759" s="240"/>
      <c r="Y759" s="240"/>
      <c r="Z759" s="240"/>
    </row>
    <row r="760" ht="14.25" customHeight="1">
      <c r="A760" s="240"/>
      <c r="B760" s="240"/>
      <c r="C760" s="240"/>
      <c r="D760" s="240"/>
      <c r="E760" s="240"/>
      <c r="F760" s="240"/>
      <c r="G760" s="240"/>
      <c r="H760" s="240"/>
      <c r="I760" s="240"/>
      <c r="J760" s="240"/>
      <c r="K760" s="240"/>
      <c r="L760" s="240"/>
      <c r="M760" s="240"/>
      <c r="N760" s="240"/>
      <c r="O760" s="240"/>
      <c r="P760" s="240"/>
      <c r="Q760" s="240"/>
      <c r="R760" s="240"/>
      <c r="S760" s="240"/>
      <c r="T760" s="240"/>
      <c r="U760" s="240"/>
      <c r="V760" s="240"/>
      <c r="W760" s="240"/>
      <c r="X760" s="240"/>
      <c r="Y760" s="240"/>
      <c r="Z760" s="240"/>
    </row>
    <row r="761" ht="14.25" customHeight="1">
      <c r="A761" s="240"/>
      <c r="B761" s="240"/>
      <c r="C761" s="240"/>
      <c r="D761" s="240"/>
      <c r="E761" s="240"/>
      <c r="F761" s="240"/>
      <c r="G761" s="240"/>
      <c r="H761" s="240"/>
      <c r="I761" s="240"/>
      <c r="J761" s="240"/>
      <c r="K761" s="240"/>
      <c r="L761" s="240"/>
      <c r="M761" s="240"/>
      <c r="N761" s="240"/>
      <c r="O761" s="240"/>
      <c r="P761" s="240"/>
      <c r="Q761" s="240"/>
      <c r="R761" s="240"/>
      <c r="S761" s="240"/>
      <c r="T761" s="240"/>
      <c r="U761" s="240"/>
      <c r="V761" s="240"/>
      <c r="W761" s="240"/>
      <c r="X761" s="240"/>
      <c r="Y761" s="240"/>
      <c r="Z761" s="240"/>
    </row>
    <row r="762" ht="14.25" customHeight="1">
      <c r="A762" s="240"/>
      <c r="B762" s="240"/>
      <c r="C762" s="240"/>
      <c r="D762" s="240"/>
      <c r="E762" s="240"/>
      <c r="F762" s="240"/>
      <c r="G762" s="240"/>
      <c r="H762" s="240"/>
      <c r="I762" s="240"/>
      <c r="J762" s="240"/>
      <c r="K762" s="240"/>
      <c r="L762" s="240"/>
      <c r="M762" s="240"/>
      <c r="N762" s="240"/>
      <c r="O762" s="240"/>
      <c r="P762" s="240"/>
      <c r="Q762" s="240"/>
      <c r="R762" s="240"/>
      <c r="S762" s="240"/>
      <c r="T762" s="240"/>
      <c r="U762" s="240"/>
      <c r="V762" s="240"/>
      <c r="W762" s="240"/>
      <c r="X762" s="240"/>
      <c r="Y762" s="240"/>
      <c r="Z762" s="240"/>
    </row>
    <row r="763" ht="14.25" customHeight="1">
      <c r="A763" s="240"/>
      <c r="B763" s="240"/>
      <c r="C763" s="240"/>
      <c r="D763" s="240"/>
      <c r="E763" s="240"/>
      <c r="F763" s="240"/>
      <c r="G763" s="240"/>
      <c r="H763" s="240"/>
      <c r="I763" s="240"/>
      <c r="J763" s="240"/>
      <c r="K763" s="240"/>
      <c r="L763" s="240"/>
      <c r="M763" s="240"/>
      <c r="N763" s="240"/>
      <c r="O763" s="240"/>
      <c r="P763" s="240"/>
      <c r="Q763" s="240"/>
      <c r="R763" s="240"/>
      <c r="S763" s="240"/>
      <c r="T763" s="240"/>
      <c r="U763" s="240"/>
      <c r="V763" s="240"/>
      <c r="W763" s="240"/>
      <c r="X763" s="240"/>
      <c r="Y763" s="240"/>
      <c r="Z763" s="240"/>
    </row>
    <row r="764" ht="14.25" customHeight="1">
      <c r="A764" s="240"/>
      <c r="B764" s="240"/>
      <c r="C764" s="240"/>
      <c r="D764" s="240"/>
      <c r="E764" s="240"/>
      <c r="F764" s="240"/>
      <c r="G764" s="240"/>
      <c r="H764" s="240"/>
      <c r="I764" s="240"/>
      <c r="J764" s="240"/>
      <c r="K764" s="240"/>
      <c r="L764" s="240"/>
      <c r="M764" s="240"/>
      <c r="N764" s="240"/>
      <c r="O764" s="240"/>
      <c r="P764" s="240"/>
      <c r="Q764" s="240"/>
      <c r="R764" s="240"/>
      <c r="S764" s="240"/>
      <c r="T764" s="240"/>
      <c r="U764" s="240"/>
      <c r="V764" s="240"/>
      <c r="W764" s="240"/>
      <c r="X764" s="240"/>
      <c r="Y764" s="240"/>
      <c r="Z764" s="240"/>
    </row>
    <row r="765" ht="14.25" customHeight="1">
      <c r="A765" s="240"/>
      <c r="B765" s="240"/>
      <c r="C765" s="240"/>
      <c r="D765" s="240"/>
      <c r="E765" s="240"/>
      <c r="F765" s="240"/>
      <c r="G765" s="240"/>
      <c r="H765" s="240"/>
      <c r="I765" s="240"/>
      <c r="J765" s="240"/>
      <c r="K765" s="240"/>
      <c r="L765" s="240"/>
      <c r="M765" s="240"/>
      <c r="N765" s="240"/>
      <c r="O765" s="240"/>
      <c r="P765" s="240"/>
      <c r="Q765" s="240"/>
      <c r="R765" s="240"/>
      <c r="S765" s="240"/>
      <c r="T765" s="240"/>
      <c r="U765" s="240"/>
      <c r="V765" s="240"/>
      <c r="W765" s="240"/>
      <c r="X765" s="240"/>
      <c r="Y765" s="240"/>
      <c r="Z765" s="240"/>
    </row>
    <row r="766" ht="14.25" customHeight="1">
      <c r="A766" s="240"/>
      <c r="B766" s="240"/>
      <c r="C766" s="240"/>
      <c r="D766" s="240"/>
      <c r="E766" s="240"/>
      <c r="F766" s="240"/>
      <c r="G766" s="240"/>
      <c r="H766" s="240"/>
      <c r="I766" s="240"/>
      <c r="J766" s="240"/>
      <c r="K766" s="240"/>
      <c r="L766" s="240"/>
      <c r="M766" s="240"/>
      <c r="N766" s="240"/>
      <c r="O766" s="240"/>
      <c r="P766" s="240"/>
      <c r="Q766" s="240"/>
      <c r="R766" s="240"/>
      <c r="S766" s="240"/>
      <c r="T766" s="240"/>
      <c r="U766" s="240"/>
      <c r="V766" s="240"/>
      <c r="W766" s="240"/>
      <c r="X766" s="240"/>
      <c r="Y766" s="240"/>
      <c r="Z766" s="240"/>
    </row>
    <row r="767" ht="14.25" customHeight="1">
      <c r="A767" s="240"/>
      <c r="B767" s="240"/>
      <c r="C767" s="240"/>
      <c r="D767" s="240"/>
      <c r="E767" s="240"/>
      <c r="F767" s="240"/>
      <c r="G767" s="240"/>
      <c r="H767" s="240"/>
      <c r="I767" s="240"/>
      <c r="J767" s="240"/>
      <c r="K767" s="240"/>
      <c r="L767" s="240"/>
      <c r="M767" s="240"/>
      <c r="N767" s="240"/>
      <c r="O767" s="240"/>
      <c r="P767" s="240"/>
      <c r="Q767" s="240"/>
      <c r="R767" s="240"/>
      <c r="S767" s="240"/>
      <c r="T767" s="240"/>
      <c r="U767" s="240"/>
      <c r="V767" s="240"/>
      <c r="W767" s="240"/>
      <c r="X767" s="240"/>
      <c r="Y767" s="240"/>
      <c r="Z767" s="240"/>
    </row>
    <row r="768" ht="14.25" customHeight="1">
      <c r="A768" s="240"/>
      <c r="B768" s="240"/>
      <c r="C768" s="240"/>
      <c r="D768" s="240"/>
      <c r="E768" s="240"/>
      <c r="F768" s="240"/>
      <c r="G768" s="240"/>
      <c r="H768" s="240"/>
      <c r="I768" s="240"/>
      <c r="J768" s="240"/>
      <c r="K768" s="240"/>
      <c r="L768" s="240"/>
      <c r="M768" s="240"/>
      <c r="N768" s="240"/>
      <c r="O768" s="240"/>
      <c r="P768" s="240"/>
      <c r="Q768" s="240"/>
      <c r="R768" s="240"/>
      <c r="S768" s="240"/>
      <c r="T768" s="240"/>
      <c r="U768" s="240"/>
      <c r="V768" s="240"/>
      <c r="W768" s="240"/>
      <c r="X768" s="240"/>
      <c r="Y768" s="240"/>
      <c r="Z768" s="240"/>
    </row>
    <row r="769" ht="14.25" customHeight="1">
      <c r="A769" s="240"/>
      <c r="B769" s="240"/>
      <c r="C769" s="240"/>
      <c r="D769" s="240"/>
      <c r="E769" s="240"/>
      <c r="F769" s="240"/>
      <c r="G769" s="240"/>
      <c r="H769" s="240"/>
      <c r="I769" s="240"/>
      <c r="J769" s="240"/>
      <c r="K769" s="240"/>
      <c r="L769" s="240"/>
      <c r="M769" s="240"/>
      <c r="N769" s="240"/>
      <c r="O769" s="240"/>
      <c r="P769" s="240"/>
      <c r="Q769" s="240"/>
      <c r="R769" s="240"/>
      <c r="S769" s="240"/>
      <c r="T769" s="240"/>
      <c r="U769" s="240"/>
      <c r="V769" s="240"/>
      <c r="W769" s="240"/>
      <c r="X769" s="240"/>
      <c r="Y769" s="240"/>
      <c r="Z769" s="240"/>
    </row>
    <row r="770" ht="14.25" customHeight="1">
      <c r="A770" s="240"/>
      <c r="B770" s="240"/>
      <c r="C770" s="240"/>
      <c r="D770" s="240"/>
      <c r="E770" s="240"/>
      <c r="F770" s="240"/>
      <c r="G770" s="240"/>
      <c r="H770" s="240"/>
      <c r="I770" s="240"/>
      <c r="J770" s="240"/>
      <c r="K770" s="240"/>
      <c r="L770" s="240"/>
      <c r="M770" s="240"/>
      <c r="N770" s="240"/>
      <c r="O770" s="240"/>
      <c r="P770" s="240"/>
      <c r="Q770" s="240"/>
      <c r="R770" s="240"/>
      <c r="S770" s="240"/>
      <c r="T770" s="240"/>
      <c r="U770" s="240"/>
      <c r="V770" s="240"/>
      <c r="W770" s="240"/>
      <c r="X770" s="240"/>
      <c r="Y770" s="240"/>
      <c r="Z770" s="240"/>
    </row>
    <row r="771" ht="14.25" customHeight="1">
      <c r="A771" s="240"/>
      <c r="B771" s="240"/>
      <c r="C771" s="240"/>
      <c r="D771" s="240"/>
      <c r="E771" s="240"/>
      <c r="F771" s="240"/>
      <c r="G771" s="240"/>
      <c r="H771" s="240"/>
      <c r="I771" s="240"/>
      <c r="J771" s="240"/>
      <c r="K771" s="240"/>
      <c r="L771" s="240"/>
      <c r="M771" s="240"/>
      <c r="N771" s="240"/>
      <c r="O771" s="240"/>
      <c r="P771" s="240"/>
      <c r="Q771" s="240"/>
      <c r="R771" s="240"/>
      <c r="S771" s="240"/>
      <c r="T771" s="240"/>
      <c r="U771" s="240"/>
      <c r="V771" s="240"/>
      <c r="W771" s="240"/>
      <c r="X771" s="240"/>
      <c r="Y771" s="240"/>
      <c r="Z771" s="240"/>
    </row>
    <row r="772" ht="14.25" customHeight="1">
      <c r="A772" s="240"/>
      <c r="B772" s="240"/>
      <c r="C772" s="240"/>
      <c r="D772" s="240"/>
      <c r="E772" s="240"/>
      <c r="F772" s="240"/>
      <c r="G772" s="240"/>
      <c r="H772" s="240"/>
      <c r="I772" s="240"/>
      <c r="J772" s="240"/>
      <c r="K772" s="240"/>
      <c r="L772" s="240"/>
      <c r="M772" s="240"/>
      <c r="N772" s="240"/>
      <c r="O772" s="240"/>
      <c r="P772" s="240"/>
      <c r="Q772" s="240"/>
      <c r="R772" s="240"/>
      <c r="S772" s="240"/>
      <c r="T772" s="240"/>
      <c r="U772" s="240"/>
      <c r="V772" s="240"/>
      <c r="W772" s="240"/>
      <c r="X772" s="240"/>
      <c r="Y772" s="240"/>
      <c r="Z772" s="240"/>
    </row>
    <row r="773" ht="14.25" customHeight="1">
      <c r="A773" s="240"/>
      <c r="B773" s="240"/>
      <c r="C773" s="240"/>
      <c r="D773" s="240"/>
      <c r="E773" s="240"/>
      <c r="F773" s="240"/>
      <c r="G773" s="240"/>
      <c r="H773" s="240"/>
      <c r="I773" s="240"/>
      <c r="J773" s="240"/>
      <c r="K773" s="240"/>
      <c r="L773" s="240"/>
      <c r="M773" s="240"/>
      <c r="N773" s="240"/>
      <c r="O773" s="240"/>
      <c r="P773" s="240"/>
      <c r="Q773" s="240"/>
      <c r="R773" s="240"/>
      <c r="S773" s="240"/>
      <c r="T773" s="240"/>
      <c r="U773" s="240"/>
      <c r="V773" s="240"/>
      <c r="W773" s="240"/>
      <c r="X773" s="240"/>
      <c r="Y773" s="240"/>
      <c r="Z773" s="240"/>
    </row>
    <row r="774" ht="14.25" customHeight="1">
      <c r="A774" s="240"/>
      <c r="B774" s="240"/>
      <c r="C774" s="240"/>
      <c r="D774" s="240"/>
      <c r="E774" s="240"/>
      <c r="F774" s="240"/>
      <c r="G774" s="240"/>
      <c r="H774" s="240"/>
      <c r="I774" s="240"/>
      <c r="J774" s="240"/>
      <c r="K774" s="240"/>
      <c r="L774" s="240"/>
      <c r="M774" s="240"/>
      <c r="N774" s="240"/>
      <c r="O774" s="240"/>
      <c r="P774" s="240"/>
      <c r="Q774" s="240"/>
      <c r="R774" s="240"/>
      <c r="S774" s="240"/>
      <c r="T774" s="240"/>
      <c r="U774" s="240"/>
      <c r="V774" s="240"/>
      <c r="W774" s="240"/>
      <c r="X774" s="240"/>
      <c r="Y774" s="240"/>
      <c r="Z774" s="240"/>
    </row>
    <row r="775" ht="14.25" customHeight="1">
      <c r="A775" s="240"/>
      <c r="B775" s="240"/>
      <c r="C775" s="240"/>
      <c r="D775" s="240"/>
      <c r="E775" s="240"/>
      <c r="F775" s="240"/>
      <c r="G775" s="240"/>
      <c r="H775" s="240"/>
      <c r="I775" s="240"/>
      <c r="J775" s="240"/>
      <c r="K775" s="240"/>
      <c r="L775" s="240"/>
      <c r="M775" s="240"/>
      <c r="N775" s="240"/>
      <c r="O775" s="240"/>
      <c r="P775" s="240"/>
      <c r="Q775" s="240"/>
      <c r="R775" s="240"/>
      <c r="S775" s="240"/>
      <c r="T775" s="240"/>
      <c r="U775" s="240"/>
      <c r="V775" s="240"/>
      <c r="W775" s="240"/>
      <c r="X775" s="240"/>
      <c r="Y775" s="240"/>
      <c r="Z775" s="240"/>
    </row>
    <row r="776" ht="14.25" customHeight="1">
      <c r="A776" s="240"/>
      <c r="B776" s="240"/>
      <c r="C776" s="240"/>
      <c r="D776" s="240"/>
      <c r="E776" s="240"/>
      <c r="F776" s="240"/>
      <c r="G776" s="240"/>
      <c r="H776" s="240"/>
      <c r="I776" s="240"/>
      <c r="J776" s="240"/>
      <c r="K776" s="240"/>
      <c r="L776" s="240"/>
      <c r="M776" s="240"/>
      <c r="N776" s="240"/>
      <c r="O776" s="240"/>
      <c r="P776" s="240"/>
      <c r="Q776" s="240"/>
      <c r="R776" s="240"/>
      <c r="S776" s="240"/>
      <c r="T776" s="240"/>
      <c r="U776" s="240"/>
      <c r="V776" s="240"/>
      <c r="W776" s="240"/>
      <c r="X776" s="240"/>
      <c r="Y776" s="240"/>
      <c r="Z776" s="240"/>
    </row>
    <row r="777" ht="14.25" customHeight="1">
      <c r="A777" s="240"/>
      <c r="B777" s="240"/>
      <c r="C777" s="240"/>
      <c r="D777" s="240"/>
      <c r="E777" s="240"/>
      <c r="F777" s="240"/>
      <c r="G777" s="240"/>
      <c r="H777" s="240"/>
      <c r="I777" s="240"/>
      <c r="J777" s="240"/>
      <c r="K777" s="240"/>
      <c r="L777" s="240"/>
      <c r="M777" s="240"/>
      <c r="N777" s="240"/>
      <c r="O777" s="240"/>
      <c r="P777" s="240"/>
      <c r="Q777" s="240"/>
      <c r="R777" s="240"/>
      <c r="S777" s="240"/>
      <c r="T777" s="240"/>
      <c r="U777" s="240"/>
      <c r="V777" s="240"/>
      <c r="W777" s="240"/>
      <c r="X777" s="240"/>
      <c r="Y777" s="240"/>
      <c r="Z777" s="240"/>
    </row>
    <row r="778" ht="14.25" customHeight="1">
      <c r="A778" s="240"/>
      <c r="B778" s="240"/>
      <c r="C778" s="240"/>
      <c r="D778" s="240"/>
      <c r="E778" s="240"/>
      <c r="F778" s="240"/>
      <c r="G778" s="240"/>
      <c r="H778" s="240"/>
      <c r="I778" s="240"/>
      <c r="J778" s="240"/>
      <c r="K778" s="240"/>
      <c r="L778" s="240"/>
      <c r="M778" s="240"/>
      <c r="N778" s="240"/>
      <c r="O778" s="240"/>
      <c r="P778" s="240"/>
      <c r="Q778" s="240"/>
      <c r="R778" s="240"/>
      <c r="S778" s="240"/>
      <c r="T778" s="240"/>
      <c r="U778" s="240"/>
      <c r="V778" s="240"/>
      <c r="W778" s="240"/>
      <c r="X778" s="240"/>
      <c r="Y778" s="240"/>
      <c r="Z778" s="240"/>
    </row>
    <row r="779" ht="14.25" customHeight="1">
      <c r="A779" s="240"/>
      <c r="B779" s="240"/>
      <c r="C779" s="240"/>
      <c r="D779" s="240"/>
      <c r="E779" s="240"/>
      <c r="F779" s="240"/>
      <c r="G779" s="240"/>
      <c r="H779" s="240"/>
      <c r="I779" s="240"/>
      <c r="J779" s="240"/>
      <c r="K779" s="240"/>
      <c r="L779" s="240"/>
      <c r="M779" s="240"/>
      <c r="N779" s="240"/>
      <c r="O779" s="240"/>
      <c r="P779" s="240"/>
      <c r="Q779" s="240"/>
      <c r="R779" s="240"/>
      <c r="S779" s="240"/>
      <c r="T779" s="240"/>
      <c r="U779" s="240"/>
      <c r="V779" s="240"/>
      <c r="W779" s="240"/>
      <c r="X779" s="240"/>
      <c r="Y779" s="240"/>
      <c r="Z779" s="240"/>
    </row>
    <row r="780" ht="14.25" customHeight="1">
      <c r="A780" s="240"/>
      <c r="B780" s="240"/>
      <c r="C780" s="240"/>
      <c r="D780" s="240"/>
      <c r="E780" s="240"/>
      <c r="F780" s="240"/>
      <c r="G780" s="240"/>
      <c r="H780" s="240"/>
      <c r="I780" s="240"/>
      <c r="J780" s="240"/>
      <c r="K780" s="240"/>
      <c r="L780" s="240"/>
      <c r="M780" s="240"/>
      <c r="N780" s="240"/>
      <c r="O780" s="240"/>
      <c r="P780" s="240"/>
      <c r="Q780" s="240"/>
      <c r="R780" s="240"/>
      <c r="S780" s="240"/>
      <c r="T780" s="240"/>
      <c r="U780" s="240"/>
      <c r="V780" s="240"/>
      <c r="W780" s="240"/>
      <c r="X780" s="240"/>
      <c r="Y780" s="240"/>
      <c r="Z780" s="240"/>
    </row>
    <row r="781" ht="14.25" customHeight="1">
      <c r="A781" s="240"/>
      <c r="B781" s="240"/>
      <c r="C781" s="240"/>
      <c r="D781" s="240"/>
      <c r="E781" s="240"/>
      <c r="F781" s="240"/>
      <c r="G781" s="240"/>
      <c r="H781" s="240"/>
      <c r="I781" s="240"/>
      <c r="J781" s="240"/>
      <c r="K781" s="240"/>
      <c r="L781" s="240"/>
      <c r="M781" s="240"/>
      <c r="N781" s="240"/>
      <c r="O781" s="240"/>
      <c r="P781" s="240"/>
      <c r="Q781" s="240"/>
      <c r="R781" s="240"/>
      <c r="S781" s="240"/>
      <c r="T781" s="240"/>
      <c r="U781" s="240"/>
      <c r="V781" s="240"/>
      <c r="W781" s="240"/>
      <c r="X781" s="240"/>
      <c r="Y781" s="240"/>
      <c r="Z781" s="240"/>
    </row>
    <row r="782" ht="14.25" customHeight="1">
      <c r="A782" s="240"/>
      <c r="B782" s="240"/>
      <c r="C782" s="240"/>
      <c r="D782" s="240"/>
      <c r="E782" s="240"/>
      <c r="F782" s="240"/>
      <c r="G782" s="240"/>
      <c r="H782" s="240"/>
      <c r="I782" s="240"/>
      <c r="J782" s="240"/>
      <c r="K782" s="240"/>
      <c r="L782" s="240"/>
      <c r="M782" s="240"/>
      <c r="N782" s="240"/>
      <c r="O782" s="240"/>
      <c r="P782" s="240"/>
      <c r="Q782" s="240"/>
      <c r="R782" s="240"/>
      <c r="S782" s="240"/>
      <c r="T782" s="240"/>
      <c r="U782" s="240"/>
      <c r="V782" s="240"/>
      <c r="W782" s="240"/>
      <c r="X782" s="240"/>
      <c r="Y782" s="240"/>
      <c r="Z782" s="240"/>
    </row>
    <row r="783" ht="14.25" customHeight="1">
      <c r="A783" s="240"/>
      <c r="B783" s="240"/>
      <c r="C783" s="240"/>
      <c r="D783" s="240"/>
      <c r="E783" s="240"/>
      <c r="F783" s="240"/>
      <c r="G783" s="240"/>
      <c r="H783" s="240"/>
      <c r="I783" s="240"/>
      <c r="J783" s="240"/>
      <c r="K783" s="240"/>
      <c r="L783" s="240"/>
      <c r="M783" s="240"/>
      <c r="N783" s="240"/>
      <c r="O783" s="240"/>
      <c r="P783" s="240"/>
      <c r="Q783" s="240"/>
      <c r="R783" s="240"/>
      <c r="S783" s="240"/>
      <c r="T783" s="240"/>
      <c r="U783" s="240"/>
      <c r="V783" s="240"/>
      <c r="W783" s="240"/>
      <c r="X783" s="240"/>
      <c r="Y783" s="240"/>
      <c r="Z783" s="240"/>
    </row>
    <row r="784" ht="14.25" customHeight="1">
      <c r="A784" s="240"/>
      <c r="B784" s="240"/>
      <c r="C784" s="240"/>
      <c r="D784" s="240"/>
      <c r="E784" s="240"/>
      <c r="F784" s="240"/>
      <c r="G784" s="240"/>
      <c r="H784" s="240"/>
      <c r="I784" s="240"/>
      <c r="J784" s="240"/>
      <c r="K784" s="240"/>
      <c r="L784" s="240"/>
      <c r="M784" s="240"/>
      <c r="N784" s="240"/>
      <c r="O784" s="240"/>
      <c r="P784" s="240"/>
      <c r="Q784" s="240"/>
      <c r="R784" s="240"/>
      <c r="S784" s="240"/>
      <c r="T784" s="240"/>
      <c r="U784" s="240"/>
      <c r="V784" s="240"/>
      <c r="W784" s="240"/>
      <c r="X784" s="240"/>
      <c r="Y784" s="240"/>
      <c r="Z784" s="240"/>
    </row>
    <row r="785" ht="14.25" customHeight="1">
      <c r="A785" s="240"/>
      <c r="B785" s="240"/>
      <c r="C785" s="240"/>
      <c r="D785" s="240"/>
      <c r="E785" s="240"/>
      <c r="F785" s="240"/>
      <c r="G785" s="240"/>
      <c r="H785" s="240"/>
      <c r="I785" s="240"/>
      <c r="J785" s="240"/>
      <c r="K785" s="240"/>
      <c r="L785" s="240"/>
      <c r="M785" s="240"/>
      <c r="N785" s="240"/>
      <c r="O785" s="240"/>
      <c r="P785" s="240"/>
      <c r="Q785" s="240"/>
      <c r="R785" s="240"/>
      <c r="S785" s="240"/>
      <c r="T785" s="240"/>
      <c r="U785" s="240"/>
      <c r="V785" s="240"/>
      <c r="W785" s="240"/>
      <c r="X785" s="240"/>
      <c r="Y785" s="240"/>
      <c r="Z785" s="240"/>
    </row>
    <row r="786" ht="14.25" customHeight="1">
      <c r="A786" s="240"/>
      <c r="B786" s="240"/>
      <c r="C786" s="240"/>
      <c r="D786" s="240"/>
      <c r="E786" s="240"/>
      <c r="F786" s="240"/>
      <c r="G786" s="240"/>
      <c r="H786" s="240"/>
      <c r="I786" s="240"/>
      <c r="J786" s="240"/>
      <c r="K786" s="240"/>
      <c r="L786" s="240"/>
      <c r="M786" s="240"/>
      <c r="N786" s="240"/>
      <c r="O786" s="240"/>
      <c r="P786" s="240"/>
      <c r="Q786" s="240"/>
      <c r="R786" s="240"/>
      <c r="S786" s="240"/>
      <c r="T786" s="240"/>
      <c r="U786" s="240"/>
      <c r="V786" s="240"/>
      <c r="W786" s="240"/>
      <c r="X786" s="240"/>
      <c r="Y786" s="240"/>
      <c r="Z786" s="240"/>
    </row>
    <row r="787" ht="14.25" customHeight="1">
      <c r="A787" s="240"/>
      <c r="B787" s="240"/>
      <c r="C787" s="240"/>
      <c r="D787" s="240"/>
      <c r="E787" s="240"/>
      <c r="F787" s="240"/>
      <c r="G787" s="240"/>
      <c r="H787" s="240"/>
      <c r="I787" s="240"/>
      <c r="J787" s="240"/>
      <c r="K787" s="240"/>
      <c r="L787" s="240"/>
      <c r="M787" s="240"/>
      <c r="N787" s="240"/>
      <c r="O787" s="240"/>
      <c r="P787" s="240"/>
      <c r="Q787" s="240"/>
      <c r="R787" s="240"/>
      <c r="S787" s="240"/>
      <c r="T787" s="240"/>
      <c r="U787" s="240"/>
      <c r="V787" s="240"/>
      <c r="W787" s="240"/>
      <c r="X787" s="240"/>
      <c r="Y787" s="240"/>
      <c r="Z787" s="240"/>
    </row>
    <row r="788" ht="14.25" customHeight="1">
      <c r="A788" s="240"/>
      <c r="B788" s="240"/>
      <c r="C788" s="240"/>
      <c r="D788" s="240"/>
      <c r="E788" s="240"/>
      <c r="F788" s="240"/>
      <c r="G788" s="240"/>
      <c r="H788" s="240"/>
      <c r="I788" s="240"/>
      <c r="J788" s="240"/>
      <c r="K788" s="240"/>
      <c r="L788" s="240"/>
      <c r="M788" s="240"/>
      <c r="N788" s="240"/>
      <c r="O788" s="240"/>
      <c r="P788" s="240"/>
      <c r="Q788" s="240"/>
      <c r="R788" s="240"/>
      <c r="S788" s="240"/>
      <c r="T788" s="240"/>
      <c r="U788" s="240"/>
      <c r="V788" s="240"/>
      <c r="W788" s="240"/>
      <c r="X788" s="240"/>
      <c r="Y788" s="240"/>
      <c r="Z788" s="240"/>
    </row>
    <row r="789" ht="14.25" customHeight="1">
      <c r="A789" s="240"/>
      <c r="B789" s="240"/>
      <c r="C789" s="240"/>
      <c r="D789" s="240"/>
      <c r="E789" s="240"/>
      <c r="F789" s="240"/>
      <c r="G789" s="240"/>
      <c r="H789" s="240"/>
      <c r="I789" s="240"/>
      <c r="J789" s="240"/>
      <c r="K789" s="240"/>
      <c r="L789" s="240"/>
      <c r="M789" s="240"/>
      <c r="N789" s="240"/>
      <c r="O789" s="240"/>
      <c r="P789" s="240"/>
      <c r="Q789" s="240"/>
      <c r="R789" s="240"/>
      <c r="S789" s="240"/>
      <c r="T789" s="240"/>
      <c r="U789" s="240"/>
      <c r="V789" s="240"/>
      <c r="W789" s="240"/>
      <c r="X789" s="240"/>
      <c r="Y789" s="240"/>
      <c r="Z789" s="240"/>
    </row>
    <row r="790" ht="14.25" customHeight="1">
      <c r="A790" s="240"/>
      <c r="B790" s="240"/>
      <c r="C790" s="240"/>
      <c r="D790" s="240"/>
      <c r="E790" s="240"/>
      <c r="F790" s="240"/>
      <c r="G790" s="240"/>
      <c r="H790" s="240"/>
      <c r="I790" s="240"/>
      <c r="J790" s="240"/>
      <c r="K790" s="240"/>
      <c r="L790" s="240"/>
      <c r="M790" s="240"/>
      <c r="N790" s="240"/>
      <c r="O790" s="240"/>
      <c r="P790" s="240"/>
      <c r="Q790" s="240"/>
      <c r="R790" s="240"/>
      <c r="S790" s="240"/>
      <c r="T790" s="240"/>
      <c r="U790" s="240"/>
      <c r="V790" s="240"/>
      <c r="W790" s="240"/>
      <c r="X790" s="240"/>
      <c r="Y790" s="240"/>
      <c r="Z790" s="240"/>
    </row>
    <row r="791" ht="14.25" customHeight="1">
      <c r="A791" s="240"/>
      <c r="B791" s="240"/>
      <c r="C791" s="240"/>
      <c r="D791" s="240"/>
      <c r="E791" s="240"/>
      <c r="F791" s="240"/>
      <c r="G791" s="240"/>
      <c r="H791" s="240"/>
      <c r="I791" s="240"/>
      <c r="J791" s="240"/>
      <c r="K791" s="240"/>
      <c r="L791" s="240"/>
      <c r="M791" s="240"/>
      <c r="N791" s="240"/>
      <c r="O791" s="240"/>
      <c r="P791" s="240"/>
      <c r="Q791" s="240"/>
      <c r="R791" s="240"/>
      <c r="S791" s="240"/>
      <c r="T791" s="240"/>
      <c r="U791" s="240"/>
      <c r="V791" s="240"/>
      <c r="W791" s="240"/>
      <c r="X791" s="240"/>
      <c r="Y791" s="240"/>
      <c r="Z791" s="240"/>
    </row>
    <row r="792" ht="14.25" customHeight="1">
      <c r="A792" s="240"/>
      <c r="B792" s="240"/>
      <c r="C792" s="240"/>
      <c r="D792" s="240"/>
      <c r="E792" s="240"/>
      <c r="F792" s="240"/>
      <c r="G792" s="240"/>
      <c r="H792" s="240"/>
      <c r="I792" s="240"/>
      <c r="J792" s="240"/>
      <c r="K792" s="240"/>
      <c r="L792" s="240"/>
      <c r="M792" s="240"/>
      <c r="N792" s="240"/>
      <c r="O792" s="240"/>
      <c r="P792" s="240"/>
      <c r="Q792" s="240"/>
      <c r="R792" s="240"/>
      <c r="S792" s="240"/>
      <c r="T792" s="240"/>
      <c r="U792" s="240"/>
      <c r="V792" s="240"/>
      <c r="W792" s="240"/>
      <c r="X792" s="240"/>
      <c r="Y792" s="240"/>
      <c r="Z792" s="240"/>
    </row>
    <row r="793" ht="14.25" customHeight="1">
      <c r="A793" s="240"/>
      <c r="B793" s="240"/>
      <c r="C793" s="240"/>
      <c r="D793" s="240"/>
      <c r="E793" s="240"/>
      <c r="F793" s="240"/>
      <c r="G793" s="240"/>
      <c r="H793" s="240"/>
      <c r="I793" s="240"/>
      <c r="J793" s="240"/>
      <c r="K793" s="240"/>
      <c r="L793" s="240"/>
      <c r="M793" s="240"/>
      <c r="N793" s="240"/>
      <c r="O793" s="240"/>
      <c r="P793" s="240"/>
      <c r="Q793" s="240"/>
      <c r="R793" s="240"/>
      <c r="S793" s="240"/>
      <c r="T793" s="240"/>
      <c r="U793" s="240"/>
      <c r="V793" s="240"/>
      <c r="W793" s="240"/>
      <c r="X793" s="240"/>
      <c r="Y793" s="240"/>
      <c r="Z793" s="240"/>
    </row>
    <row r="794" ht="14.25" customHeight="1">
      <c r="A794" s="240"/>
      <c r="B794" s="240"/>
      <c r="C794" s="240"/>
      <c r="D794" s="240"/>
      <c r="E794" s="240"/>
      <c r="F794" s="240"/>
      <c r="G794" s="240"/>
      <c r="H794" s="240"/>
      <c r="I794" s="240"/>
      <c r="J794" s="240"/>
      <c r="K794" s="240"/>
      <c r="L794" s="240"/>
      <c r="M794" s="240"/>
      <c r="N794" s="240"/>
      <c r="O794" s="240"/>
      <c r="P794" s="240"/>
      <c r="Q794" s="240"/>
      <c r="R794" s="240"/>
      <c r="S794" s="240"/>
      <c r="T794" s="240"/>
      <c r="U794" s="240"/>
      <c r="V794" s="240"/>
      <c r="W794" s="240"/>
      <c r="X794" s="240"/>
      <c r="Y794" s="240"/>
      <c r="Z794" s="240"/>
    </row>
    <row r="795" ht="14.25" customHeight="1">
      <c r="A795" s="240"/>
      <c r="B795" s="240"/>
      <c r="C795" s="240"/>
      <c r="D795" s="240"/>
      <c r="E795" s="240"/>
      <c r="F795" s="240"/>
      <c r="G795" s="240"/>
      <c r="H795" s="240"/>
      <c r="I795" s="240"/>
      <c r="J795" s="240"/>
      <c r="K795" s="240"/>
      <c r="L795" s="240"/>
      <c r="M795" s="240"/>
      <c r="N795" s="240"/>
      <c r="O795" s="240"/>
      <c r="P795" s="240"/>
      <c r="Q795" s="240"/>
      <c r="R795" s="240"/>
      <c r="S795" s="240"/>
      <c r="T795" s="240"/>
      <c r="U795" s="240"/>
      <c r="V795" s="240"/>
      <c r="W795" s="240"/>
      <c r="X795" s="240"/>
      <c r="Y795" s="240"/>
      <c r="Z795" s="240"/>
    </row>
    <row r="796" ht="14.25" customHeight="1">
      <c r="A796" s="240"/>
      <c r="B796" s="240"/>
      <c r="C796" s="240"/>
      <c r="D796" s="240"/>
      <c r="E796" s="240"/>
      <c r="F796" s="240"/>
      <c r="G796" s="240"/>
      <c r="H796" s="240"/>
      <c r="I796" s="240"/>
      <c r="J796" s="240"/>
      <c r="K796" s="240"/>
      <c r="L796" s="240"/>
      <c r="M796" s="240"/>
      <c r="N796" s="240"/>
      <c r="O796" s="240"/>
      <c r="P796" s="240"/>
      <c r="Q796" s="240"/>
      <c r="R796" s="240"/>
      <c r="S796" s="240"/>
      <c r="T796" s="240"/>
      <c r="U796" s="240"/>
      <c r="V796" s="240"/>
      <c r="W796" s="240"/>
      <c r="X796" s="240"/>
      <c r="Y796" s="240"/>
      <c r="Z796" s="240"/>
    </row>
    <row r="797" ht="14.25" customHeight="1">
      <c r="A797" s="240"/>
      <c r="B797" s="240"/>
      <c r="C797" s="240"/>
      <c r="D797" s="240"/>
      <c r="E797" s="240"/>
      <c r="F797" s="240"/>
      <c r="G797" s="240"/>
      <c r="H797" s="240"/>
      <c r="I797" s="240"/>
      <c r="J797" s="240"/>
      <c r="K797" s="240"/>
      <c r="L797" s="240"/>
      <c r="M797" s="240"/>
      <c r="N797" s="240"/>
      <c r="O797" s="240"/>
      <c r="P797" s="240"/>
      <c r="Q797" s="240"/>
      <c r="R797" s="240"/>
      <c r="S797" s="240"/>
      <c r="T797" s="240"/>
      <c r="U797" s="240"/>
      <c r="V797" s="240"/>
      <c r="W797" s="240"/>
      <c r="X797" s="240"/>
      <c r="Y797" s="240"/>
      <c r="Z797" s="240"/>
    </row>
    <row r="798" ht="14.25" customHeight="1">
      <c r="A798" s="240"/>
      <c r="B798" s="240"/>
      <c r="C798" s="240"/>
      <c r="D798" s="240"/>
      <c r="E798" s="240"/>
      <c r="F798" s="240"/>
      <c r="G798" s="240"/>
      <c r="H798" s="240"/>
      <c r="I798" s="240"/>
      <c r="J798" s="240"/>
      <c r="K798" s="240"/>
      <c r="L798" s="240"/>
      <c r="M798" s="240"/>
      <c r="N798" s="240"/>
      <c r="O798" s="240"/>
      <c r="P798" s="240"/>
      <c r="Q798" s="240"/>
      <c r="R798" s="240"/>
      <c r="S798" s="240"/>
      <c r="T798" s="240"/>
      <c r="U798" s="240"/>
      <c r="V798" s="240"/>
      <c r="W798" s="240"/>
      <c r="X798" s="240"/>
      <c r="Y798" s="240"/>
      <c r="Z798" s="240"/>
    </row>
    <row r="799" ht="14.25" customHeight="1">
      <c r="A799" s="240"/>
      <c r="B799" s="240"/>
      <c r="C799" s="240"/>
      <c r="D799" s="240"/>
      <c r="E799" s="240"/>
      <c r="F799" s="240"/>
      <c r="G799" s="240"/>
      <c r="H799" s="240"/>
      <c r="I799" s="240"/>
      <c r="J799" s="240"/>
      <c r="K799" s="240"/>
      <c r="L799" s="240"/>
      <c r="M799" s="240"/>
      <c r="N799" s="240"/>
      <c r="O799" s="240"/>
      <c r="P799" s="240"/>
      <c r="Q799" s="240"/>
      <c r="R799" s="240"/>
      <c r="S799" s="240"/>
      <c r="T799" s="240"/>
      <c r="U799" s="240"/>
      <c r="V799" s="240"/>
      <c r="W799" s="240"/>
      <c r="X799" s="240"/>
      <c r="Y799" s="240"/>
      <c r="Z799" s="240"/>
    </row>
    <row r="800" ht="14.25" customHeight="1">
      <c r="A800" s="240"/>
      <c r="B800" s="240"/>
      <c r="C800" s="240"/>
      <c r="D800" s="240"/>
      <c r="E800" s="240"/>
      <c r="F800" s="240"/>
      <c r="G800" s="240"/>
      <c r="H800" s="240"/>
      <c r="I800" s="240"/>
      <c r="J800" s="240"/>
      <c r="K800" s="240"/>
      <c r="L800" s="240"/>
      <c r="M800" s="240"/>
      <c r="N800" s="240"/>
      <c r="O800" s="240"/>
      <c r="P800" s="240"/>
      <c r="Q800" s="240"/>
      <c r="R800" s="240"/>
      <c r="S800" s="240"/>
      <c r="T800" s="240"/>
      <c r="U800" s="240"/>
      <c r="V800" s="240"/>
      <c r="W800" s="240"/>
      <c r="X800" s="240"/>
      <c r="Y800" s="240"/>
      <c r="Z800" s="240"/>
    </row>
    <row r="801" ht="14.25" customHeight="1">
      <c r="A801" s="240"/>
      <c r="B801" s="240"/>
      <c r="C801" s="240"/>
      <c r="D801" s="240"/>
      <c r="E801" s="240"/>
      <c r="F801" s="240"/>
      <c r="G801" s="240"/>
      <c r="H801" s="240"/>
      <c r="I801" s="240"/>
      <c r="J801" s="240"/>
      <c r="K801" s="240"/>
      <c r="L801" s="240"/>
      <c r="M801" s="240"/>
      <c r="N801" s="240"/>
      <c r="O801" s="240"/>
      <c r="P801" s="240"/>
      <c r="Q801" s="240"/>
      <c r="R801" s="240"/>
      <c r="S801" s="240"/>
      <c r="T801" s="240"/>
      <c r="U801" s="240"/>
      <c r="V801" s="240"/>
      <c r="W801" s="240"/>
      <c r="X801" s="240"/>
      <c r="Y801" s="240"/>
      <c r="Z801" s="240"/>
    </row>
    <row r="802" ht="14.25" customHeight="1">
      <c r="A802" s="240"/>
      <c r="B802" s="240"/>
      <c r="C802" s="240"/>
      <c r="D802" s="240"/>
      <c r="E802" s="240"/>
      <c r="F802" s="240"/>
      <c r="G802" s="240"/>
      <c r="H802" s="240"/>
      <c r="I802" s="240"/>
      <c r="J802" s="240"/>
      <c r="K802" s="240"/>
      <c r="L802" s="240"/>
      <c r="M802" s="240"/>
      <c r="N802" s="240"/>
      <c r="O802" s="240"/>
      <c r="P802" s="240"/>
      <c r="Q802" s="240"/>
      <c r="R802" s="240"/>
      <c r="S802" s="240"/>
      <c r="T802" s="240"/>
      <c r="U802" s="240"/>
      <c r="V802" s="240"/>
      <c r="W802" s="240"/>
      <c r="X802" s="240"/>
      <c r="Y802" s="240"/>
      <c r="Z802" s="240"/>
    </row>
    <row r="803" ht="14.25" customHeight="1">
      <c r="A803" s="240"/>
      <c r="B803" s="240"/>
      <c r="C803" s="240"/>
      <c r="D803" s="240"/>
      <c r="E803" s="240"/>
      <c r="F803" s="240"/>
      <c r="G803" s="240"/>
      <c r="H803" s="240"/>
      <c r="I803" s="240"/>
      <c r="J803" s="240"/>
      <c r="K803" s="240"/>
      <c r="L803" s="240"/>
      <c r="M803" s="240"/>
      <c r="N803" s="240"/>
      <c r="O803" s="240"/>
      <c r="P803" s="240"/>
      <c r="Q803" s="240"/>
      <c r="R803" s="240"/>
      <c r="S803" s="240"/>
      <c r="T803" s="240"/>
      <c r="U803" s="240"/>
      <c r="V803" s="240"/>
      <c r="W803" s="240"/>
      <c r="X803" s="240"/>
      <c r="Y803" s="240"/>
      <c r="Z803" s="240"/>
    </row>
    <row r="804" ht="14.25" customHeight="1">
      <c r="A804" s="240"/>
      <c r="B804" s="240"/>
      <c r="C804" s="240"/>
      <c r="D804" s="240"/>
      <c r="E804" s="240"/>
      <c r="F804" s="240"/>
      <c r="G804" s="240"/>
      <c r="H804" s="240"/>
      <c r="I804" s="240"/>
      <c r="J804" s="240"/>
      <c r="K804" s="240"/>
      <c r="L804" s="240"/>
      <c r="M804" s="240"/>
      <c r="N804" s="240"/>
      <c r="O804" s="240"/>
      <c r="P804" s="240"/>
      <c r="Q804" s="240"/>
      <c r="R804" s="240"/>
      <c r="S804" s="240"/>
      <c r="T804" s="240"/>
      <c r="U804" s="240"/>
      <c r="V804" s="240"/>
      <c r="W804" s="240"/>
      <c r="X804" s="240"/>
      <c r="Y804" s="240"/>
      <c r="Z804" s="240"/>
    </row>
    <row r="805" ht="14.25" customHeight="1">
      <c r="A805" s="240"/>
      <c r="B805" s="240"/>
      <c r="C805" s="240"/>
      <c r="D805" s="240"/>
      <c r="E805" s="240"/>
      <c r="F805" s="240"/>
      <c r="G805" s="240"/>
      <c r="H805" s="240"/>
      <c r="I805" s="240"/>
      <c r="J805" s="240"/>
      <c r="K805" s="240"/>
      <c r="L805" s="240"/>
      <c r="M805" s="240"/>
      <c r="N805" s="240"/>
      <c r="O805" s="240"/>
      <c r="P805" s="240"/>
      <c r="Q805" s="240"/>
      <c r="R805" s="240"/>
      <c r="S805" s="240"/>
      <c r="T805" s="240"/>
      <c r="U805" s="240"/>
      <c r="V805" s="240"/>
      <c r="W805" s="240"/>
      <c r="X805" s="240"/>
      <c r="Y805" s="240"/>
      <c r="Z805" s="240"/>
    </row>
    <row r="806" ht="14.25" customHeight="1">
      <c r="A806" s="240"/>
      <c r="B806" s="240"/>
      <c r="C806" s="240"/>
      <c r="D806" s="240"/>
      <c r="E806" s="240"/>
      <c r="F806" s="240"/>
      <c r="G806" s="240"/>
      <c r="H806" s="240"/>
      <c r="I806" s="240"/>
      <c r="J806" s="240"/>
      <c r="K806" s="240"/>
      <c r="L806" s="240"/>
      <c r="M806" s="240"/>
      <c r="N806" s="240"/>
      <c r="O806" s="240"/>
      <c r="P806" s="240"/>
      <c r="Q806" s="240"/>
      <c r="R806" s="240"/>
      <c r="S806" s="240"/>
      <c r="T806" s="240"/>
      <c r="U806" s="240"/>
      <c r="V806" s="240"/>
      <c r="W806" s="240"/>
      <c r="X806" s="240"/>
      <c r="Y806" s="240"/>
      <c r="Z806" s="240"/>
    </row>
    <row r="807" ht="14.25" customHeight="1">
      <c r="A807" s="240"/>
      <c r="B807" s="240"/>
      <c r="C807" s="240"/>
      <c r="D807" s="240"/>
      <c r="E807" s="240"/>
      <c r="F807" s="240"/>
      <c r="G807" s="240"/>
      <c r="H807" s="240"/>
      <c r="I807" s="240"/>
      <c r="J807" s="240"/>
      <c r="K807" s="240"/>
      <c r="L807" s="240"/>
      <c r="M807" s="240"/>
      <c r="N807" s="240"/>
      <c r="O807" s="240"/>
      <c r="P807" s="240"/>
      <c r="Q807" s="240"/>
      <c r="R807" s="240"/>
      <c r="S807" s="240"/>
      <c r="T807" s="240"/>
      <c r="U807" s="240"/>
      <c r="V807" s="240"/>
      <c r="W807" s="240"/>
      <c r="X807" s="240"/>
      <c r="Y807" s="240"/>
      <c r="Z807" s="240"/>
    </row>
    <row r="808" ht="14.25" customHeight="1">
      <c r="A808" s="240"/>
      <c r="B808" s="240"/>
      <c r="C808" s="240"/>
      <c r="D808" s="240"/>
      <c r="E808" s="240"/>
      <c r="F808" s="240"/>
      <c r="G808" s="240"/>
      <c r="H808" s="240"/>
      <c r="I808" s="240"/>
      <c r="J808" s="240"/>
      <c r="K808" s="240"/>
      <c r="L808" s="240"/>
      <c r="M808" s="240"/>
      <c r="N808" s="240"/>
      <c r="O808" s="240"/>
      <c r="P808" s="240"/>
      <c r="Q808" s="240"/>
      <c r="R808" s="240"/>
      <c r="S808" s="240"/>
      <c r="T808" s="240"/>
      <c r="U808" s="240"/>
      <c r="V808" s="240"/>
      <c r="W808" s="240"/>
      <c r="X808" s="240"/>
      <c r="Y808" s="240"/>
      <c r="Z808" s="240"/>
    </row>
    <row r="809" ht="14.25" customHeight="1">
      <c r="A809" s="240"/>
      <c r="B809" s="240"/>
      <c r="C809" s="240"/>
      <c r="D809" s="240"/>
      <c r="E809" s="240"/>
      <c r="F809" s="240"/>
      <c r="G809" s="240"/>
      <c r="H809" s="240"/>
      <c r="I809" s="240"/>
      <c r="J809" s="240"/>
      <c r="K809" s="240"/>
      <c r="L809" s="240"/>
      <c r="M809" s="240"/>
      <c r="N809" s="240"/>
      <c r="O809" s="240"/>
      <c r="P809" s="240"/>
      <c r="Q809" s="240"/>
      <c r="R809" s="240"/>
      <c r="S809" s="240"/>
      <c r="T809" s="240"/>
      <c r="U809" s="240"/>
      <c r="V809" s="240"/>
      <c r="W809" s="240"/>
      <c r="X809" s="240"/>
      <c r="Y809" s="240"/>
      <c r="Z809" s="240"/>
    </row>
    <row r="810" ht="14.25" customHeight="1">
      <c r="A810" s="240"/>
      <c r="B810" s="240"/>
      <c r="C810" s="240"/>
      <c r="D810" s="240"/>
      <c r="E810" s="240"/>
      <c r="F810" s="240"/>
      <c r="G810" s="240"/>
      <c r="H810" s="240"/>
      <c r="I810" s="240"/>
      <c r="J810" s="240"/>
      <c r="K810" s="240"/>
      <c r="L810" s="240"/>
      <c r="M810" s="240"/>
      <c r="N810" s="240"/>
      <c r="O810" s="240"/>
      <c r="P810" s="240"/>
      <c r="Q810" s="240"/>
      <c r="R810" s="240"/>
      <c r="S810" s="240"/>
      <c r="T810" s="240"/>
      <c r="U810" s="240"/>
      <c r="V810" s="240"/>
      <c r="W810" s="240"/>
      <c r="X810" s="240"/>
      <c r="Y810" s="240"/>
      <c r="Z810" s="240"/>
    </row>
    <row r="811" ht="14.25" customHeight="1">
      <c r="A811" s="240"/>
      <c r="B811" s="240"/>
      <c r="C811" s="240"/>
      <c r="D811" s="240"/>
      <c r="E811" s="240"/>
      <c r="F811" s="240"/>
      <c r="G811" s="240"/>
      <c r="H811" s="240"/>
      <c r="I811" s="240"/>
      <c r="J811" s="240"/>
      <c r="K811" s="240"/>
      <c r="L811" s="240"/>
      <c r="M811" s="240"/>
      <c r="N811" s="240"/>
      <c r="O811" s="240"/>
      <c r="P811" s="240"/>
      <c r="Q811" s="240"/>
      <c r="R811" s="240"/>
      <c r="S811" s="240"/>
      <c r="T811" s="240"/>
      <c r="U811" s="240"/>
      <c r="V811" s="240"/>
      <c r="W811" s="240"/>
      <c r="X811" s="240"/>
      <c r="Y811" s="240"/>
      <c r="Z811" s="240"/>
    </row>
    <row r="812" ht="14.25" customHeight="1">
      <c r="A812" s="240"/>
      <c r="B812" s="240"/>
      <c r="C812" s="240"/>
      <c r="D812" s="240"/>
      <c r="E812" s="240"/>
      <c r="F812" s="240"/>
      <c r="G812" s="240"/>
      <c r="H812" s="240"/>
      <c r="I812" s="240"/>
      <c r="J812" s="240"/>
      <c r="K812" s="240"/>
      <c r="L812" s="240"/>
      <c r="M812" s="240"/>
      <c r="N812" s="240"/>
      <c r="O812" s="240"/>
      <c r="P812" s="240"/>
      <c r="Q812" s="240"/>
      <c r="R812" s="240"/>
      <c r="S812" s="240"/>
      <c r="T812" s="240"/>
      <c r="U812" s="240"/>
      <c r="V812" s="240"/>
      <c r="W812" s="240"/>
      <c r="X812" s="240"/>
      <c r="Y812" s="240"/>
      <c r="Z812" s="240"/>
    </row>
    <row r="813" ht="14.25" customHeight="1">
      <c r="A813" s="240"/>
      <c r="B813" s="240"/>
      <c r="C813" s="240"/>
      <c r="D813" s="240"/>
      <c r="E813" s="240"/>
      <c r="F813" s="240"/>
      <c r="G813" s="240"/>
      <c r="H813" s="240"/>
      <c r="I813" s="240"/>
      <c r="J813" s="240"/>
      <c r="K813" s="240"/>
      <c r="L813" s="240"/>
      <c r="M813" s="240"/>
      <c r="N813" s="240"/>
      <c r="O813" s="240"/>
      <c r="P813" s="240"/>
      <c r="Q813" s="240"/>
      <c r="R813" s="240"/>
      <c r="S813" s="240"/>
      <c r="T813" s="240"/>
      <c r="U813" s="240"/>
      <c r="V813" s="240"/>
      <c r="W813" s="240"/>
      <c r="X813" s="240"/>
      <c r="Y813" s="240"/>
      <c r="Z813" s="240"/>
    </row>
    <row r="814" ht="14.25" customHeight="1">
      <c r="A814" s="240"/>
      <c r="B814" s="240"/>
      <c r="C814" s="240"/>
      <c r="D814" s="240"/>
      <c r="E814" s="240"/>
      <c r="F814" s="240"/>
      <c r="G814" s="240"/>
      <c r="H814" s="240"/>
      <c r="I814" s="240"/>
      <c r="J814" s="240"/>
      <c r="K814" s="240"/>
      <c r="L814" s="240"/>
      <c r="M814" s="240"/>
      <c r="N814" s="240"/>
      <c r="O814" s="240"/>
      <c r="P814" s="240"/>
      <c r="Q814" s="240"/>
      <c r="R814" s="240"/>
      <c r="S814" s="240"/>
      <c r="T814" s="240"/>
      <c r="U814" s="240"/>
      <c r="V814" s="240"/>
      <c r="W814" s="240"/>
      <c r="X814" s="240"/>
      <c r="Y814" s="240"/>
      <c r="Z814" s="240"/>
    </row>
    <row r="815" ht="14.25" customHeight="1">
      <c r="A815" s="240"/>
      <c r="B815" s="240"/>
      <c r="C815" s="240"/>
      <c r="D815" s="240"/>
      <c r="E815" s="240"/>
      <c r="F815" s="240"/>
      <c r="G815" s="240"/>
      <c r="H815" s="240"/>
      <c r="I815" s="240"/>
      <c r="J815" s="240"/>
      <c r="K815" s="240"/>
      <c r="L815" s="240"/>
      <c r="M815" s="240"/>
      <c r="N815" s="240"/>
      <c r="O815" s="240"/>
      <c r="P815" s="240"/>
      <c r="Q815" s="240"/>
      <c r="R815" s="240"/>
      <c r="S815" s="240"/>
      <c r="T815" s="240"/>
      <c r="U815" s="240"/>
      <c r="V815" s="240"/>
      <c r="W815" s="240"/>
      <c r="X815" s="240"/>
      <c r="Y815" s="240"/>
      <c r="Z815" s="240"/>
    </row>
    <row r="816" ht="14.25" customHeight="1">
      <c r="A816" s="240"/>
      <c r="B816" s="240"/>
      <c r="C816" s="240"/>
      <c r="D816" s="240"/>
      <c r="E816" s="240"/>
      <c r="F816" s="240"/>
      <c r="G816" s="240"/>
      <c r="H816" s="240"/>
      <c r="I816" s="240"/>
      <c r="J816" s="240"/>
      <c r="K816" s="240"/>
      <c r="L816" s="240"/>
      <c r="M816" s="240"/>
      <c r="N816" s="240"/>
      <c r="O816" s="240"/>
      <c r="P816" s="240"/>
      <c r="Q816" s="240"/>
      <c r="R816" s="240"/>
      <c r="S816" s="240"/>
      <c r="T816" s="240"/>
      <c r="U816" s="240"/>
      <c r="V816" s="240"/>
      <c r="W816" s="240"/>
      <c r="X816" s="240"/>
      <c r="Y816" s="240"/>
      <c r="Z816" s="240"/>
    </row>
    <row r="817" ht="14.25" customHeight="1">
      <c r="A817" s="240"/>
      <c r="B817" s="240"/>
      <c r="C817" s="240"/>
      <c r="D817" s="240"/>
      <c r="E817" s="240"/>
      <c r="F817" s="240"/>
      <c r="G817" s="240"/>
      <c r="H817" s="240"/>
      <c r="I817" s="240"/>
      <c r="J817" s="240"/>
      <c r="K817" s="240"/>
      <c r="L817" s="240"/>
      <c r="M817" s="240"/>
      <c r="N817" s="240"/>
      <c r="O817" s="240"/>
      <c r="P817" s="240"/>
      <c r="Q817" s="240"/>
      <c r="R817" s="240"/>
      <c r="S817" s="240"/>
      <c r="T817" s="240"/>
      <c r="U817" s="240"/>
      <c r="V817" s="240"/>
      <c r="W817" s="240"/>
      <c r="X817" s="240"/>
      <c r="Y817" s="240"/>
      <c r="Z817" s="240"/>
    </row>
    <row r="818" ht="14.25" customHeight="1">
      <c r="A818" s="240"/>
      <c r="B818" s="240"/>
      <c r="C818" s="240"/>
      <c r="D818" s="240"/>
      <c r="E818" s="240"/>
      <c r="F818" s="240"/>
      <c r="G818" s="240"/>
      <c r="H818" s="240"/>
      <c r="I818" s="240"/>
      <c r="J818" s="240"/>
      <c r="K818" s="240"/>
      <c r="L818" s="240"/>
      <c r="M818" s="240"/>
      <c r="N818" s="240"/>
      <c r="O818" s="240"/>
      <c r="P818" s="240"/>
      <c r="Q818" s="240"/>
      <c r="R818" s="240"/>
      <c r="S818" s="240"/>
      <c r="T818" s="240"/>
      <c r="U818" s="240"/>
      <c r="V818" s="240"/>
      <c r="W818" s="240"/>
      <c r="X818" s="240"/>
      <c r="Y818" s="240"/>
      <c r="Z818" s="240"/>
    </row>
    <row r="819" ht="14.25" customHeight="1">
      <c r="A819" s="240"/>
      <c r="B819" s="240"/>
      <c r="C819" s="240"/>
      <c r="D819" s="240"/>
      <c r="E819" s="240"/>
      <c r="F819" s="240"/>
      <c r="G819" s="240"/>
      <c r="H819" s="240"/>
      <c r="I819" s="240"/>
      <c r="J819" s="240"/>
      <c r="K819" s="240"/>
      <c r="L819" s="240"/>
      <c r="M819" s="240"/>
      <c r="N819" s="240"/>
      <c r="O819" s="240"/>
      <c r="P819" s="240"/>
      <c r="Q819" s="240"/>
      <c r="R819" s="240"/>
      <c r="S819" s="240"/>
      <c r="T819" s="240"/>
      <c r="U819" s="240"/>
      <c r="V819" s="240"/>
      <c r="W819" s="240"/>
      <c r="X819" s="240"/>
      <c r="Y819" s="240"/>
      <c r="Z819" s="240"/>
    </row>
    <row r="820" ht="14.25" customHeight="1">
      <c r="A820" s="240"/>
      <c r="B820" s="240"/>
      <c r="C820" s="240"/>
      <c r="D820" s="240"/>
      <c r="E820" s="240"/>
      <c r="F820" s="240"/>
      <c r="G820" s="240"/>
      <c r="H820" s="240"/>
      <c r="I820" s="240"/>
      <c r="J820" s="240"/>
      <c r="K820" s="240"/>
      <c r="L820" s="240"/>
      <c r="M820" s="240"/>
      <c r="N820" s="240"/>
      <c r="O820" s="240"/>
      <c r="P820" s="240"/>
      <c r="Q820" s="240"/>
      <c r="R820" s="240"/>
      <c r="S820" s="240"/>
      <c r="T820" s="240"/>
      <c r="U820" s="240"/>
      <c r="V820" s="240"/>
      <c r="W820" s="240"/>
      <c r="X820" s="240"/>
      <c r="Y820" s="240"/>
      <c r="Z820" s="240"/>
    </row>
    <row r="821" ht="14.25" customHeight="1">
      <c r="A821" s="240"/>
      <c r="B821" s="240"/>
      <c r="C821" s="240"/>
      <c r="D821" s="240"/>
      <c r="E821" s="240"/>
      <c r="F821" s="240"/>
      <c r="G821" s="240"/>
      <c r="H821" s="240"/>
      <c r="I821" s="240"/>
      <c r="J821" s="240"/>
      <c r="K821" s="240"/>
      <c r="L821" s="240"/>
      <c r="M821" s="240"/>
      <c r="N821" s="240"/>
      <c r="O821" s="240"/>
      <c r="P821" s="240"/>
      <c r="Q821" s="240"/>
      <c r="R821" s="240"/>
      <c r="S821" s="240"/>
      <c r="T821" s="240"/>
      <c r="U821" s="240"/>
      <c r="V821" s="240"/>
      <c r="W821" s="240"/>
      <c r="X821" s="240"/>
      <c r="Y821" s="240"/>
      <c r="Z821" s="240"/>
    </row>
    <row r="822" ht="14.25" customHeight="1">
      <c r="A822" s="240"/>
      <c r="B822" s="240"/>
      <c r="C822" s="240"/>
      <c r="D822" s="240"/>
      <c r="E822" s="240"/>
      <c r="F822" s="240"/>
      <c r="G822" s="240"/>
      <c r="H822" s="240"/>
      <c r="I822" s="240"/>
      <c r="J822" s="240"/>
      <c r="K822" s="240"/>
      <c r="L822" s="240"/>
      <c r="M822" s="240"/>
      <c r="N822" s="240"/>
      <c r="O822" s="240"/>
      <c r="P822" s="240"/>
      <c r="Q822" s="240"/>
      <c r="R822" s="240"/>
      <c r="S822" s="240"/>
      <c r="T822" s="240"/>
      <c r="U822" s="240"/>
      <c r="V822" s="240"/>
      <c r="W822" s="240"/>
      <c r="X822" s="240"/>
      <c r="Y822" s="240"/>
      <c r="Z822" s="240"/>
    </row>
    <row r="823" ht="14.25" customHeight="1">
      <c r="A823" s="240"/>
      <c r="B823" s="240"/>
      <c r="C823" s="240"/>
      <c r="D823" s="240"/>
      <c r="E823" s="240"/>
      <c r="F823" s="240"/>
      <c r="G823" s="240"/>
      <c r="H823" s="240"/>
      <c r="I823" s="240"/>
      <c r="J823" s="240"/>
      <c r="K823" s="240"/>
      <c r="L823" s="240"/>
      <c r="M823" s="240"/>
      <c r="N823" s="240"/>
      <c r="O823" s="240"/>
      <c r="P823" s="240"/>
      <c r="Q823" s="240"/>
      <c r="R823" s="240"/>
      <c r="S823" s="240"/>
      <c r="T823" s="240"/>
      <c r="U823" s="240"/>
      <c r="V823" s="240"/>
      <c r="W823" s="240"/>
      <c r="X823" s="240"/>
      <c r="Y823" s="240"/>
      <c r="Z823" s="240"/>
    </row>
    <row r="824" ht="14.25" customHeight="1">
      <c r="A824" s="240"/>
      <c r="B824" s="240"/>
      <c r="C824" s="240"/>
      <c r="D824" s="240"/>
      <c r="E824" s="240"/>
      <c r="F824" s="240"/>
      <c r="G824" s="240"/>
      <c r="H824" s="240"/>
      <c r="I824" s="240"/>
      <c r="J824" s="240"/>
      <c r="K824" s="240"/>
      <c r="L824" s="240"/>
      <c r="M824" s="240"/>
      <c r="N824" s="240"/>
      <c r="O824" s="240"/>
      <c r="P824" s="240"/>
      <c r="Q824" s="240"/>
      <c r="R824" s="240"/>
      <c r="S824" s="240"/>
      <c r="T824" s="240"/>
      <c r="U824" s="240"/>
      <c r="V824" s="240"/>
      <c r="W824" s="240"/>
      <c r="X824" s="240"/>
      <c r="Y824" s="240"/>
      <c r="Z824" s="240"/>
    </row>
    <row r="825" ht="14.25" customHeight="1">
      <c r="A825" s="240"/>
      <c r="B825" s="240"/>
      <c r="C825" s="240"/>
      <c r="D825" s="240"/>
      <c r="E825" s="240"/>
      <c r="F825" s="240"/>
      <c r="G825" s="240"/>
      <c r="H825" s="240"/>
      <c r="I825" s="240"/>
      <c r="J825" s="240"/>
      <c r="K825" s="240"/>
      <c r="L825" s="240"/>
      <c r="M825" s="240"/>
      <c r="N825" s="240"/>
      <c r="O825" s="240"/>
      <c r="P825" s="240"/>
      <c r="Q825" s="240"/>
      <c r="R825" s="240"/>
      <c r="S825" s="240"/>
      <c r="T825" s="240"/>
      <c r="U825" s="240"/>
      <c r="V825" s="240"/>
      <c r="W825" s="240"/>
      <c r="X825" s="240"/>
      <c r="Y825" s="240"/>
      <c r="Z825" s="240"/>
    </row>
    <row r="826" ht="14.25" customHeight="1">
      <c r="A826" s="240"/>
      <c r="B826" s="240"/>
      <c r="C826" s="240"/>
      <c r="D826" s="240"/>
      <c r="E826" s="240"/>
      <c r="F826" s="240"/>
      <c r="G826" s="240"/>
      <c r="H826" s="240"/>
      <c r="I826" s="240"/>
      <c r="J826" s="240"/>
      <c r="K826" s="240"/>
      <c r="L826" s="240"/>
      <c r="M826" s="240"/>
      <c r="N826" s="240"/>
      <c r="O826" s="240"/>
      <c r="P826" s="240"/>
      <c r="Q826" s="240"/>
      <c r="R826" s="240"/>
      <c r="S826" s="240"/>
      <c r="T826" s="240"/>
      <c r="U826" s="240"/>
      <c r="V826" s="240"/>
      <c r="W826" s="240"/>
      <c r="X826" s="240"/>
      <c r="Y826" s="240"/>
      <c r="Z826" s="240"/>
    </row>
    <row r="827" ht="14.25" customHeight="1">
      <c r="A827" s="240"/>
      <c r="B827" s="240"/>
      <c r="C827" s="240"/>
      <c r="D827" s="240"/>
      <c r="E827" s="240"/>
      <c r="F827" s="240"/>
      <c r="G827" s="240"/>
      <c r="H827" s="240"/>
      <c r="I827" s="240"/>
      <c r="J827" s="240"/>
      <c r="K827" s="240"/>
      <c r="L827" s="240"/>
      <c r="M827" s="240"/>
      <c r="N827" s="240"/>
      <c r="O827" s="240"/>
      <c r="P827" s="240"/>
      <c r="Q827" s="240"/>
      <c r="R827" s="240"/>
      <c r="S827" s="240"/>
      <c r="T827" s="240"/>
      <c r="U827" s="240"/>
      <c r="V827" s="240"/>
      <c r="W827" s="240"/>
      <c r="X827" s="240"/>
      <c r="Y827" s="240"/>
      <c r="Z827" s="240"/>
    </row>
    <row r="828" ht="14.25" customHeight="1">
      <c r="A828" s="240"/>
      <c r="B828" s="240"/>
      <c r="C828" s="240"/>
      <c r="D828" s="240"/>
      <c r="E828" s="240"/>
      <c r="F828" s="240"/>
      <c r="G828" s="240"/>
      <c r="H828" s="240"/>
      <c r="I828" s="240"/>
      <c r="J828" s="240"/>
      <c r="K828" s="240"/>
      <c r="L828" s="240"/>
      <c r="M828" s="240"/>
      <c r="N828" s="240"/>
      <c r="O828" s="240"/>
      <c r="P828" s="240"/>
      <c r="Q828" s="240"/>
      <c r="R828" s="240"/>
      <c r="S828" s="240"/>
      <c r="T828" s="240"/>
      <c r="U828" s="240"/>
      <c r="V828" s="240"/>
      <c r="W828" s="240"/>
      <c r="X828" s="240"/>
      <c r="Y828" s="240"/>
      <c r="Z828" s="240"/>
    </row>
    <row r="829" ht="14.25" customHeight="1">
      <c r="A829" s="240"/>
      <c r="B829" s="240"/>
      <c r="C829" s="240"/>
      <c r="D829" s="240"/>
      <c r="E829" s="240"/>
      <c r="F829" s="240"/>
      <c r="G829" s="240"/>
      <c r="H829" s="240"/>
      <c r="I829" s="240"/>
      <c r="J829" s="240"/>
      <c r="K829" s="240"/>
      <c r="L829" s="240"/>
      <c r="M829" s="240"/>
      <c r="N829" s="240"/>
      <c r="O829" s="240"/>
      <c r="P829" s="240"/>
      <c r="Q829" s="240"/>
      <c r="R829" s="240"/>
      <c r="S829" s="240"/>
      <c r="T829" s="240"/>
      <c r="U829" s="240"/>
      <c r="V829" s="240"/>
      <c r="W829" s="240"/>
      <c r="X829" s="240"/>
      <c r="Y829" s="240"/>
      <c r="Z829" s="240"/>
    </row>
    <row r="830" ht="14.25" customHeight="1">
      <c r="A830" s="240"/>
      <c r="B830" s="240"/>
      <c r="C830" s="240"/>
      <c r="D830" s="240"/>
      <c r="E830" s="240"/>
      <c r="F830" s="240"/>
      <c r="G830" s="240"/>
      <c r="H830" s="240"/>
      <c r="I830" s="240"/>
      <c r="J830" s="240"/>
      <c r="K830" s="240"/>
      <c r="L830" s="240"/>
      <c r="M830" s="240"/>
      <c r="N830" s="240"/>
      <c r="O830" s="240"/>
      <c r="P830" s="240"/>
      <c r="Q830" s="240"/>
      <c r="R830" s="240"/>
      <c r="S830" s="240"/>
      <c r="T830" s="240"/>
      <c r="U830" s="240"/>
      <c r="V830" s="240"/>
      <c r="W830" s="240"/>
      <c r="X830" s="240"/>
      <c r="Y830" s="240"/>
      <c r="Z830" s="240"/>
    </row>
    <row r="831" ht="14.25" customHeight="1">
      <c r="A831" s="240"/>
      <c r="B831" s="240"/>
      <c r="C831" s="240"/>
      <c r="D831" s="240"/>
      <c r="E831" s="240"/>
      <c r="F831" s="240"/>
      <c r="G831" s="240"/>
      <c r="H831" s="240"/>
      <c r="I831" s="240"/>
      <c r="J831" s="240"/>
      <c r="K831" s="240"/>
      <c r="L831" s="240"/>
      <c r="M831" s="240"/>
      <c r="N831" s="240"/>
      <c r="O831" s="240"/>
      <c r="P831" s="240"/>
      <c r="Q831" s="240"/>
      <c r="R831" s="240"/>
      <c r="S831" s="240"/>
      <c r="T831" s="240"/>
      <c r="U831" s="240"/>
      <c r="V831" s="240"/>
      <c r="W831" s="240"/>
      <c r="X831" s="240"/>
      <c r="Y831" s="240"/>
      <c r="Z831" s="240"/>
    </row>
    <row r="832" ht="14.25" customHeight="1">
      <c r="A832" s="240"/>
      <c r="B832" s="240"/>
      <c r="C832" s="240"/>
      <c r="D832" s="240"/>
      <c r="E832" s="240"/>
      <c r="F832" s="240"/>
      <c r="G832" s="240"/>
      <c r="H832" s="240"/>
      <c r="I832" s="240"/>
      <c r="J832" s="240"/>
      <c r="K832" s="240"/>
      <c r="L832" s="240"/>
      <c r="M832" s="240"/>
      <c r="N832" s="240"/>
      <c r="O832" s="240"/>
      <c r="P832" s="240"/>
      <c r="Q832" s="240"/>
      <c r="R832" s="240"/>
      <c r="S832" s="240"/>
      <c r="T832" s="240"/>
      <c r="U832" s="240"/>
      <c r="V832" s="240"/>
      <c r="W832" s="240"/>
      <c r="X832" s="240"/>
      <c r="Y832" s="240"/>
      <c r="Z832" s="240"/>
    </row>
    <row r="833" ht="14.25" customHeight="1">
      <c r="A833" s="240"/>
      <c r="B833" s="240"/>
      <c r="C833" s="240"/>
      <c r="D833" s="240"/>
      <c r="E833" s="240"/>
      <c r="F833" s="240"/>
      <c r="G833" s="240"/>
      <c r="H833" s="240"/>
      <c r="I833" s="240"/>
      <c r="J833" s="240"/>
      <c r="K833" s="240"/>
      <c r="L833" s="240"/>
      <c r="M833" s="240"/>
      <c r="N833" s="240"/>
      <c r="O833" s="240"/>
      <c r="P833" s="240"/>
      <c r="Q833" s="240"/>
      <c r="R833" s="240"/>
      <c r="S833" s="240"/>
      <c r="T833" s="240"/>
      <c r="U833" s="240"/>
      <c r="V833" s="240"/>
      <c r="W833" s="240"/>
      <c r="X833" s="240"/>
      <c r="Y833" s="240"/>
      <c r="Z833" s="240"/>
    </row>
    <row r="834" ht="14.25" customHeight="1">
      <c r="A834" s="240"/>
      <c r="B834" s="240"/>
      <c r="C834" s="240"/>
      <c r="D834" s="240"/>
      <c r="E834" s="240"/>
      <c r="F834" s="240"/>
      <c r="G834" s="240"/>
      <c r="H834" s="240"/>
      <c r="I834" s="240"/>
      <c r="J834" s="240"/>
      <c r="K834" s="240"/>
      <c r="L834" s="240"/>
      <c r="M834" s="240"/>
      <c r="N834" s="240"/>
      <c r="O834" s="240"/>
      <c r="P834" s="240"/>
      <c r="Q834" s="240"/>
      <c r="R834" s="240"/>
      <c r="S834" s="240"/>
      <c r="T834" s="240"/>
      <c r="U834" s="240"/>
      <c r="V834" s="240"/>
      <c r="W834" s="240"/>
      <c r="X834" s="240"/>
      <c r="Y834" s="240"/>
      <c r="Z834" s="240"/>
    </row>
    <row r="835" ht="14.25" customHeight="1">
      <c r="A835" s="240"/>
      <c r="B835" s="240"/>
      <c r="C835" s="240"/>
      <c r="D835" s="240"/>
      <c r="E835" s="240"/>
      <c r="F835" s="240"/>
      <c r="G835" s="240"/>
      <c r="H835" s="240"/>
      <c r="I835" s="240"/>
      <c r="J835" s="240"/>
      <c r="K835" s="240"/>
      <c r="L835" s="240"/>
      <c r="M835" s="240"/>
      <c r="N835" s="240"/>
      <c r="O835" s="240"/>
      <c r="P835" s="240"/>
      <c r="Q835" s="240"/>
      <c r="R835" s="240"/>
      <c r="S835" s="240"/>
      <c r="T835" s="240"/>
      <c r="U835" s="240"/>
      <c r="V835" s="240"/>
      <c r="W835" s="240"/>
      <c r="X835" s="240"/>
      <c r="Y835" s="240"/>
      <c r="Z835" s="240"/>
    </row>
    <row r="836" ht="14.25" customHeight="1">
      <c r="A836" s="240"/>
      <c r="B836" s="240"/>
      <c r="C836" s="240"/>
      <c r="D836" s="240"/>
      <c r="E836" s="240"/>
      <c r="F836" s="240"/>
      <c r="G836" s="240"/>
      <c r="H836" s="240"/>
      <c r="I836" s="240"/>
      <c r="J836" s="240"/>
      <c r="K836" s="240"/>
      <c r="L836" s="240"/>
      <c r="M836" s="240"/>
      <c r="N836" s="240"/>
      <c r="O836" s="240"/>
      <c r="P836" s="240"/>
      <c r="Q836" s="240"/>
      <c r="R836" s="240"/>
      <c r="S836" s="240"/>
      <c r="T836" s="240"/>
      <c r="U836" s="240"/>
      <c r="V836" s="240"/>
      <c r="W836" s="240"/>
      <c r="X836" s="240"/>
      <c r="Y836" s="240"/>
      <c r="Z836" s="240"/>
    </row>
    <row r="837" ht="14.25" customHeight="1">
      <c r="A837" s="240"/>
      <c r="B837" s="240"/>
      <c r="C837" s="240"/>
      <c r="D837" s="240"/>
      <c r="E837" s="240"/>
      <c r="F837" s="240"/>
      <c r="G837" s="240"/>
      <c r="H837" s="240"/>
      <c r="I837" s="240"/>
      <c r="J837" s="240"/>
      <c r="K837" s="240"/>
      <c r="L837" s="240"/>
      <c r="M837" s="240"/>
      <c r="N837" s="240"/>
      <c r="O837" s="240"/>
      <c r="P837" s="240"/>
      <c r="Q837" s="240"/>
      <c r="R837" s="240"/>
      <c r="S837" s="240"/>
      <c r="T837" s="240"/>
      <c r="U837" s="240"/>
      <c r="V837" s="240"/>
      <c r="W837" s="240"/>
      <c r="X837" s="240"/>
      <c r="Y837" s="240"/>
      <c r="Z837" s="240"/>
    </row>
    <row r="838" ht="14.25" customHeight="1">
      <c r="A838" s="240"/>
      <c r="B838" s="240"/>
      <c r="C838" s="240"/>
      <c r="D838" s="240"/>
      <c r="E838" s="240"/>
      <c r="F838" s="240"/>
      <c r="G838" s="240"/>
      <c r="H838" s="240"/>
      <c r="I838" s="240"/>
      <c r="J838" s="240"/>
      <c r="K838" s="240"/>
      <c r="L838" s="240"/>
      <c r="M838" s="240"/>
      <c r="N838" s="240"/>
      <c r="O838" s="240"/>
      <c r="P838" s="240"/>
      <c r="Q838" s="240"/>
      <c r="R838" s="240"/>
      <c r="S838" s="240"/>
      <c r="T838" s="240"/>
      <c r="U838" s="240"/>
      <c r="V838" s="240"/>
      <c r="W838" s="240"/>
      <c r="X838" s="240"/>
      <c r="Y838" s="240"/>
      <c r="Z838" s="240"/>
    </row>
    <row r="839" ht="14.25" customHeight="1">
      <c r="A839" s="240"/>
      <c r="B839" s="240"/>
      <c r="C839" s="240"/>
      <c r="D839" s="240"/>
      <c r="E839" s="240"/>
      <c r="F839" s="240"/>
      <c r="G839" s="240"/>
      <c r="H839" s="240"/>
      <c r="I839" s="240"/>
      <c r="J839" s="240"/>
      <c r="K839" s="240"/>
      <c r="L839" s="240"/>
      <c r="M839" s="240"/>
      <c r="N839" s="240"/>
      <c r="O839" s="240"/>
      <c r="P839" s="240"/>
      <c r="Q839" s="240"/>
      <c r="R839" s="240"/>
      <c r="S839" s="240"/>
      <c r="T839" s="240"/>
      <c r="U839" s="240"/>
      <c r="V839" s="240"/>
      <c r="W839" s="240"/>
      <c r="X839" s="240"/>
      <c r="Y839" s="240"/>
      <c r="Z839" s="240"/>
    </row>
    <row r="840" ht="14.25" customHeight="1">
      <c r="A840" s="240"/>
      <c r="B840" s="240"/>
      <c r="C840" s="240"/>
      <c r="D840" s="240"/>
      <c r="E840" s="240"/>
      <c r="F840" s="240"/>
      <c r="G840" s="240"/>
      <c r="H840" s="240"/>
      <c r="I840" s="240"/>
      <c r="J840" s="240"/>
      <c r="K840" s="240"/>
      <c r="L840" s="240"/>
      <c r="M840" s="240"/>
      <c r="N840" s="240"/>
      <c r="O840" s="240"/>
      <c r="P840" s="240"/>
      <c r="Q840" s="240"/>
      <c r="R840" s="240"/>
      <c r="S840" s="240"/>
      <c r="T840" s="240"/>
      <c r="U840" s="240"/>
      <c r="V840" s="240"/>
      <c r="W840" s="240"/>
      <c r="X840" s="240"/>
      <c r="Y840" s="240"/>
      <c r="Z840" s="240"/>
    </row>
    <row r="841" ht="14.25" customHeight="1">
      <c r="A841" s="240"/>
      <c r="B841" s="240"/>
      <c r="C841" s="240"/>
      <c r="D841" s="240"/>
      <c r="E841" s="240"/>
      <c r="F841" s="240"/>
      <c r="G841" s="240"/>
      <c r="H841" s="240"/>
      <c r="I841" s="240"/>
      <c r="J841" s="240"/>
      <c r="K841" s="240"/>
      <c r="L841" s="240"/>
      <c r="M841" s="240"/>
      <c r="N841" s="240"/>
      <c r="O841" s="240"/>
      <c r="P841" s="240"/>
      <c r="Q841" s="240"/>
      <c r="R841" s="240"/>
      <c r="S841" s="240"/>
      <c r="T841" s="240"/>
      <c r="U841" s="240"/>
      <c r="V841" s="240"/>
      <c r="W841" s="240"/>
      <c r="X841" s="240"/>
      <c r="Y841" s="240"/>
      <c r="Z841" s="240"/>
    </row>
    <row r="842" ht="14.25" customHeight="1">
      <c r="A842" s="240"/>
      <c r="B842" s="240"/>
      <c r="C842" s="240"/>
      <c r="D842" s="240"/>
      <c r="E842" s="240"/>
      <c r="F842" s="240"/>
      <c r="G842" s="240"/>
      <c r="H842" s="240"/>
      <c r="I842" s="240"/>
      <c r="J842" s="240"/>
      <c r="K842" s="240"/>
      <c r="L842" s="240"/>
      <c r="M842" s="240"/>
      <c r="N842" s="240"/>
      <c r="O842" s="240"/>
      <c r="P842" s="240"/>
      <c r="Q842" s="240"/>
      <c r="R842" s="240"/>
      <c r="S842" s="240"/>
      <c r="T842" s="240"/>
      <c r="U842" s="240"/>
      <c r="V842" s="240"/>
      <c r="W842" s="240"/>
      <c r="X842" s="240"/>
      <c r="Y842" s="240"/>
      <c r="Z842" s="240"/>
    </row>
    <row r="843" ht="14.25" customHeight="1">
      <c r="A843" s="240"/>
      <c r="B843" s="240"/>
      <c r="C843" s="240"/>
      <c r="D843" s="240"/>
      <c r="E843" s="240"/>
      <c r="F843" s="240"/>
      <c r="G843" s="240"/>
      <c r="H843" s="240"/>
      <c r="I843" s="240"/>
      <c r="J843" s="240"/>
      <c r="K843" s="240"/>
      <c r="L843" s="240"/>
      <c r="M843" s="240"/>
      <c r="N843" s="240"/>
      <c r="O843" s="240"/>
      <c r="P843" s="240"/>
      <c r="Q843" s="240"/>
      <c r="R843" s="240"/>
      <c r="S843" s="240"/>
      <c r="T843" s="240"/>
      <c r="U843" s="240"/>
      <c r="V843" s="240"/>
      <c r="W843" s="240"/>
      <c r="X843" s="240"/>
      <c r="Y843" s="240"/>
      <c r="Z843" s="240"/>
    </row>
    <row r="844" ht="14.25" customHeight="1">
      <c r="A844" s="240"/>
      <c r="B844" s="240"/>
      <c r="C844" s="240"/>
      <c r="D844" s="240"/>
      <c r="E844" s="240"/>
      <c r="F844" s="240"/>
      <c r="G844" s="240"/>
      <c r="H844" s="240"/>
      <c r="I844" s="240"/>
      <c r="J844" s="240"/>
      <c r="K844" s="240"/>
      <c r="L844" s="240"/>
      <c r="M844" s="240"/>
      <c r="N844" s="240"/>
      <c r="O844" s="240"/>
      <c r="P844" s="240"/>
      <c r="Q844" s="240"/>
      <c r="R844" s="240"/>
      <c r="S844" s="240"/>
      <c r="T844" s="240"/>
      <c r="U844" s="240"/>
      <c r="V844" s="240"/>
      <c r="W844" s="240"/>
      <c r="X844" s="240"/>
      <c r="Y844" s="240"/>
      <c r="Z844" s="240"/>
    </row>
    <row r="845" ht="14.25" customHeight="1">
      <c r="A845" s="240"/>
      <c r="B845" s="240"/>
      <c r="C845" s="240"/>
      <c r="D845" s="240"/>
      <c r="E845" s="240"/>
      <c r="F845" s="240"/>
      <c r="G845" s="240"/>
      <c r="H845" s="240"/>
      <c r="I845" s="240"/>
      <c r="J845" s="240"/>
      <c r="K845" s="240"/>
      <c r="L845" s="240"/>
      <c r="M845" s="240"/>
      <c r="N845" s="240"/>
      <c r="O845" s="240"/>
      <c r="P845" s="240"/>
      <c r="Q845" s="240"/>
      <c r="R845" s="240"/>
      <c r="S845" s="240"/>
      <c r="T845" s="240"/>
      <c r="U845" s="240"/>
      <c r="V845" s="240"/>
      <c r="W845" s="240"/>
      <c r="X845" s="240"/>
      <c r="Y845" s="240"/>
      <c r="Z845" s="240"/>
    </row>
    <row r="846" ht="14.25" customHeight="1">
      <c r="A846" s="240"/>
      <c r="B846" s="240"/>
      <c r="C846" s="240"/>
      <c r="D846" s="240"/>
      <c r="E846" s="240"/>
      <c r="F846" s="240"/>
      <c r="G846" s="240"/>
      <c r="H846" s="240"/>
      <c r="I846" s="240"/>
      <c r="J846" s="240"/>
      <c r="K846" s="240"/>
      <c r="L846" s="240"/>
      <c r="M846" s="240"/>
      <c r="N846" s="240"/>
      <c r="O846" s="240"/>
      <c r="P846" s="240"/>
      <c r="Q846" s="240"/>
      <c r="R846" s="240"/>
      <c r="S846" s="240"/>
      <c r="T846" s="240"/>
      <c r="U846" s="240"/>
      <c r="V846" s="240"/>
      <c r="W846" s="240"/>
      <c r="X846" s="240"/>
      <c r="Y846" s="240"/>
      <c r="Z846" s="240"/>
    </row>
    <row r="847" ht="14.25" customHeight="1">
      <c r="A847" s="240"/>
      <c r="B847" s="240"/>
      <c r="C847" s="240"/>
      <c r="D847" s="240"/>
      <c r="E847" s="240"/>
      <c r="F847" s="240"/>
      <c r="G847" s="240"/>
      <c r="H847" s="240"/>
      <c r="I847" s="240"/>
      <c r="J847" s="240"/>
      <c r="K847" s="240"/>
      <c r="L847" s="240"/>
      <c r="M847" s="240"/>
      <c r="N847" s="240"/>
      <c r="O847" s="240"/>
      <c r="P847" s="240"/>
      <c r="Q847" s="240"/>
      <c r="R847" s="240"/>
      <c r="S847" s="240"/>
      <c r="T847" s="240"/>
      <c r="U847" s="240"/>
      <c r="V847" s="240"/>
      <c r="W847" s="240"/>
      <c r="X847" s="240"/>
      <c r="Y847" s="240"/>
      <c r="Z847" s="240"/>
    </row>
    <row r="848" ht="14.25" customHeight="1">
      <c r="A848" s="240"/>
      <c r="B848" s="240"/>
      <c r="C848" s="240"/>
      <c r="D848" s="240"/>
      <c r="E848" s="240"/>
      <c r="F848" s="240"/>
      <c r="G848" s="240"/>
      <c r="H848" s="240"/>
      <c r="I848" s="240"/>
      <c r="J848" s="240"/>
      <c r="K848" s="240"/>
      <c r="L848" s="240"/>
      <c r="M848" s="240"/>
      <c r="N848" s="240"/>
      <c r="O848" s="240"/>
      <c r="P848" s="240"/>
      <c r="Q848" s="240"/>
      <c r="R848" s="240"/>
      <c r="S848" s="240"/>
      <c r="T848" s="240"/>
      <c r="U848" s="240"/>
      <c r="V848" s="240"/>
      <c r="W848" s="240"/>
      <c r="X848" s="240"/>
      <c r="Y848" s="240"/>
      <c r="Z848" s="240"/>
    </row>
    <row r="849" ht="14.25" customHeight="1">
      <c r="A849" s="240"/>
      <c r="B849" s="240"/>
      <c r="C849" s="240"/>
      <c r="D849" s="240"/>
      <c r="E849" s="240"/>
      <c r="F849" s="240"/>
      <c r="G849" s="240"/>
      <c r="H849" s="240"/>
      <c r="I849" s="240"/>
      <c r="J849" s="240"/>
      <c r="K849" s="240"/>
      <c r="L849" s="240"/>
      <c r="M849" s="240"/>
      <c r="N849" s="240"/>
      <c r="O849" s="240"/>
      <c r="P849" s="240"/>
      <c r="Q849" s="240"/>
      <c r="R849" s="240"/>
      <c r="S849" s="240"/>
      <c r="T849" s="240"/>
      <c r="U849" s="240"/>
      <c r="V849" s="240"/>
      <c r="W849" s="240"/>
      <c r="X849" s="240"/>
      <c r="Y849" s="240"/>
      <c r="Z849" s="240"/>
    </row>
    <row r="850" ht="14.25" customHeight="1">
      <c r="A850" s="240"/>
      <c r="B850" s="240"/>
      <c r="C850" s="240"/>
      <c r="D850" s="240"/>
      <c r="E850" s="240"/>
      <c r="F850" s="240"/>
      <c r="G850" s="240"/>
      <c r="H850" s="240"/>
      <c r="I850" s="240"/>
      <c r="J850" s="240"/>
      <c r="K850" s="240"/>
      <c r="L850" s="240"/>
      <c r="M850" s="240"/>
      <c r="N850" s="240"/>
      <c r="O850" s="240"/>
      <c r="P850" s="240"/>
      <c r="Q850" s="240"/>
      <c r="R850" s="240"/>
      <c r="S850" s="240"/>
      <c r="T850" s="240"/>
      <c r="U850" s="240"/>
      <c r="V850" s="240"/>
      <c r="W850" s="240"/>
      <c r="X850" s="240"/>
      <c r="Y850" s="240"/>
      <c r="Z850" s="240"/>
    </row>
    <row r="851" ht="14.25" customHeight="1">
      <c r="A851" s="240"/>
      <c r="B851" s="240"/>
      <c r="C851" s="240"/>
      <c r="D851" s="240"/>
      <c r="E851" s="240"/>
      <c r="F851" s="240"/>
      <c r="G851" s="240"/>
      <c r="H851" s="240"/>
      <c r="I851" s="240"/>
      <c r="J851" s="240"/>
      <c r="K851" s="240"/>
      <c r="L851" s="240"/>
      <c r="M851" s="240"/>
      <c r="N851" s="240"/>
      <c r="O851" s="240"/>
      <c r="P851" s="240"/>
      <c r="Q851" s="240"/>
      <c r="R851" s="240"/>
      <c r="S851" s="240"/>
      <c r="T851" s="240"/>
      <c r="U851" s="240"/>
      <c r="V851" s="240"/>
      <c r="W851" s="240"/>
      <c r="X851" s="240"/>
      <c r="Y851" s="240"/>
      <c r="Z851" s="240"/>
    </row>
    <row r="852" ht="14.25" customHeight="1">
      <c r="A852" s="240"/>
      <c r="B852" s="240"/>
      <c r="C852" s="240"/>
      <c r="D852" s="240"/>
      <c r="E852" s="240"/>
      <c r="F852" s="240"/>
      <c r="G852" s="240"/>
      <c r="H852" s="240"/>
      <c r="I852" s="240"/>
      <c r="J852" s="240"/>
      <c r="K852" s="240"/>
      <c r="L852" s="240"/>
      <c r="M852" s="240"/>
      <c r="N852" s="240"/>
      <c r="O852" s="240"/>
      <c r="P852" s="240"/>
      <c r="Q852" s="240"/>
      <c r="R852" s="240"/>
      <c r="S852" s="240"/>
      <c r="T852" s="240"/>
      <c r="U852" s="240"/>
      <c r="V852" s="240"/>
      <c r="W852" s="240"/>
      <c r="X852" s="240"/>
      <c r="Y852" s="240"/>
      <c r="Z852" s="240"/>
    </row>
    <row r="853" ht="14.25" customHeight="1">
      <c r="A853" s="240"/>
      <c r="B853" s="240"/>
      <c r="C853" s="240"/>
      <c r="D853" s="240"/>
      <c r="E853" s="240"/>
      <c r="F853" s="240"/>
      <c r="G853" s="240"/>
      <c r="H853" s="240"/>
      <c r="I853" s="240"/>
      <c r="J853" s="240"/>
      <c r="K853" s="240"/>
      <c r="L853" s="240"/>
      <c r="M853" s="240"/>
      <c r="N853" s="240"/>
      <c r="O853" s="240"/>
      <c r="P853" s="240"/>
      <c r="Q853" s="240"/>
      <c r="R853" s="240"/>
      <c r="S853" s="240"/>
      <c r="T853" s="240"/>
      <c r="U853" s="240"/>
      <c r="V853" s="240"/>
      <c r="W853" s="240"/>
      <c r="X853" s="240"/>
      <c r="Y853" s="240"/>
      <c r="Z853" s="240"/>
    </row>
    <row r="854" ht="14.25" customHeight="1">
      <c r="A854" s="240"/>
      <c r="B854" s="240"/>
      <c r="C854" s="240"/>
      <c r="D854" s="240"/>
      <c r="E854" s="240"/>
      <c r="F854" s="240"/>
      <c r="G854" s="240"/>
      <c r="H854" s="240"/>
      <c r="I854" s="240"/>
      <c r="J854" s="240"/>
      <c r="K854" s="240"/>
      <c r="L854" s="240"/>
      <c r="M854" s="240"/>
      <c r="N854" s="240"/>
      <c r="O854" s="240"/>
      <c r="P854" s="240"/>
      <c r="Q854" s="240"/>
      <c r="R854" s="240"/>
      <c r="S854" s="240"/>
      <c r="T854" s="240"/>
      <c r="U854" s="240"/>
      <c r="V854" s="240"/>
      <c r="W854" s="240"/>
      <c r="X854" s="240"/>
      <c r="Y854" s="240"/>
      <c r="Z854" s="240"/>
    </row>
    <row r="855" ht="14.25" customHeight="1">
      <c r="A855" s="240"/>
      <c r="B855" s="240"/>
      <c r="C855" s="240"/>
      <c r="D855" s="240"/>
      <c r="E855" s="240"/>
      <c r="F855" s="240"/>
      <c r="G855" s="240"/>
      <c r="H855" s="240"/>
      <c r="I855" s="240"/>
      <c r="J855" s="240"/>
      <c r="K855" s="240"/>
      <c r="L855" s="240"/>
      <c r="M855" s="240"/>
      <c r="N855" s="240"/>
      <c r="O855" s="240"/>
      <c r="P855" s="240"/>
      <c r="Q855" s="240"/>
      <c r="R855" s="240"/>
      <c r="S855" s="240"/>
      <c r="T855" s="240"/>
      <c r="U855" s="240"/>
      <c r="V855" s="240"/>
      <c r="W855" s="240"/>
      <c r="X855" s="240"/>
      <c r="Y855" s="240"/>
      <c r="Z855" s="240"/>
    </row>
    <row r="856" ht="14.25" customHeight="1">
      <c r="A856" s="240"/>
      <c r="B856" s="240"/>
      <c r="C856" s="240"/>
      <c r="D856" s="240"/>
      <c r="E856" s="240"/>
      <c r="F856" s="240"/>
      <c r="G856" s="240"/>
      <c r="H856" s="240"/>
      <c r="I856" s="240"/>
      <c r="J856" s="240"/>
      <c r="K856" s="240"/>
      <c r="L856" s="240"/>
      <c r="M856" s="240"/>
      <c r="N856" s="240"/>
      <c r="O856" s="240"/>
      <c r="P856" s="240"/>
      <c r="Q856" s="240"/>
      <c r="R856" s="240"/>
      <c r="S856" s="240"/>
      <c r="T856" s="240"/>
      <c r="U856" s="240"/>
      <c r="V856" s="240"/>
      <c r="W856" s="240"/>
      <c r="X856" s="240"/>
      <c r="Y856" s="240"/>
      <c r="Z856" s="240"/>
    </row>
    <row r="857" ht="14.25" customHeight="1">
      <c r="A857" s="240"/>
      <c r="B857" s="240"/>
      <c r="C857" s="240"/>
      <c r="D857" s="240"/>
      <c r="E857" s="240"/>
      <c r="F857" s="240"/>
      <c r="G857" s="240"/>
      <c r="H857" s="240"/>
      <c r="I857" s="240"/>
      <c r="J857" s="240"/>
      <c r="K857" s="240"/>
      <c r="L857" s="240"/>
      <c r="M857" s="240"/>
      <c r="N857" s="240"/>
      <c r="O857" s="240"/>
      <c r="P857" s="240"/>
      <c r="Q857" s="240"/>
      <c r="R857" s="240"/>
      <c r="S857" s="240"/>
      <c r="T857" s="240"/>
      <c r="U857" s="240"/>
      <c r="V857" s="240"/>
      <c r="W857" s="240"/>
      <c r="X857" s="240"/>
      <c r="Y857" s="240"/>
      <c r="Z857" s="240"/>
    </row>
    <row r="858" ht="14.25" customHeight="1">
      <c r="A858" s="240"/>
      <c r="B858" s="240"/>
      <c r="C858" s="240"/>
      <c r="D858" s="240"/>
      <c r="E858" s="240"/>
      <c r="F858" s="240"/>
      <c r="G858" s="240"/>
      <c r="H858" s="240"/>
      <c r="I858" s="240"/>
      <c r="J858" s="240"/>
      <c r="K858" s="240"/>
      <c r="L858" s="240"/>
      <c r="M858" s="240"/>
      <c r="N858" s="240"/>
      <c r="O858" s="240"/>
      <c r="P858" s="240"/>
      <c r="Q858" s="240"/>
      <c r="R858" s="240"/>
      <c r="S858" s="240"/>
      <c r="T858" s="240"/>
      <c r="U858" s="240"/>
      <c r="V858" s="240"/>
      <c r="W858" s="240"/>
      <c r="X858" s="240"/>
      <c r="Y858" s="240"/>
      <c r="Z858" s="240"/>
    </row>
    <row r="859" ht="14.25" customHeight="1">
      <c r="A859" s="240"/>
      <c r="B859" s="240"/>
      <c r="C859" s="240"/>
      <c r="D859" s="240"/>
      <c r="E859" s="240"/>
      <c r="F859" s="240"/>
      <c r="G859" s="240"/>
      <c r="H859" s="240"/>
      <c r="I859" s="240"/>
      <c r="J859" s="240"/>
      <c r="K859" s="240"/>
      <c r="L859" s="240"/>
      <c r="M859" s="240"/>
      <c r="N859" s="240"/>
      <c r="O859" s="240"/>
      <c r="P859" s="240"/>
      <c r="Q859" s="240"/>
      <c r="R859" s="240"/>
      <c r="S859" s="240"/>
      <c r="T859" s="240"/>
      <c r="U859" s="240"/>
      <c r="V859" s="240"/>
      <c r="W859" s="240"/>
      <c r="X859" s="240"/>
      <c r="Y859" s="240"/>
      <c r="Z859" s="240"/>
    </row>
    <row r="860" ht="14.25" customHeight="1">
      <c r="A860" s="240"/>
      <c r="B860" s="240"/>
      <c r="C860" s="240"/>
      <c r="D860" s="240"/>
      <c r="E860" s="240"/>
      <c r="F860" s="240"/>
      <c r="G860" s="240"/>
      <c r="H860" s="240"/>
      <c r="I860" s="240"/>
      <c r="J860" s="240"/>
      <c r="K860" s="240"/>
      <c r="L860" s="240"/>
      <c r="M860" s="240"/>
      <c r="N860" s="240"/>
      <c r="O860" s="240"/>
      <c r="P860" s="240"/>
      <c r="Q860" s="240"/>
      <c r="R860" s="240"/>
      <c r="S860" s="240"/>
      <c r="T860" s="240"/>
      <c r="U860" s="240"/>
      <c r="V860" s="240"/>
      <c r="W860" s="240"/>
      <c r="X860" s="240"/>
      <c r="Y860" s="240"/>
      <c r="Z860" s="240"/>
    </row>
    <row r="861" ht="14.25" customHeight="1">
      <c r="A861" s="240"/>
      <c r="B861" s="240"/>
      <c r="C861" s="240"/>
      <c r="D861" s="240"/>
      <c r="E861" s="240"/>
      <c r="F861" s="240"/>
      <c r="G861" s="240"/>
      <c r="H861" s="240"/>
      <c r="I861" s="240"/>
      <c r="J861" s="240"/>
      <c r="K861" s="240"/>
      <c r="L861" s="240"/>
      <c r="M861" s="240"/>
      <c r="N861" s="240"/>
      <c r="O861" s="240"/>
      <c r="P861" s="240"/>
      <c r="Q861" s="240"/>
      <c r="R861" s="240"/>
      <c r="S861" s="240"/>
      <c r="T861" s="240"/>
      <c r="U861" s="240"/>
      <c r="V861" s="240"/>
      <c r="W861" s="240"/>
      <c r="X861" s="240"/>
      <c r="Y861" s="240"/>
      <c r="Z861" s="240"/>
    </row>
    <row r="862" ht="14.25" customHeight="1">
      <c r="A862" s="240"/>
      <c r="B862" s="240"/>
      <c r="C862" s="240"/>
      <c r="D862" s="240"/>
      <c r="E862" s="240"/>
      <c r="F862" s="240"/>
      <c r="G862" s="240"/>
      <c r="H862" s="240"/>
      <c r="I862" s="240"/>
      <c r="J862" s="240"/>
      <c r="K862" s="240"/>
      <c r="L862" s="240"/>
      <c r="M862" s="240"/>
      <c r="N862" s="240"/>
      <c r="O862" s="240"/>
      <c r="P862" s="240"/>
      <c r="Q862" s="240"/>
      <c r="R862" s="240"/>
      <c r="S862" s="240"/>
      <c r="T862" s="240"/>
      <c r="U862" s="240"/>
      <c r="V862" s="240"/>
      <c r="W862" s="240"/>
      <c r="X862" s="240"/>
      <c r="Y862" s="240"/>
      <c r="Z862" s="240"/>
    </row>
    <row r="863" ht="14.25" customHeight="1">
      <c r="A863" s="240"/>
      <c r="B863" s="240"/>
      <c r="C863" s="240"/>
      <c r="D863" s="240"/>
      <c r="E863" s="240"/>
      <c r="F863" s="240"/>
      <c r="G863" s="240"/>
      <c r="H863" s="240"/>
      <c r="I863" s="240"/>
      <c r="J863" s="240"/>
      <c r="K863" s="240"/>
      <c r="L863" s="240"/>
      <c r="M863" s="240"/>
      <c r="N863" s="240"/>
      <c r="O863" s="240"/>
      <c r="P863" s="240"/>
      <c r="Q863" s="240"/>
      <c r="R863" s="240"/>
      <c r="S863" s="240"/>
      <c r="T863" s="240"/>
      <c r="U863" s="240"/>
      <c r="V863" s="240"/>
      <c r="W863" s="240"/>
      <c r="X863" s="240"/>
      <c r="Y863" s="240"/>
      <c r="Z863" s="240"/>
    </row>
    <row r="864" ht="14.25" customHeight="1">
      <c r="A864" s="240"/>
      <c r="B864" s="240"/>
      <c r="C864" s="240"/>
      <c r="D864" s="240"/>
      <c r="E864" s="240"/>
      <c r="F864" s="240"/>
      <c r="G864" s="240"/>
      <c r="H864" s="240"/>
      <c r="I864" s="240"/>
      <c r="J864" s="240"/>
      <c r="K864" s="240"/>
      <c r="L864" s="240"/>
      <c r="M864" s="240"/>
      <c r="N864" s="240"/>
      <c r="O864" s="240"/>
      <c r="P864" s="240"/>
      <c r="Q864" s="240"/>
      <c r="R864" s="240"/>
      <c r="S864" s="240"/>
      <c r="T864" s="240"/>
      <c r="U864" s="240"/>
      <c r="V864" s="240"/>
      <c r="W864" s="240"/>
      <c r="X864" s="240"/>
      <c r="Y864" s="240"/>
      <c r="Z864" s="240"/>
    </row>
    <row r="865" ht="14.25" customHeight="1">
      <c r="A865" s="240"/>
      <c r="B865" s="240"/>
      <c r="C865" s="240"/>
      <c r="D865" s="240"/>
      <c r="E865" s="240"/>
      <c r="F865" s="240"/>
      <c r="G865" s="240"/>
      <c r="H865" s="240"/>
      <c r="I865" s="240"/>
      <c r="J865" s="240"/>
      <c r="K865" s="240"/>
      <c r="L865" s="240"/>
      <c r="M865" s="240"/>
      <c r="N865" s="240"/>
      <c r="O865" s="240"/>
      <c r="P865" s="240"/>
      <c r="Q865" s="240"/>
      <c r="R865" s="240"/>
      <c r="S865" s="240"/>
      <c r="T865" s="240"/>
      <c r="U865" s="240"/>
      <c r="V865" s="240"/>
      <c r="W865" s="240"/>
      <c r="X865" s="240"/>
      <c r="Y865" s="240"/>
      <c r="Z865" s="240"/>
    </row>
    <row r="866" ht="14.25" customHeight="1">
      <c r="A866" s="240"/>
      <c r="B866" s="240"/>
      <c r="C866" s="240"/>
      <c r="D866" s="240"/>
      <c r="E866" s="240"/>
      <c r="F866" s="240"/>
      <c r="G866" s="240"/>
      <c r="H866" s="240"/>
      <c r="I866" s="240"/>
      <c r="J866" s="240"/>
      <c r="K866" s="240"/>
      <c r="L866" s="240"/>
      <c r="M866" s="240"/>
      <c r="N866" s="240"/>
      <c r="O866" s="240"/>
      <c r="P866" s="240"/>
      <c r="Q866" s="240"/>
      <c r="R866" s="240"/>
      <c r="S866" s="240"/>
      <c r="T866" s="240"/>
      <c r="U866" s="240"/>
      <c r="V866" s="240"/>
      <c r="W866" s="240"/>
      <c r="X866" s="240"/>
      <c r="Y866" s="240"/>
      <c r="Z866" s="240"/>
    </row>
    <row r="867" ht="14.25" customHeight="1">
      <c r="A867" s="240"/>
      <c r="B867" s="240"/>
      <c r="C867" s="240"/>
      <c r="D867" s="240"/>
      <c r="E867" s="240"/>
      <c r="F867" s="240"/>
      <c r="G867" s="240"/>
      <c r="H867" s="240"/>
      <c r="I867" s="240"/>
      <c r="J867" s="240"/>
      <c r="K867" s="240"/>
      <c r="L867" s="240"/>
      <c r="M867" s="240"/>
      <c r="N867" s="240"/>
      <c r="O867" s="240"/>
      <c r="P867" s="240"/>
      <c r="Q867" s="240"/>
      <c r="R867" s="240"/>
      <c r="S867" s="240"/>
      <c r="T867" s="240"/>
      <c r="U867" s="240"/>
      <c r="V867" s="240"/>
      <c r="W867" s="240"/>
      <c r="X867" s="240"/>
      <c r="Y867" s="240"/>
      <c r="Z867" s="240"/>
    </row>
    <row r="868" ht="14.25" customHeight="1">
      <c r="A868" s="240"/>
      <c r="B868" s="240"/>
      <c r="C868" s="240"/>
      <c r="D868" s="240"/>
      <c r="E868" s="240"/>
      <c r="F868" s="240"/>
      <c r="G868" s="240"/>
      <c r="H868" s="240"/>
      <c r="I868" s="240"/>
      <c r="J868" s="240"/>
      <c r="K868" s="240"/>
      <c r="L868" s="240"/>
      <c r="M868" s="240"/>
      <c r="N868" s="240"/>
      <c r="O868" s="240"/>
      <c r="P868" s="240"/>
      <c r="Q868" s="240"/>
      <c r="R868" s="240"/>
      <c r="S868" s="240"/>
      <c r="T868" s="240"/>
      <c r="U868" s="240"/>
      <c r="V868" s="240"/>
      <c r="W868" s="240"/>
      <c r="X868" s="240"/>
      <c r="Y868" s="240"/>
      <c r="Z868" s="240"/>
    </row>
    <row r="869" ht="14.25" customHeight="1">
      <c r="A869" s="240"/>
      <c r="B869" s="240"/>
      <c r="C869" s="240"/>
      <c r="D869" s="240"/>
      <c r="E869" s="240"/>
      <c r="F869" s="240"/>
      <c r="G869" s="240"/>
      <c r="H869" s="240"/>
      <c r="I869" s="240"/>
      <c r="J869" s="240"/>
      <c r="K869" s="240"/>
      <c r="L869" s="240"/>
      <c r="M869" s="240"/>
      <c r="N869" s="240"/>
      <c r="O869" s="240"/>
      <c r="P869" s="240"/>
      <c r="Q869" s="240"/>
      <c r="R869" s="240"/>
      <c r="S869" s="240"/>
      <c r="T869" s="240"/>
      <c r="U869" s="240"/>
      <c r="V869" s="240"/>
      <c r="W869" s="240"/>
      <c r="X869" s="240"/>
      <c r="Y869" s="240"/>
      <c r="Z869" s="240"/>
    </row>
    <row r="870" ht="14.25" customHeight="1">
      <c r="A870" s="240"/>
      <c r="B870" s="240"/>
      <c r="C870" s="240"/>
      <c r="D870" s="240"/>
      <c r="E870" s="240"/>
      <c r="F870" s="240"/>
      <c r="G870" s="240"/>
      <c r="H870" s="240"/>
      <c r="I870" s="240"/>
      <c r="J870" s="240"/>
      <c r="K870" s="240"/>
      <c r="L870" s="240"/>
      <c r="M870" s="240"/>
      <c r="N870" s="240"/>
      <c r="O870" s="240"/>
      <c r="P870" s="240"/>
      <c r="Q870" s="240"/>
      <c r="R870" s="240"/>
      <c r="S870" s="240"/>
      <c r="T870" s="240"/>
      <c r="U870" s="240"/>
      <c r="V870" s="240"/>
      <c r="W870" s="240"/>
      <c r="X870" s="240"/>
      <c r="Y870" s="240"/>
      <c r="Z870" s="240"/>
    </row>
    <row r="871" ht="14.25" customHeight="1">
      <c r="A871" s="240"/>
      <c r="B871" s="240"/>
      <c r="C871" s="240"/>
      <c r="D871" s="240"/>
      <c r="E871" s="240"/>
      <c r="F871" s="240"/>
      <c r="G871" s="240"/>
      <c r="H871" s="240"/>
      <c r="I871" s="240"/>
      <c r="J871" s="240"/>
      <c r="K871" s="240"/>
      <c r="L871" s="240"/>
      <c r="M871" s="240"/>
      <c r="N871" s="240"/>
      <c r="O871" s="240"/>
      <c r="P871" s="240"/>
      <c r="Q871" s="240"/>
      <c r="R871" s="240"/>
      <c r="S871" s="240"/>
      <c r="T871" s="240"/>
      <c r="U871" s="240"/>
      <c r="V871" s="240"/>
      <c r="W871" s="240"/>
      <c r="X871" s="240"/>
      <c r="Y871" s="240"/>
      <c r="Z871" s="240"/>
    </row>
    <row r="872" ht="14.25" customHeight="1">
      <c r="A872" s="240"/>
      <c r="B872" s="240"/>
      <c r="C872" s="240"/>
      <c r="D872" s="240"/>
      <c r="E872" s="240"/>
      <c r="F872" s="240"/>
      <c r="G872" s="240"/>
      <c r="H872" s="240"/>
      <c r="I872" s="240"/>
      <c r="J872" s="240"/>
      <c r="K872" s="240"/>
      <c r="L872" s="240"/>
      <c r="M872" s="240"/>
      <c r="N872" s="240"/>
      <c r="O872" s="240"/>
      <c r="P872" s="240"/>
      <c r="Q872" s="240"/>
      <c r="R872" s="240"/>
      <c r="S872" s="240"/>
      <c r="T872" s="240"/>
      <c r="U872" s="240"/>
      <c r="V872" s="240"/>
      <c r="W872" s="240"/>
      <c r="X872" s="240"/>
      <c r="Y872" s="240"/>
      <c r="Z872" s="240"/>
    </row>
    <row r="873" ht="14.25" customHeight="1">
      <c r="A873" s="240"/>
      <c r="B873" s="240"/>
      <c r="C873" s="240"/>
      <c r="D873" s="240"/>
      <c r="E873" s="240"/>
      <c r="F873" s="240"/>
      <c r="G873" s="240"/>
      <c r="H873" s="240"/>
      <c r="I873" s="240"/>
      <c r="J873" s="240"/>
      <c r="K873" s="240"/>
      <c r="L873" s="240"/>
      <c r="M873" s="240"/>
      <c r="N873" s="240"/>
      <c r="O873" s="240"/>
      <c r="P873" s="240"/>
      <c r="Q873" s="240"/>
      <c r="R873" s="240"/>
      <c r="S873" s="240"/>
      <c r="T873" s="240"/>
      <c r="U873" s="240"/>
      <c r="V873" s="240"/>
      <c r="W873" s="240"/>
      <c r="X873" s="240"/>
      <c r="Y873" s="240"/>
      <c r="Z873" s="240"/>
    </row>
    <row r="874" ht="14.25" customHeight="1">
      <c r="A874" s="240"/>
      <c r="B874" s="240"/>
      <c r="C874" s="240"/>
      <c r="D874" s="240"/>
      <c r="E874" s="240"/>
      <c r="F874" s="240"/>
      <c r="G874" s="240"/>
      <c r="H874" s="240"/>
      <c r="I874" s="240"/>
      <c r="J874" s="240"/>
      <c r="K874" s="240"/>
      <c r="L874" s="240"/>
      <c r="M874" s="240"/>
      <c r="N874" s="240"/>
      <c r="O874" s="240"/>
      <c r="P874" s="240"/>
      <c r="Q874" s="240"/>
      <c r="R874" s="240"/>
      <c r="S874" s="240"/>
      <c r="T874" s="240"/>
      <c r="U874" s="240"/>
      <c r="V874" s="240"/>
      <c r="W874" s="240"/>
      <c r="X874" s="240"/>
      <c r="Y874" s="240"/>
      <c r="Z874" s="240"/>
    </row>
    <row r="875" ht="14.25" customHeight="1">
      <c r="A875" s="240"/>
      <c r="B875" s="240"/>
      <c r="C875" s="240"/>
      <c r="D875" s="240"/>
      <c r="E875" s="240"/>
      <c r="F875" s="240"/>
      <c r="G875" s="240"/>
      <c r="H875" s="240"/>
      <c r="I875" s="240"/>
      <c r="J875" s="240"/>
      <c r="K875" s="240"/>
      <c r="L875" s="240"/>
      <c r="M875" s="240"/>
      <c r="N875" s="240"/>
      <c r="O875" s="240"/>
      <c r="P875" s="240"/>
      <c r="Q875" s="240"/>
      <c r="R875" s="240"/>
      <c r="S875" s="240"/>
      <c r="T875" s="240"/>
      <c r="U875" s="240"/>
      <c r="V875" s="240"/>
      <c r="W875" s="240"/>
      <c r="X875" s="240"/>
      <c r="Y875" s="240"/>
      <c r="Z875" s="240"/>
    </row>
    <row r="876" ht="14.25" customHeight="1">
      <c r="A876" s="240"/>
      <c r="B876" s="240"/>
      <c r="C876" s="240"/>
      <c r="D876" s="240"/>
      <c r="E876" s="240"/>
      <c r="F876" s="240"/>
      <c r="G876" s="240"/>
      <c r="H876" s="240"/>
      <c r="I876" s="240"/>
      <c r="J876" s="240"/>
      <c r="K876" s="240"/>
      <c r="L876" s="240"/>
      <c r="M876" s="240"/>
      <c r="N876" s="240"/>
      <c r="O876" s="240"/>
      <c r="P876" s="240"/>
      <c r="Q876" s="240"/>
      <c r="R876" s="240"/>
      <c r="S876" s="240"/>
      <c r="T876" s="240"/>
      <c r="U876" s="240"/>
      <c r="V876" s="240"/>
      <c r="W876" s="240"/>
      <c r="X876" s="240"/>
      <c r="Y876" s="240"/>
      <c r="Z876" s="240"/>
    </row>
    <row r="877" ht="14.25" customHeight="1">
      <c r="A877" s="240"/>
      <c r="B877" s="240"/>
      <c r="C877" s="240"/>
      <c r="D877" s="240"/>
      <c r="E877" s="240"/>
      <c r="F877" s="240"/>
      <c r="G877" s="240"/>
      <c r="H877" s="240"/>
      <c r="I877" s="240"/>
      <c r="J877" s="240"/>
      <c r="K877" s="240"/>
      <c r="L877" s="240"/>
      <c r="M877" s="240"/>
      <c r="N877" s="240"/>
      <c r="O877" s="240"/>
      <c r="P877" s="240"/>
      <c r="Q877" s="240"/>
      <c r="R877" s="240"/>
      <c r="S877" s="240"/>
      <c r="T877" s="240"/>
      <c r="U877" s="240"/>
      <c r="V877" s="240"/>
      <c r="W877" s="240"/>
      <c r="X877" s="240"/>
      <c r="Y877" s="240"/>
      <c r="Z877" s="240"/>
    </row>
    <row r="878" ht="14.25" customHeight="1">
      <c r="A878" s="240"/>
      <c r="B878" s="240"/>
      <c r="C878" s="240"/>
      <c r="D878" s="240"/>
      <c r="E878" s="240"/>
      <c r="F878" s="240"/>
      <c r="G878" s="240"/>
      <c r="H878" s="240"/>
      <c r="I878" s="240"/>
      <c r="J878" s="240"/>
      <c r="K878" s="240"/>
      <c r="L878" s="240"/>
      <c r="M878" s="240"/>
      <c r="N878" s="240"/>
      <c r="O878" s="240"/>
      <c r="P878" s="240"/>
      <c r="Q878" s="240"/>
      <c r="R878" s="240"/>
      <c r="S878" s="240"/>
      <c r="T878" s="240"/>
      <c r="U878" s="240"/>
      <c r="V878" s="240"/>
      <c r="W878" s="240"/>
      <c r="X878" s="240"/>
      <c r="Y878" s="240"/>
      <c r="Z878" s="240"/>
    </row>
    <row r="879" ht="14.25" customHeight="1">
      <c r="A879" s="240"/>
      <c r="B879" s="240"/>
      <c r="C879" s="240"/>
      <c r="D879" s="240"/>
      <c r="E879" s="240"/>
      <c r="F879" s="240"/>
      <c r="G879" s="240"/>
      <c r="H879" s="240"/>
      <c r="I879" s="240"/>
      <c r="J879" s="240"/>
      <c r="K879" s="240"/>
      <c r="L879" s="240"/>
      <c r="M879" s="240"/>
      <c r="N879" s="240"/>
      <c r="O879" s="240"/>
      <c r="P879" s="240"/>
      <c r="Q879" s="240"/>
      <c r="R879" s="240"/>
      <c r="S879" s="240"/>
      <c r="T879" s="240"/>
      <c r="U879" s="240"/>
      <c r="V879" s="240"/>
      <c r="W879" s="240"/>
      <c r="X879" s="240"/>
      <c r="Y879" s="240"/>
      <c r="Z879" s="240"/>
    </row>
    <row r="880" ht="14.25" customHeight="1">
      <c r="A880" s="240"/>
      <c r="B880" s="240"/>
      <c r="C880" s="240"/>
      <c r="D880" s="240"/>
      <c r="E880" s="240"/>
      <c r="F880" s="240"/>
      <c r="G880" s="240"/>
      <c r="H880" s="240"/>
      <c r="I880" s="240"/>
      <c r="J880" s="240"/>
      <c r="K880" s="240"/>
      <c r="L880" s="240"/>
      <c r="M880" s="240"/>
      <c r="N880" s="240"/>
      <c r="O880" s="240"/>
      <c r="P880" s="240"/>
      <c r="Q880" s="240"/>
      <c r="R880" s="240"/>
      <c r="S880" s="240"/>
      <c r="T880" s="240"/>
      <c r="U880" s="240"/>
      <c r="V880" s="240"/>
      <c r="W880" s="240"/>
      <c r="X880" s="240"/>
      <c r="Y880" s="240"/>
      <c r="Z880" s="240"/>
    </row>
    <row r="881" ht="14.25" customHeight="1">
      <c r="A881" s="240"/>
      <c r="B881" s="240"/>
      <c r="C881" s="240"/>
      <c r="D881" s="240"/>
      <c r="E881" s="240"/>
      <c r="F881" s="240"/>
      <c r="G881" s="240"/>
      <c r="H881" s="240"/>
      <c r="I881" s="240"/>
      <c r="J881" s="240"/>
      <c r="K881" s="240"/>
      <c r="L881" s="240"/>
      <c r="M881" s="240"/>
      <c r="N881" s="240"/>
      <c r="O881" s="240"/>
      <c r="P881" s="240"/>
      <c r="Q881" s="240"/>
      <c r="R881" s="240"/>
      <c r="S881" s="240"/>
      <c r="T881" s="240"/>
      <c r="U881" s="240"/>
      <c r="V881" s="240"/>
      <c r="W881" s="240"/>
      <c r="X881" s="240"/>
      <c r="Y881" s="240"/>
      <c r="Z881" s="240"/>
    </row>
    <row r="882" ht="14.25" customHeight="1">
      <c r="A882" s="240"/>
      <c r="B882" s="240"/>
      <c r="C882" s="240"/>
      <c r="D882" s="240"/>
      <c r="E882" s="240"/>
      <c r="F882" s="240"/>
      <c r="G882" s="240"/>
      <c r="H882" s="240"/>
      <c r="I882" s="240"/>
      <c r="J882" s="240"/>
      <c r="K882" s="240"/>
      <c r="L882" s="240"/>
      <c r="M882" s="240"/>
      <c r="N882" s="240"/>
      <c r="O882" s="240"/>
      <c r="P882" s="240"/>
      <c r="Q882" s="240"/>
      <c r="R882" s="240"/>
      <c r="S882" s="240"/>
      <c r="T882" s="240"/>
      <c r="U882" s="240"/>
      <c r="V882" s="240"/>
      <c r="W882" s="240"/>
      <c r="X882" s="240"/>
      <c r="Y882" s="240"/>
      <c r="Z882" s="240"/>
    </row>
    <row r="883" ht="14.25" customHeight="1">
      <c r="A883" s="240"/>
      <c r="B883" s="240"/>
      <c r="C883" s="240"/>
      <c r="D883" s="240"/>
      <c r="E883" s="240"/>
      <c r="F883" s="240"/>
      <c r="G883" s="240"/>
      <c r="H883" s="240"/>
      <c r="I883" s="240"/>
      <c r="J883" s="240"/>
      <c r="K883" s="240"/>
      <c r="L883" s="240"/>
      <c r="M883" s="240"/>
      <c r="N883" s="240"/>
      <c r="O883" s="240"/>
      <c r="P883" s="240"/>
      <c r="Q883" s="240"/>
      <c r="R883" s="240"/>
      <c r="S883" s="240"/>
      <c r="T883" s="240"/>
      <c r="U883" s="240"/>
      <c r="V883" s="240"/>
      <c r="W883" s="240"/>
      <c r="X883" s="240"/>
      <c r="Y883" s="240"/>
      <c r="Z883" s="240"/>
    </row>
    <row r="884" ht="14.25" customHeight="1">
      <c r="A884" s="240"/>
      <c r="B884" s="240"/>
      <c r="C884" s="240"/>
      <c r="D884" s="240"/>
      <c r="E884" s="240"/>
      <c r="F884" s="240"/>
      <c r="G884" s="240"/>
      <c r="H884" s="240"/>
      <c r="I884" s="240"/>
      <c r="J884" s="240"/>
      <c r="K884" s="240"/>
      <c r="L884" s="240"/>
      <c r="M884" s="240"/>
      <c r="N884" s="240"/>
      <c r="O884" s="240"/>
      <c r="P884" s="240"/>
      <c r="Q884" s="240"/>
      <c r="R884" s="240"/>
      <c r="S884" s="240"/>
      <c r="T884" s="240"/>
      <c r="U884" s="240"/>
      <c r="V884" s="240"/>
      <c r="W884" s="240"/>
      <c r="X884" s="240"/>
      <c r="Y884" s="240"/>
      <c r="Z884" s="240"/>
    </row>
    <row r="885" ht="14.25" customHeight="1">
      <c r="A885" s="240"/>
      <c r="B885" s="240"/>
      <c r="C885" s="240"/>
      <c r="D885" s="240"/>
      <c r="E885" s="240"/>
      <c r="F885" s="240"/>
      <c r="G885" s="240"/>
      <c r="H885" s="240"/>
      <c r="I885" s="240"/>
      <c r="J885" s="240"/>
      <c r="K885" s="240"/>
      <c r="L885" s="240"/>
      <c r="M885" s="240"/>
      <c r="N885" s="240"/>
      <c r="O885" s="240"/>
      <c r="P885" s="240"/>
      <c r="Q885" s="240"/>
      <c r="R885" s="240"/>
      <c r="S885" s="240"/>
      <c r="T885" s="240"/>
      <c r="U885" s="240"/>
      <c r="V885" s="240"/>
      <c r="W885" s="240"/>
      <c r="X885" s="240"/>
      <c r="Y885" s="240"/>
      <c r="Z885" s="240"/>
    </row>
    <row r="886" ht="14.25" customHeight="1">
      <c r="A886" s="240"/>
      <c r="B886" s="240"/>
      <c r="C886" s="240"/>
      <c r="D886" s="240"/>
      <c r="E886" s="240"/>
      <c r="F886" s="240"/>
      <c r="G886" s="240"/>
      <c r="H886" s="240"/>
      <c r="I886" s="240"/>
      <c r="J886" s="240"/>
      <c r="K886" s="240"/>
      <c r="L886" s="240"/>
      <c r="M886" s="240"/>
      <c r="N886" s="240"/>
      <c r="O886" s="240"/>
      <c r="P886" s="240"/>
      <c r="Q886" s="240"/>
      <c r="R886" s="240"/>
      <c r="S886" s="240"/>
      <c r="T886" s="240"/>
      <c r="U886" s="240"/>
      <c r="V886" s="240"/>
      <c r="W886" s="240"/>
      <c r="X886" s="240"/>
      <c r="Y886" s="240"/>
      <c r="Z886" s="240"/>
    </row>
    <row r="887" ht="14.25" customHeight="1">
      <c r="A887" s="240"/>
      <c r="B887" s="240"/>
      <c r="C887" s="240"/>
      <c r="D887" s="240"/>
      <c r="E887" s="240"/>
      <c r="F887" s="240"/>
      <c r="G887" s="240"/>
      <c r="H887" s="240"/>
      <c r="I887" s="240"/>
      <c r="J887" s="240"/>
      <c r="K887" s="240"/>
      <c r="L887" s="240"/>
      <c r="M887" s="240"/>
      <c r="N887" s="240"/>
      <c r="O887" s="240"/>
      <c r="P887" s="240"/>
      <c r="Q887" s="240"/>
      <c r="R887" s="240"/>
      <c r="S887" s="240"/>
      <c r="T887" s="240"/>
      <c r="U887" s="240"/>
      <c r="V887" s="240"/>
      <c r="W887" s="240"/>
      <c r="X887" s="240"/>
      <c r="Y887" s="240"/>
      <c r="Z887" s="240"/>
    </row>
    <row r="888" ht="14.25" customHeight="1">
      <c r="A888" s="240"/>
      <c r="B888" s="240"/>
      <c r="C888" s="240"/>
      <c r="D888" s="240"/>
      <c r="E888" s="240"/>
      <c r="F888" s="240"/>
      <c r="G888" s="240"/>
      <c r="H888" s="240"/>
      <c r="I888" s="240"/>
      <c r="J888" s="240"/>
      <c r="K888" s="240"/>
      <c r="L888" s="240"/>
      <c r="M888" s="240"/>
      <c r="N888" s="240"/>
      <c r="O888" s="240"/>
      <c r="P888" s="240"/>
      <c r="Q888" s="240"/>
      <c r="R888" s="240"/>
      <c r="S888" s="240"/>
      <c r="T888" s="240"/>
      <c r="U888" s="240"/>
      <c r="V888" s="240"/>
      <c r="W888" s="240"/>
      <c r="X888" s="240"/>
      <c r="Y888" s="240"/>
      <c r="Z888" s="240"/>
    </row>
    <row r="889" ht="14.25" customHeight="1">
      <c r="A889" s="240"/>
      <c r="B889" s="240"/>
      <c r="C889" s="240"/>
      <c r="D889" s="240"/>
      <c r="E889" s="240"/>
      <c r="F889" s="240"/>
      <c r="G889" s="240"/>
      <c r="H889" s="240"/>
      <c r="I889" s="240"/>
      <c r="J889" s="240"/>
      <c r="K889" s="240"/>
      <c r="L889" s="240"/>
      <c r="M889" s="240"/>
      <c r="N889" s="240"/>
      <c r="O889" s="240"/>
      <c r="P889" s="240"/>
      <c r="Q889" s="240"/>
      <c r="R889" s="240"/>
      <c r="S889" s="240"/>
      <c r="T889" s="240"/>
      <c r="U889" s="240"/>
      <c r="V889" s="240"/>
      <c r="W889" s="240"/>
      <c r="X889" s="240"/>
      <c r="Y889" s="240"/>
      <c r="Z889" s="240"/>
    </row>
    <row r="890" ht="14.25" customHeight="1">
      <c r="A890" s="240"/>
      <c r="B890" s="240"/>
      <c r="C890" s="240"/>
      <c r="D890" s="240"/>
      <c r="E890" s="240"/>
      <c r="F890" s="240"/>
      <c r="G890" s="240"/>
      <c r="H890" s="240"/>
      <c r="I890" s="240"/>
      <c r="J890" s="240"/>
      <c r="K890" s="240"/>
      <c r="L890" s="240"/>
      <c r="M890" s="240"/>
      <c r="N890" s="240"/>
      <c r="O890" s="240"/>
      <c r="P890" s="240"/>
      <c r="Q890" s="240"/>
      <c r="R890" s="240"/>
      <c r="S890" s="240"/>
      <c r="T890" s="240"/>
      <c r="U890" s="240"/>
      <c r="V890" s="240"/>
      <c r="W890" s="240"/>
      <c r="X890" s="240"/>
      <c r="Y890" s="240"/>
      <c r="Z890" s="240"/>
    </row>
    <row r="891" ht="14.25" customHeight="1">
      <c r="A891" s="240"/>
      <c r="B891" s="240"/>
      <c r="C891" s="240"/>
      <c r="D891" s="240"/>
      <c r="E891" s="240"/>
      <c r="F891" s="240"/>
      <c r="G891" s="240"/>
      <c r="H891" s="240"/>
      <c r="I891" s="240"/>
      <c r="J891" s="240"/>
      <c r="K891" s="240"/>
      <c r="L891" s="240"/>
      <c r="M891" s="240"/>
      <c r="N891" s="240"/>
      <c r="O891" s="240"/>
      <c r="P891" s="240"/>
      <c r="Q891" s="240"/>
      <c r="R891" s="240"/>
      <c r="S891" s="240"/>
      <c r="T891" s="240"/>
      <c r="U891" s="240"/>
      <c r="V891" s="240"/>
      <c r="W891" s="240"/>
      <c r="X891" s="240"/>
      <c r="Y891" s="240"/>
      <c r="Z891" s="240"/>
    </row>
    <row r="892" ht="14.25" customHeight="1">
      <c r="A892" s="240"/>
      <c r="B892" s="240"/>
      <c r="C892" s="240"/>
      <c r="D892" s="240"/>
      <c r="E892" s="240"/>
      <c r="F892" s="240"/>
      <c r="G892" s="240"/>
      <c r="H892" s="240"/>
      <c r="I892" s="240"/>
      <c r="J892" s="240"/>
      <c r="K892" s="240"/>
      <c r="L892" s="240"/>
      <c r="M892" s="240"/>
      <c r="N892" s="240"/>
      <c r="O892" s="240"/>
      <c r="P892" s="240"/>
      <c r="Q892" s="240"/>
      <c r="R892" s="240"/>
      <c r="S892" s="240"/>
      <c r="T892" s="240"/>
      <c r="U892" s="240"/>
      <c r="V892" s="240"/>
      <c r="W892" s="240"/>
      <c r="X892" s="240"/>
      <c r="Y892" s="240"/>
      <c r="Z892" s="240"/>
    </row>
    <row r="893" ht="14.25" customHeight="1">
      <c r="A893" s="240"/>
      <c r="B893" s="240"/>
      <c r="C893" s="240"/>
      <c r="D893" s="240"/>
      <c r="E893" s="240"/>
      <c r="F893" s="240"/>
      <c r="G893" s="240"/>
      <c r="H893" s="240"/>
      <c r="I893" s="240"/>
      <c r="J893" s="240"/>
      <c r="K893" s="240"/>
      <c r="L893" s="240"/>
      <c r="M893" s="240"/>
      <c r="N893" s="240"/>
      <c r="O893" s="240"/>
      <c r="P893" s="240"/>
      <c r="Q893" s="240"/>
      <c r="R893" s="240"/>
      <c r="S893" s="240"/>
      <c r="T893" s="240"/>
      <c r="U893" s="240"/>
      <c r="V893" s="240"/>
      <c r="W893" s="240"/>
      <c r="X893" s="240"/>
      <c r="Y893" s="240"/>
      <c r="Z893" s="240"/>
    </row>
    <row r="894" ht="14.25" customHeight="1">
      <c r="A894" s="240"/>
      <c r="B894" s="240"/>
      <c r="C894" s="240"/>
      <c r="D894" s="240"/>
      <c r="E894" s="240"/>
      <c r="F894" s="240"/>
      <c r="G894" s="240"/>
      <c r="H894" s="240"/>
      <c r="I894" s="240"/>
      <c r="J894" s="240"/>
      <c r="K894" s="240"/>
      <c r="L894" s="240"/>
      <c r="M894" s="240"/>
      <c r="N894" s="240"/>
      <c r="O894" s="240"/>
      <c r="P894" s="240"/>
      <c r="Q894" s="240"/>
      <c r="R894" s="240"/>
      <c r="S894" s="240"/>
      <c r="T894" s="240"/>
      <c r="U894" s="240"/>
      <c r="V894" s="240"/>
      <c r="W894" s="240"/>
      <c r="X894" s="240"/>
      <c r="Y894" s="240"/>
      <c r="Z894" s="240"/>
    </row>
    <row r="895" ht="14.25" customHeight="1">
      <c r="A895" s="240"/>
      <c r="B895" s="240"/>
      <c r="C895" s="240"/>
      <c r="D895" s="240"/>
      <c r="E895" s="240"/>
      <c r="F895" s="240"/>
      <c r="G895" s="240"/>
      <c r="H895" s="240"/>
      <c r="I895" s="240"/>
      <c r="J895" s="240"/>
      <c r="K895" s="240"/>
      <c r="L895" s="240"/>
      <c r="M895" s="240"/>
      <c r="N895" s="240"/>
      <c r="O895" s="240"/>
      <c r="P895" s="240"/>
      <c r="Q895" s="240"/>
      <c r="R895" s="240"/>
      <c r="S895" s="240"/>
      <c r="T895" s="240"/>
      <c r="U895" s="240"/>
      <c r="V895" s="240"/>
      <c r="W895" s="240"/>
      <c r="X895" s="240"/>
      <c r="Y895" s="240"/>
      <c r="Z895" s="240"/>
    </row>
    <row r="896" ht="14.25" customHeight="1">
      <c r="A896" s="240"/>
      <c r="B896" s="240"/>
      <c r="C896" s="240"/>
      <c r="D896" s="240"/>
      <c r="E896" s="240"/>
      <c r="F896" s="240"/>
      <c r="G896" s="240"/>
      <c r="H896" s="240"/>
      <c r="I896" s="240"/>
      <c r="J896" s="240"/>
      <c r="K896" s="240"/>
      <c r="L896" s="240"/>
      <c r="M896" s="240"/>
      <c r="N896" s="240"/>
      <c r="O896" s="240"/>
      <c r="P896" s="240"/>
      <c r="Q896" s="240"/>
      <c r="R896" s="240"/>
      <c r="S896" s="240"/>
      <c r="T896" s="240"/>
      <c r="U896" s="240"/>
      <c r="V896" s="240"/>
      <c r="W896" s="240"/>
      <c r="X896" s="240"/>
      <c r="Y896" s="240"/>
      <c r="Z896" s="240"/>
    </row>
    <row r="897" ht="14.25" customHeight="1">
      <c r="A897" s="240"/>
      <c r="B897" s="240"/>
      <c r="C897" s="240"/>
      <c r="D897" s="240"/>
      <c r="E897" s="240"/>
      <c r="F897" s="240"/>
      <c r="G897" s="240"/>
      <c r="H897" s="240"/>
      <c r="I897" s="240"/>
      <c r="J897" s="240"/>
      <c r="K897" s="240"/>
      <c r="L897" s="240"/>
      <c r="M897" s="240"/>
      <c r="N897" s="240"/>
      <c r="O897" s="240"/>
      <c r="P897" s="240"/>
      <c r="Q897" s="240"/>
      <c r="R897" s="240"/>
      <c r="S897" s="240"/>
      <c r="T897" s="240"/>
      <c r="U897" s="240"/>
      <c r="V897" s="240"/>
      <c r="W897" s="240"/>
      <c r="X897" s="240"/>
      <c r="Y897" s="240"/>
      <c r="Z897" s="240"/>
    </row>
    <row r="898" ht="14.25" customHeight="1">
      <c r="A898" s="240"/>
      <c r="B898" s="240"/>
      <c r="C898" s="240"/>
      <c r="D898" s="240"/>
      <c r="E898" s="240"/>
      <c r="F898" s="240"/>
      <c r="G898" s="240"/>
      <c r="H898" s="240"/>
      <c r="I898" s="240"/>
      <c r="J898" s="240"/>
      <c r="K898" s="240"/>
      <c r="L898" s="240"/>
      <c r="M898" s="240"/>
      <c r="N898" s="240"/>
      <c r="O898" s="240"/>
      <c r="P898" s="240"/>
      <c r="Q898" s="240"/>
      <c r="R898" s="240"/>
      <c r="S898" s="240"/>
      <c r="T898" s="240"/>
      <c r="U898" s="240"/>
      <c r="V898" s="240"/>
      <c r="W898" s="240"/>
      <c r="X898" s="240"/>
      <c r="Y898" s="240"/>
      <c r="Z898" s="240"/>
    </row>
    <row r="899" ht="14.25" customHeight="1">
      <c r="A899" s="240"/>
      <c r="B899" s="240"/>
      <c r="C899" s="240"/>
      <c r="D899" s="240"/>
      <c r="E899" s="240"/>
      <c r="F899" s="240"/>
      <c r="G899" s="240"/>
      <c r="H899" s="240"/>
      <c r="I899" s="240"/>
      <c r="J899" s="240"/>
      <c r="K899" s="240"/>
      <c r="L899" s="240"/>
      <c r="M899" s="240"/>
      <c r="N899" s="240"/>
      <c r="O899" s="240"/>
      <c r="P899" s="240"/>
      <c r="Q899" s="240"/>
      <c r="R899" s="240"/>
      <c r="S899" s="240"/>
      <c r="T899" s="240"/>
      <c r="U899" s="240"/>
      <c r="V899" s="240"/>
      <c r="W899" s="240"/>
      <c r="X899" s="240"/>
      <c r="Y899" s="240"/>
      <c r="Z899" s="240"/>
    </row>
    <row r="900" ht="14.25" customHeight="1">
      <c r="A900" s="240"/>
      <c r="B900" s="240"/>
      <c r="C900" s="240"/>
      <c r="D900" s="240"/>
      <c r="E900" s="240"/>
      <c r="F900" s="240"/>
      <c r="G900" s="240"/>
      <c r="H900" s="240"/>
      <c r="I900" s="240"/>
      <c r="J900" s="240"/>
      <c r="K900" s="240"/>
      <c r="L900" s="240"/>
      <c r="M900" s="240"/>
      <c r="N900" s="240"/>
      <c r="O900" s="240"/>
      <c r="P900" s="240"/>
      <c r="Q900" s="240"/>
      <c r="R900" s="240"/>
      <c r="S900" s="240"/>
      <c r="T900" s="240"/>
      <c r="U900" s="240"/>
      <c r="V900" s="240"/>
      <c r="W900" s="240"/>
      <c r="X900" s="240"/>
      <c r="Y900" s="240"/>
      <c r="Z900" s="240"/>
    </row>
    <row r="901" ht="14.25" customHeight="1">
      <c r="A901" s="240"/>
      <c r="B901" s="240"/>
      <c r="C901" s="240"/>
      <c r="D901" s="240"/>
      <c r="E901" s="240"/>
      <c r="F901" s="240"/>
      <c r="G901" s="240"/>
      <c r="H901" s="240"/>
      <c r="I901" s="240"/>
      <c r="J901" s="240"/>
      <c r="K901" s="240"/>
      <c r="L901" s="240"/>
      <c r="M901" s="240"/>
      <c r="N901" s="240"/>
      <c r="O901" s="240"/>
      <c r="P901" s="240"/>
      <c r="Q901" s="240"/>
      <c r="R901" s="240"/>
      <c r="S901" s="240"/>
      <c r="T901" s="240"/>
      <c r="U901" s="240"/>
      <c r="V901" s="240"/>
      <c r="W901" s="240"/>
      <c r="X901" s="240"/>
      <c r="Y901" s="240"/>
      <c r="Z901" s="240"/>
    </row>
    <row r="902" ht="14.25" customHeight="1">
      <c r="A902" s="240"/>
      <c r="B902" s="240"/>
      <c r="C902" s="240"/>
      <c r="D902" s="240"/>
      <c r="E902" s="240"/>
      <c r="F902" s="240"/>
      <c r="G902" s="240"/>
      <c r="H902" s="240"/>
      <c r="I902" s="240"/>
      <c r="J902" s="240"/>
      <c r="K902" s="240"/>
      <c r="L902" s="240"/>
      <c r="M902" s="240"/>
      <c r="N902" s="240"/>
      <c r="O902" s="240"/>
      <c r="P902" s="240"/>
      <c r="Q902" s="240"/>
      <c r="R902" s="240"/>
      <c r="S902" s="240"/>
      <c r="T902" s="240"/>
      <c r="U902" s="240"/>
      <c r="V902" s="240"/>
      <c r="W902" s="240"/>
      <c r="X902" s="240"/>
      <c r="Y902" s="240"/>
      <c r="Z902" s="240"/>
    </row>
    <row r="903" ht="14.25" customHeight="1">
      <c r="A903" s="240"/>
      <c r="B903" s="240"/>
      <c r="C903" s="240"/>
      <c r="D903" s="240"/>
      <c r="E903" s="240"/>
      <c r="F903" s="240"/>
      <c r="G903" s="240"/>
      <c r="H903" s="240"/>
      <c r="I903" s="240"/>
      <c r="J903" s="240"/>
      <c r="K903" s="240"/>
      <c r="L903" s="240"/>
      <c r="M903" s="240"/>
      <c r="N903" s="240"/>
      <c r="O903" s="240"/>
      <c r="P903" s="240"/>
      <c r="Q903" s="240"/>
      <c r="R903" s="240"/>
      <c r="S903" s="240"/>
      <c r="T903" s="240"/>
      <c r="U903" s="240"/>
      <c r="V903" s="240"/>
      <c r="W903" s="240"/>
      <c r="X903" s="240"/>
      <c r="Y903" s="240"/>
      <c r="Z903" s="240"/>
    </row>
    <row r="904" ht="14.25" customHeight="1">
      <c r="A904" s="240"/>
      <c r="B904" s="240"/>
      <c r="C904" s="240"/>
      <c r="D904" s="240"/>
      <c r="E904" s="240"/>
      <c r="F904" s="240"/>
      <c r="G904" s="240"/>
      <c r="H904" s="240"/>
      <c r="I904" s="240"/>
      <c r="J904" s="240"/>
      <c r="K904" s="240"/>
      <c r="L904" s="240"/>
      <c r="M904" s="240"/>
      <c r="N904" s="240"/>
      <c r="O904" s="240"/>
      <c r="P904" s="240"/>
      <c r="Q904" s="240"/>
      <c r="R904" s="240"/>
      <c r="S904" s="240"/>
      <c r="T904" s="240"/>
      <c r="U904" s="240"/>
      <c r="V904" s="240"/>
      <c r="W904" s="240"/>
      <c r="X904" s="240"/>
      <c r="Y904" s="240"/>
      <c r="Z904" s="240"/>
    </row>
    <row r="905" ht="14.25" customHeight="1">
      <c r="A905" s="240"/>
      <c r="B905" s="240"/>
      <c r="C905" s="240"/>
      <c r="D905" s="240"/>
      <c r="E905" s="240"/>
      <c r="F905" s="240"/>
      <c r="G905" s="240"/>
      <c r="H905" s="240"/>
      <c r="I905" s="240"/>
      <c r="J905" s="240"/>
      <c r="K905" s="240"/>
      <c r="L905" s="240"/>
      <c r="M905" s="240"/>
      <c r="N905" s="240"/>
      <c r="O905" s="240"/>
      <c r="P905" s="240"/>
      <c r="Q905" s="240"/>
      <c r="R905" s="240"/>
      <c r="S905" s="240"/>
      <c r="T905" s="240"/>
      <c r="U905" s="240"/>
      <c r="V905" s="240"/>
      <c r="W905" s="240"/>
      <c r="X905" s="240"/>
      <c r="Y905" s="240"/>
      <c r="Z905" s="240"/>
    </row>
    <row r="906" ht="14.25" customHeight="1">
      <c r="A906" s="240"/>
      <c r="B906" s="240"/>
      <c r="C906" s="240"/>
      <c r="D906" s="240"/>
      <c r="E906" s="240"/>
      <c r="F906" s="240"/>
      <c r="G906" s="240"/>
      <c r="H906" s="240"/>
      <c r="I906" s="240"/>
      <c r="J906" s="240"/>
      <c r="K906" s="240"/>
      <c r="L906" s="240"/>
      <c r="M906" s="240"/>
      <c r="N906" s="240"/>
      <c r="O906" s="240"/>
      <c r="P906" s="240"/>
      <c r="Q906" s="240"/>
      <c r="R906" s="240"/>
      <c r="S906" s="240"/>
      <c r="T906" s="240"/>
      <c r="U906" s="240"/>
      <c r="V906" s="240"/>
      <c r="W906" s="240"/>
      <c r="X906" s="240"/>
      <c r="Y906" s="240"/>
      <c r="Z906" s="240"/>
    </row>
    <row r="907" ht="14.25" customHeight="1">
      <c r="A907" s="240"/>
      <c r="B907" s="240"/>
      <c r="C907" s="240"/>
      <c r="D907" s="240"/>
      <c r="E907" s="240"/>
      <c r="F907" s="240"/>
      <c r="G907" s="240"/>
      <c r="H907" s="240"/>
      <c r="I907" s="240"/>
      <c r="J907" s="240"/>
      <c r="K907" s="240"/>
      <c r="L907" s="240"/>
      <c r="M907" s="240"/>
      <c r="N907" s="240"/>
      <c r="O907" s="240"/>
      <c r="P907" s="240"/>
      <c r="Q907" s="240"/>
      <c r="R907" s="240"/>
      <c r="S907" s="240"/>
      <c r="T907" s="240"/>
      <c r="U907" s="240"/>
      <c r="V907" s="240"/>
      <c r="W907" s="240"/>
      <c r="X907" s="240"/>
      <c r="Y907" s="240"/>
      <c r="Z907" s="240"/>
    </row>
    <row r="908" ht="14.25" customHeight="1">
      <c r="A908" s="240"/>
      <c r="B908" s="240"/>
      <c r="C908" s="240"/>
      <c r="D908" s="240"/>
      <c r="E908" s="240"/>
      <c r="F908" s="240"/>
      <c r="G908" s="240"/>
      <c r="H908" s="240"/>
      <c r="I908" s="240"/>
      <c r="J908" s="240"/>
      <c r="K908" s="240"/>
      <c r="L908" s="240"/>
      <c r="M908" s="240"/>
      <c r="N908" s="240"/>
      <c r="O908" s="240"/>
      <c r="P908" s="240"/>
      <c r="Q908" s="240"/>
      <c r="R908" s="240"/>
      <c r="S908" s="240"/>
      <c r="T908" s="240"/>
      <c r="U908" s="240"/>
      <c r="V908" s="240"/>
      <c r="W908" s="240"/>
      <c r="X908" s="240"/>
      <c r="Y908" s="240"/>
      <c r="Z908" s="240"/>
    </row>
    <row r="909" ht="14.25" customHeight="1">
      <c r="A909" s="240"/>
      <c r="B909" s="240"/>
      <c r="C909" s="240"/>
      <c r="D909" s="240"/>
      <c r="E909" s="240"/>
      <c r="F909" s="240"/>
      <c r="G909" s="240"/>
      <c r="H909" s="240"/>
      <c r="I909" s="240"/>
      <c r="J909" s="240"/>
      <c r="K909" s="240"/>
      <c r="L909" s="240"/>
      <c r="M909" s="240"/>
      <c r="N909" s="240"/>
      <c r="O909" s="240"/>
      <c r="P909" s="240"/>
      <c r="Q909" s="240"/>
      <c r="R909" s="240"/>
      <c r="S909" s="240"/>
      <c r="T909" s="240"/>
      <c r="U909" s="240"/>
      <c r="V909" s="240"/>
      <c r="W909" s="240"/>
      <c r="X909" s="240"/>
      <c r="Y909" s="240"/>
      <c r="Z909" s="240"/>
    </row>
    <row r="910" ht="14.25" customHeight="1">
      <c r="A910" s="240"/>
      <c r="B910" s="240"/>
      <c r="C910" s="240"/>
      <c r="D910" s="240"/>
      <c r="E910" s="240"/>
      <c r="F910" s="240"/>
      <c r="G910" s="240"/>
      <c r="H910" s="240"/>
      <c r="I910" s="240"/>
      <c r="J910" s="240"/>
      <c r="K910" s="240"/>
      <c r="L910" s="240"/>
      <c r="M910" s="240"/>
      <c r="N910" s="240"/>
      <c r="O910" s="240"/>
      <c r="P910" s="240"/>
      <c r="Q910" s="240"/>
      <c r="R910" s="240"/>
      <c r="S910" s="240"/>
      <c r="T910" s="240"/>
      <c r="U910" s="240"/>
      <c r="V910" s="240"/>
      <c r="W910" s="240"/>
      <c r="X910" s="240"/>
      <c r="Y910" s="240"/>
      <c r="Z910" s="240"/>
    </row>
    <row r="911" ht="14.25" customHeight="1">
      <c r="A911" s="240"/>
      <c r="B911" s="240"/>
      <c r="C911" s="240"/>
      <c r="D911" s="240"/>
      <c r="E911" s="240"/>
      <c r="F911" s="240"/>
      <c r="G911" s="240"/>
      <c r="H911" s="240"/>
      <c r="I911" s="240"/>
      <c r="J911" s="240"/>
      <c r="K911" s="240"/>
      <c r="L911" s="240"/>
      <c r="M911" s="240"/>
      <c r="N911" s="240"/>
      <c r="O911" s="240"/>
      <c r="P911" s="240"/>
      <c r="Q911" s="240"/>
      <c r="R911" s="240"/>
      <c r="S911" s="240"/>
      <c r="T911" s="240"/>
      <c r="U911" s="240"/>
      <c r="V911" s="240"/>
      <c r="W911" s="240"/>
      <c r="X911" s="240"/>
      <c r="Y911" s="240"/>
      <c r="Z911" s="240"/>
    </row>
    <row r="912" ht="14.25" customHeight="1">
      <c r="A912" s="240"/>
      <c r="B912" s="240"/>
      <c r="C912" s="240"/>
      <c r="D912" s="240"/>
      <c r="E912" s="240"/>
      <c r="F912" s="240"/>
      <c r="G912" s="240"/>
      <c r="H912" s="240"/>
      <c r="I912" s="240"/>
      <c r="J912" s="240"/>
      <c r="K912" s="240"/>
      <c r="L912" s="240"/>
      <c r="M912" s="240"/>
      <c r="N912" s="240"/>
      <c r="O912" s="240"/>
      <c r="P912" s="240"/>
      <c r="Q912" s="240"/>
      <c r="R912" s="240"/>
      <c r="S912" s="240"/>
      <c r="T912" s="240"/>
      <c r="U912" s="240"/>
      <c r="V912" s="240"/>
      <c r="W912" s="240"/>
      <c r="X912" s="240"/>
      <c r="Y912" s="240"/>
      <c r="Z912" s="240"/>
    </row>
    <row r="913" ht="14.25" customHeight="1">
      <c r="A913" s="240"/>
      <c r="B913" s="240"/>
      <c r="C913" s="240"/>
      <c r="D913" s="240"/>
      <c r="E913" s="240"/>
      <c r="F913" s="240"/>
      <c r="G913" s="240"/>
      <c r="H913" s="240"/>
      <c r="I913" s="240"/>
      <c r="J913" s="240"/>
      <c r="K913" s="240"/>
      <c r="L913" s="240"/>
      <c r="M913" s="240"/>
      <c r="N913" s="240"/>
      <c r="O913" s="240"/>
      <c r="P913" s="240"/>
      <c r="Q913" s="240"/>
      <c r="R913" s="240"/>
      <c r="S913" s="240"/>
      <c r="T913" s="240"/>
      <c r="U913" s="240"/>
      <c r="V913" s="240"/>
      <c r="W913" s="240"/>
      <c r="X913" s="240"/>
      <c r="Y913" s="240"/>
      <c r="Z913" s="240"/>
    </row>
    <row r="914" ht="14.25" customHeight="1">
      <c r="A914" s="240"/>
      <c r="B914" s="240"/>
      <c r="C914" s="240"/>
      <c r="D914" s="240"/>
      <c r="E914" s="240"/>
      <c r="F914" s="240"/>
      <c r="G914" s="240"/>
      <c r="H914" s="240"/>
      <c r="I914" s="240"/>
      <c r="J914" s="240"/>
      <c r="K914" s="240"/>
      <c r="L914" s="240"/>
      <c r="M914" s="240"/>
      <c r="N914" s="240"/>
      <c r="O914" s="240"/>
      <c r="P914" s="240"/>
      <c r="Q914" s="240"/>
      <c r="R914" s="240"/>
      <c r="S914" s="240"/>
      <c r="T914" s="240"/>
      <c r="U914" s="240"/>
      <c r="V914" s="240"/>
      <c r="W914" s="240"/>
      <c r="X914" s="240"/>
      <c r="Y914" s="240"/>
      <c r="Z914" s="240"/>
    </row>
    <row r="915" ht="14.25" customHeight="1">
      <c r="A915" s="240"/>
      <c r="B915" s="240"/>
      <c r="C915" s="240"/>
      <c r="D915" s="240"/>
      <c r="E915" s="240"/>
      <c r="F915" s="240"/>
      <c r="G915" s="240"/>
      <c r="H915" s="240"/>
      <c r="I915" s="240"/>
      <c r="J915" s="240"/>
      <c r="K915" s="240"/>
      <c r="L915" s="240"/>
      <c r="M915" s="240"/>
      <c r="N915" s="240"/>
      <c r="O915" s="240"/>
      <c r="P915" s="240"/>
      <c r="Q915" s="240"/>
      <c r="R915" s="240"/>
      <c r="S915" s="240"/>
      <c r="T915" s="240"/>
      <c r="U915" s="240"/>
      <c r="V915" s="240"/>
      <c r="W915" s="240"/>
      <c r="X915" s="240"/>
      <c r="Y915" s="240"/>
      <c r="Z915" s="240"/>
    </row>
    <row r="916" ht="14.25" customHeight="1">
      <c r="A916" s="240"/>
      <c r="B916" s="240"/>
      <c r="C916" s="240"/>
      <c r="D916" s="240"/>
      <c r="E916" s="240"/>
      <c r="F916" s="240"/>
      <c r="G916" s="240"/>
      <c r="H916" s="240"/>
      <c r="I916" s="240"/>
      <c r="J916" s="240"/>
      <c r="K916" s="240"/>
      <c r="L916" s="240"/>
      <c r="M916" s="240"/>
      <c r="N916" s="240"/>
      <c r="O916" s="240"/>
      <c r="P916" s="240"/>
      <c r="Q916" s="240"/>
      <c r="R916" s="240"/>
      <c r="S916" s="240"/>
      <c r="T916" s="240"/>
      <c r="U916" s="240"/>
      <c r="V916" s="240"/>
      <c r="W916" s="240"/>
      <c r="X916" s="240"/>
      <c r="Y916" s="240"/>
      <c r="Z916" s="240"/>
    </row>
    <row r="917" ht="14.25" customHeight="1">
      <c r="A917" s="240"/>
      <c r="B917" s="240"/>
      <c r="C917" s="240"/>
      <c r="D917" s="240"/>
      <c r="E917" s="240"/>
      <c r="F917" s="240"/>
      <c r="G917" s="240"/>
      <c r="H917" s="240"/>
      <c r="I917" s="240"/>
      <c r="J917" s="240"/>
      <c r="K917" s="240"/>
      <c r="L917" s="240"/>
      <c r="M917" s="240"/>
      <c r="N917" s="240"/>
      <c r="O917" s="240"/>
      <c r="P917" s="240"/>
      <c r="Q917" s="240"/>
      <c r="R917" s="240"/>
      <c r="S917" s="240"/>
      <c r="T917" s="240"/>
      <c r="U917" s="240"/>
      <c r="V917" s="240"/>
      <c r="W917" s="240"/>
      <c r="X917" s="240"/>
      <c r="Y917" s="240"/>
      <c r="Z917" s="240"/>
    </row>
    <row r="918" ht="14.25" customHeight="1">
      <c r="A918" s="240"/>
      <c r="B918" s="240"/>
      <c r="C918" s="240"/>
      <c r="D918" s="240"/>
      <c r="E918" s="240"/>
      <c r="F918" s="240"/>
      <c r="G918" s="240"/>
      <c r="H918" s="240"/>
      <c r="I918" s="240"/>
      <c r="J918" s="240"/>
      <c r="K918" s="240"/>
      <c r="L918" s="240"/>
      <c r="M918" s="240"/>
      <c r="N918" s="240"/>
      <c r="O918" s="240"/>
      <c r="P918" s="240"/>
      <c r="Q918" s="240"/>
      <c r="R918" s="240"/>
      <c r="S918" s="240"/>
      <c r="T918" s="240"/>
      <c r="U918" s="240"/>
      <c r="V918" s="240"/>
      <c r="W918" s="240"/>
      <c r="X918" s="240"/>
      <c r="Y918" s="240"/>
      <c r="Z918" s="240"/>
    </row>
    <row r="919" ht="14.25" customHeight="1">
      <c r="A919" s="240"/>
      <c r="B919" s="240"/>
      <c r="C919" s="240"/>
      <c r="D919" s="240"/>
      <c r="E919" s="240"/>
      <c r="F919" s="240"/>
      <c r="G919" s="240"/>
      <c r="H919" s="240"/>
      <c r="I919" s="240"/>
      <c r="J919" s="240"/>
      <c r="K919" s="240"/>
      <c r="L919" s="240"/>
      <c r="M919" s="240"/>
      <c r="N919" s="240"/>
      <c r="O919" s="240"/>
      <c r="P919" s="240"/>
      <c r="Q919" s="240"/>
      <c r="R919" s="240"/>
      <c r="S919" s="240"/>
      <c r="T919" s="240"/>
      <c r="U919" s="240"/>
      <c r="V919" s="240"/>
      <c r="W919" s="240"/>
      <c r="X919" s="240"/>
      <c r="Y919" s="240"/>
      <c r="Z919" s="240"/>
    </row>
    <row r="920" ht="14.25" customHeight="1">
      <c r="A920" s="240"/>
      <c r="B920" s="240"/>
      <c r="C920" s="240"/>
      <c r="D920" s="240"/>
      <c r="E920" s="240"/>
      <c r="F920" s="240"/>
      <c r="G920" s="240"/>
      <c r="H920" s="240"/>
      <c r="I920" s="240"/>
      <c r="J920" s="240"/>
      <c r="K920" s="240"/>
      <c r="L920" s="240"/>
      <c r="M920" s="240"/>
      <c r="N920" s="240"/>
      <c r="O920" s="240"/>
      <c r="P920" s="240"/>
      <c r="Q920" s="240"/>
      <c r="R920" s="240"/>
      <c r="S920" s="240"/>
      <c r="T920" s="240"/>
      <c r="U920" s="240"/>
      <c r="V920" s="240"/>
      <c r="W920" s="240"/>
      <c r="X920" s="240"/>
      <c r="Y920" s="240"/>
      <c r="Z920" s="240"/>
    </row>
    <row r="921" ht="14.25" customHeight="1">
      <c r="A921" s="240"/>
      <c r="B921" s="240"/>
      <c r="C921" s="240"/>
      <c r="D921" s="240"/>
      <c r="E921" s="240"/>
      <c r="F921" s="240"/>
      <c r="G921" s="240"/>
      <c r="H921" s="240"/>
      <c r="I921" s="240"/>
      <c r="J921" s="240"/>
      <c r="K921" s="240"/>
      <c r="L921" s="240"/>
      <c r="M921" s="240"/>
      <c r="N921" s="240"/>
      <c r="O921" s="240"/>
      <c r="P921" s="240"/>
      <c r="Q921" s="240"/>
      <c r="R921" s="240"/>
      <c r="S921" s="240"/>
      <c r="T921" s="240"/>
      <c r="U921" s="240"/>
      <c r="V921" s="240"/>
      <c r="W921" s="240"/>
      <c r="X921" s="240"/>
      <c r="Y921" s="240"/>
      <c r="Z921" s="240"/>
    </row>
    <row r="922" ht="14.25" customHeight="1">
      <c r="A922" s="240"/>
      <c r="B922" s="240"/>
      <c r="C922" s="240"/>
      <c r="D922" s="240"/>
      <c r="E922" s="240"/>
      <c r="F922" s="240"/>
      <c r="G922" s="240"/>
      <c r="H922" s="240"/>
      <c r="I922" s="240"/>
      <c r="J922" s="240"/>
      <c r="K922" s="240"/>
      <c r="L922" s="240"/>
      <c r="M922" s="240"/>
      <c r="N922" s="240"/>
      <c r="O922" s="240"/>
      <c r="P922" s="240"/>
      <c r="Q922" s="240"/>
      <c r="R922" s="240"/>
      <c r="S922" s="240"/>
      <c r="T922" s="240"/>
      <c r="U922" s="240"/>
      <c r="V922" s="240"/>
      <c r="W922" s="240"/>
      <c r="X922" s="240"/>
      <c r="Y922" s="240"/>
      <c r="Z922" s="240"/>
    </row>
    <row r="923" ht="14.25" customHeight="1">
      <c r="A923" s="240"/>
      <c r="B923" s="240"/>
      <c r="C923" s="240"/>
      <c r="D923" s="240"/>
      <c r="E923" s="240"/>
      <c r="F923" s="240"/>
      <c r="G923" s="240"/>
      <c r="H923" s="240"/>
      <c r="I923" s="240"/>
      <c r="J923" s="240"/>
      <c r="K923" s="240"/>
      <c r="L923" s="240"/>
      <c r="M923" s="240"/>
      <c r="N923" s="240"/>
      <c r="O923" s="240"/>
      <c r="P923" s="240"/>
      <c r="Q923" s="240"/>
      <c r="R923" s="240"/>
      <c r="S923" s="240"/>
      <c r="T923" s="240"/>
      <c r="U923" s="240"/>
      <c r="V923" s="240"/>
      <c r="W923" s="240"/>
      <c r="X923" s="240"/>
      <c r="Y923" s="240"/>
      <c r="Z923" s="240"/>
    </row>
    <row r="924" ht="14.25" customHeight="1">
      <c r="A924" s="240"/>
      <c r="B924" s="240"/>
      <c r="C924" s="240"/>
      <c r="D924" s="240"/>
      <c r="E924" s="240"/>
      <c r="F924" s="240"/>
      <c r="G924" s="240"/>
      <c r="H924" s="240"/>
      <c r="I924" s="240"/>
      <c r="J924" s="240"/>
      <c r="K924" s="240"/>
      <c r="L924" s="240"/>
      <c r="M924" s="240"/>
      <c r="N924" s="240"/>
      <c r="O924" s="240"/>
      <c r="P924" s="240"/>
      <c r="Q924" s="240"/>
      <c r="R924" s="240"/>
      <c r="S924" s="240"/>
      <c r="T924" s="240"/>
      <c r="U924" s="240"/>
      <c r="V924" s="240"/>
      <c r="W924" s="240"/>
      <c r="X924" s="240"/>
      <c r="Y924" s="240"/>
      <c r="Z924" s="240"/>
    </row>
    <row r="925" ht="14.25" customHeight="1">
      <c r="A925" s="240"/>
      <c r="B925" s="240"/>
      <c r="C925" s="240"/>
      <c r="D925" s="240"/>
      <c r="E925" s="240"/>
      <c r="F925" s="240"/>
      <c r="G925" s="240"/>
      <c r="H925" s="240"/>
      <c r="I925" s="240"/>
      <c r="J925" s="240"/>
      <c r="K925" s="240"/>
      <c r="L925" s="240"/>
      <c r="M925" s="240"/>
      <c r="N925" s="240"/>
      <c r="O925" s="240"/>
      <c r="P925" s="240"/>
      <c r="Q925" s="240"/>
      <c r="R925" s="240"/>
      <c r="S925" s="240"/>
      <c r="T925" s="240"/>
      <c r="U925" s="240"/>
      <c r="V925" s="240"/>
      <c r="W925" s="240"/>
      <c r="X925" s="240"/>
      <c r="Y925" s="240"/>
      <c r="Z925" s="240"/>
    </row>
    <row r="926" ht="14.25" customHeight="1">
      <c r="A926" s="240"/>
      <c r="B926" s="240"/>
      <c r="C926" s="240"/>
      <c r="D926" s="240"/>
      <c r="E926" s="240"/>
      <c r="F926" s="240"/>
      <c r="G926" s="240"/>
      <c r="H926" s="240"/>
      <c r="I926" s="240"/>
      <c r="J926" s="240"/>
      <c r="K926" s="240"/>
      <c r="L926" s="240"/>
      <c r="M926" s="240"/>
      <c r="N926" s="240"/>
      <c r="O926" s="240"/>
      <c r="P926" s="240"/>
      <c r="Q926" s="240"/>
      <c r="R926" s="240"/>
      <c r="S926" s="240"/>
      <c r="T926" s="240"/>
      <c r="U926" s="240"/>
      <c r="V926" s="240"/>
      <c r="W926" s="240"/>
      <c r="X926" s="240"/>
      <c r="Y926" s="240"/>
      <c r="Z926" s="240"/>
    </row>
    <row r="927" ht="14.25" customHeight="1">
      <c r="A927" s="240"/>
      <c r="B927" s="240"/>
      <c r="C927" s="240"/>
      <c r="D927" s="240"/>
      <c r="E927" s="240"/>
      <c r="F927" s="240"/>
      <c r="G927" s="240"/>
      <c r="H927" s="240"/>
      <c r="I927" s="240"/>
      <c r="J927" s="240"/>
      <c r="K927" s="240"/>
      <c r="L927" s="240"/>
      <c r="M927" s="240"/>
      <c r="N927" s="240"/>
      <c r="O927" s="240"/>
      <c r="P927" s="240"/>
      <c r="Q927" s="240"/>
      <c r="R927" s="240"/>
      <c r="S927" s="240"/>
      <c r="T927" s="240"/>
      <c r="U927" s="240"/>
      <c r="V927" s="240"/>
      <c r="W927" s="240"/>
      <c r="X927" s="240"/>
      <c r="Y927" s="240"/>
      <c r="Z927" s="240"/>
    </row>
    <row r="928" ht="14.25" customHeight="1">
      <c r="A928" s="240"/>
      <c r="B928" s="240"/>
      <c r="C928" s="240"/>
      <c r="D928" s="240"/>
      <c r="E928" s="240"/>
      <c r="F928" s="240"/>
      <c r="G928" s="240"/>
      <c r="H928" s="240"/>
      <c r="I928" s="240"/>
      <c r="J928" s="240"/>
      <c r="K928" s="240"/>
      <c r="L928" s="240"/>
      <c r="M928" s="240"/>
      <c r="N928" s="240"/>
      <c r="O928" s="240"/>
      <c r="P928" s="240"/>
      <c r="Q928" s="240"/>
      <c r="R928" s="240"/>
      <c r="S928" s="240"/>
      <c r="T928" s="240"/>
      <c r="U928" s="240"/>
      <c r="V928" s="240"/>
      <c r="W928" s="240"/>
      <c r="X928" s="240"/>
      <c r="Y928" s="240"/>
      <c r="Z928" s="240"/>
    </row>
    <row r="929" ht="14.25" customHeight="1">
      <c r="A929" s="240"/>
      <c r="B929" s="240"/>
      <c r="C929" s="240"/>
      <c r="D929" s="240"/>
      <c r="E929" s="240"/>
      <c r="F929" s="240"/>
      <c r="G929" s="240"/>
      <c r="H929" s="240"/>
      <c r="I929" s="240"/>
      <c r="J929" s="240"/>
      <c r="K929" s="240"/>
      <c r="L929" s="240"/>
      <c r="M929" s="240"/>
      <c r="N929" s="240"/>
      <c r="O929" s="240"/>
      <c r="P929" s="240"/>
      <c r="Q929" s="240"/>
      <c r="R929" s="240"/>
      <c r="S929" s="240"/>
      <c r="T929" s="240"/>
      <c r="U929" s="240"/>
      <c r="V929" s="240"/>
      <c r="W929" s="240"/>
      <c r="X929" s="240"/>
      <c r="Y929" s="240"/>
      <c r="Z929" s="240"/>
    </row>
    <row r="930" ht="14.25" customHeight="1">
      <c r="A930" s="240"/>
      <c r="B930" s="240"/>
      <c r="C930" s="240"/>
      <c r="D930" s="240"/>
      <c r="E930" s="240"/>
      <c r="F930" s="240"/>
      <c r="G930" s="240"/>
      <c r="H930" s="240"/>
      <c r="I930" s="240"/>
      <c r="J930" s="240"/>
      <c r="K930" s="240"/>
      <c r="L930" s="240"/>
      <c r="M930" s="240"/>
      <c r="N930" s="240"/>
      <c r="O930" s="240"/>
      <c r="P930" s="240"/>
      <c r="Q930" s="240"/>
      <c r="R930" s="240"/>
      <c r="S930" s="240"/>
      <c r="T930" s="240"/>
      <c r="U930" s="240"/>
      <c r="V930" s="240"/>
      <c r="W930" s="240"/>
      <c r="X930" s="240"/>
      <c r="Y930" s="240"/>
      <c r="Z930" s="240"/>
    </row>
    <row r="931" ht="14.25" customHeight="1">
      <c r="A931" s="240"/>
      <c r="B931" s="240"/>
      <c r="C931" s="240"/>
      <c r="D931" s="240"/>
      <c r="E931" s="240"/>
      <c r="F931" s="240"/>
      <c r="G931" s="240"/>
      <c r="H931" s="240"/>
      <c r="I931" s="240"/>
      <c r="J931" s="240"/>
      <c r="K931" s="240"/>
      <c r="L931" s="240"/>
      <c r="M931" s="240"/>
      <c r="N931" s="240"/>
      <c r="O931" s="240"/>
      <c r="P931" s="240"/>
      <c r="Q931" s="240"/>
      <c r="R931" s="240"/>
      <c r="S931" s="240"/>
      <c r="T931" s="240"/>
      <c r="U931" s="240"/>
      <c r="V931" s="240"/>
      <c r="W931" s="240"/>
      <c r="X931" s="240"/>
      <c r="Y931" s="240"/>
      <c r="Z931" s="240"/>
    </row>
    <row r="932" ht="14.25" customHeight="1">
      <c r="A932" s="240"/>
      <c r="B932" s="240"/>
      <c r="C932" s="240"/>
      <c r="D932" s="240"/>
      <c r="E932" s="240"/>
      <c r="F932" s="240"/>
      <c r="G932" s="240"/>
      <c r="H932" s="240"/>
      <c r="I932" s="240"/>
      <c r="J932" s="240"/>
      <c r="K932" s="240"/>
      <c r="L932" s="240"/>
      <c r="M932" s="240"/>
      <c r="N932" s="240"/>
      <c r="O932" s="240"/>
      <c r="P932" s="240"/>
      <c r="Q932" s="240"/>
      <c r="R932" s="240"/>
      <c r="S932" s="240"/>
      <c r="T932" s="240"/>
      <c r="U932" s="240"/>
      <c r="V932" s="240"/>
      <c r="W932" s="240"/>
      <c r="X932" s="240"/>
      <c r="Y932" s="240"/>
      <c r="Z932" s="240"/>
    </row>
    <row r="933" ht="14.25" customHeight="1">
      <c r="A933" s="240"/>
      <c r="B933" s="240"/>
      <c r="C933" s="240"/>
      <c r="D933" s="240"/>
      <c r="E933" s="240"/>
      <c r="F933" s="240"/>
      <c r="G933" s="240"/>
      <c r="H933" s="240"/>
      <c r="I933" s="240"/>
      <c r="J933" s="240"/>
      <c r="K933" s="240"/>
      <c r="L933" s="240"/>
      <c r="M933" s="240"/>
      <c r="N933" s="240"/>
      <c r="O933" s="240"/>
      <c r="P933" s="240"/>
      <c r="Q933" s="240"/>
      <c r="R933" s="240"/>
      <c r="S933" s="240"/>
      <c r="T933" s="240"/>
      <c r="U933" s="240"/>
      <c r="V933" s="240"/>
      <c r="W933" s="240"/>
      <c r="X933" s="240"/>
      <c r="Y933" s="240"/>
      <c r="Z933" s="240"/>
    </row>
    <row r="934" ht="14.25" customHeight="1">
      <c r="A934" s="240"/>
      <c r="B934" s="240"/>
      <c r="C934" s="240"/>
      <c r="D934" s="240"/>
      <c r="E934" s="240"/>
      <c r="F934" s="240"/>
      <c r="G934" s="240"/>
      <c r="H934" s="240"/>
      <c r="I934" s="240"/>
      <c r="J934" s="240"/>
      <c r="K934" s="240"/>
      <c r="L934" s="240"/>
      <c r="M934" s="240"/>
      <c r="N934" s="240"/>
      <c r="O934" s="240"/>
      <c r="P934" s="240"/>
      <c r="Q934" s="240"/>
      <c r="R934" s="240"/>
      <c r="S934" s="240"/>
      <c r="T934" s="240"/>
      <c r="U934" s="240"/>
      <c r="V934" s="240"/>
      <c r="W934" s="240"/>
      <c r="X934" s="240"/>
      <c r="Y934" s="240"/>
      <c r="Z934" s="240"/>
    </row>
    <row r="935" ht="14.25" customHeight="1">
      <c r="A935" s="240"/>
      <c r="B935" s="240"/>
      <c r="C935" s="240"/>
      <c r="D935" s="240"/>
      <c r="E935" s="240"/>
      <c r="F935" s="240"/>
      <c r="G935" s="240"/>
      <c r="H935" s="240"/>
      <c r="I935" s="240"/>
      <c r="J935" s="240"/>
      <c r="K935" s="240"/>
      <c r="L935" s="240"/>
      <c r="M935" s="240"/>
      <c r="N935" s="240"/>
      <c r="O935" s="240"/>
      <c r="P935" s="240"/>
      <c r="Q935" s="240"/>
      <c r="R935" s="240"/>
      <c r="S935" s="240"/>
      <c r="T935" s="240"/>
      <c r="U935" s="240"/>
      <c r="V935" s="240"/>
      <c r="W935" s="240"/>
      <c r="X935" s="240"/>
      <c r="Y935" s="240"/>
      <c r="Z935" s="240"/>
    </row>
    <row r="936" ht="14.25" customHeight="1">
      <c r="A936" s="240"/>
      <c r="B936" s="240"/>
      <c r="C936" s="240"/>
      <c r="D936" s="240"/>
      <c r="E936" s="240"/>
      <c r="F936" s="240"/>
      <c r="G936" s="240"/>
      <c r="H936" s="240"/>
      <c r="I936" s="240"/>
      <c r="J936" s="240"/>
      <c r="K936" s="240"/>
      <c r="L936" s="240"/>
      <c r="M936" s="240"/>
      <c r="N936" s="240"/>
      <c r="O936" s="240"/>
      <c r="P936" s="240"/>
      <c r="Q936" s="240"/>
      <c r="R936" s="240"/>
      <c r="S936" s="240"/>
      <c r="T936" s="240"/>
      <c r="U936" s="240"/>
      <c r="V936" s="240"/>
      <c r="W936" s="240"/>
      <c r="X936" s="240"/>
      <c r="Y936" s="240"/>
      <c r="Z936" s="240"/>
    </row>
    <row r="937" ht="14.25" customHeight="1">
      <c r="A937" s="240"/>
      <c r="B937" s="240"/>
      <c r="C937" s="240"/>
      <c r="D937" s="240"/>
      <c r="E937" s="240"/>
      <c r="F937" s="240"/>
      <c r="G937" s="240"/>
      <c r="H937" s="240"/>
      <c r="I937" s="240"/>
      <c r="J937" s="240"/>
      <c r="K937" s="240"/>
      <c r="L937" s="240"/>
      <c r="M937" s="240"/>
      <c r="N937" s="240"/>
      <c r="O937" s="240"/>
      <c r="P937" s="240"/>
      <c r="Q937" s="240"/>
      <c r="R937" s="240"/>
      <c r="S937" s="240"/>
      <c r="T937" s="240"/>
      <c r="U937" s="240"/>
      <c r="V937" s="240"/>
      <c r="W937" s="240"/>
      <c r="X937" s="240"/>
      <c r="Y937" s="240"/>
      <c r="Z937" s="240"/>
    </row>
    <row r="938" ht="14.25" customHeight="1">
      <c r="A938" s="240"/>
      <c r="B938" s="240"/>
      <c r="C938" s="240"/>
      <c r="D938" s="240"/>
      <c r="E938" s="240"/>
      <c r="F938" s="240"/>
      <c r="G938" s="240"/>
      <c r="H938" s="240"/>
      <c r="I938" s="240"/>
      <c r="J938" s="240"/>
      <c r="K938" s="240"/>
      <c r="L938" s="240"/>
      <c r="M938" s="240"/>
      <c r="N938" s="240"/>
      <c r="O938" s="240"/>
      <c r="P938" s="240"/>
      <c r="Q938" s="240"/>
      <c r="R938" s="240"/>
      <c r="S938" s="240"/>
      <c r="T938" s="240"/>
      <c r="U938" s="240"/>
      <c r="V938" s="240"/>
      <c r="W938" s="240"/>
      <c r="X938" s="240"/>
      <c r="Y938" s="240"/>
      <c r="Z938" s="240"/>
    </row>
    <row r="939" ht="14.25" customHeight="1">
      <c r="A939" s="240"/>
      <c r="B939" s="240"/>
      <c r="C939" s="240"/>
      <c r="D939" s="240"/>
      <c r="E939" s="240"/>
      <c r="F939" s="240"/>
      <c r="G939" s="240"/>
      <c r="H939" s="240"/>
      <c r="I939" s="240"/>
      <c r="J939" s="240"/>
      <c r="K939" s="240"/>
      <c r="L939" s="240"/>
      <c r="M939" s="240"/>
      <c r="N939" s="240"/>
      <c r="O939" s="240"/>
      <c r="P939" s="240"/>
      <c r="Q939" s="240"/>
      <c r="R939" s="240"/>
      <c r="S939" s="240"/>
      <c r="T939" s="240"/>
      <c r="U939" s="240"/>
      <c r="V939" s="240"/>
      <c r="W939" s="240"/>
      <c r="X939" s="240"/>
      <c r="Y939" s="240"/>
      <c r="Z939" s="240"/>
    </row>
    <row r="940" ht="14.25" customHeight="1">
      <c r="A940" s="240"/>
      <c r="B940" s="240"/>
      <c r="C940" s="240"/>
      <c r="D940" s="240"/>
      <c r="E940" s="240"/>
      <c r="F940" s="240"/>
      <c r="G940" s="240"/>
      <c r="H940" s="240"/>
      <c r="I940" s="240"/>
      <c r="J940" s="240"/>
      <c r="K940" s="240"/>
      <c r="L940" s="240"/>
      <c r="M940" s="240"/>
      <c r="N940" s="240"/>
      <c r="O940" s="240"/>
      <c r="P940" s="240"/>
      <c r="Q940" s="240"/>
      <c r="R940" s="240"/>
      <c r="S940" s="240"/>
      <c r="T940" s="240"/>
      <c r="U940" s="240"/>
      <c r="V940" s="240"/>
      <c r="W940" s="240"/>
      <c r="X940" s="240"/>
      <c r="Y940" s="240"/>
      <c r="Z940" s="240"/>
    </row>
    <row r="941" ht="14.25" customHeight="1">
      <c r="A941" s="240"/>
      <c r="B941" s="240"/>
      <c r="C941" s="240"/>
      <c r="D941" s="240"/>
      <c r="E941" s="240"/>
      <c r="F941" s="240"/>
      <c r="G941" s="240"/>
      <c r="H941" s="240"/>
      <c r="I941" s="240"/>
      <c r="J941" s="240"/>
      <c r="K941" s="240"/>
      <c r="L941" s="240"/>
      <c r="M941" s="240"/>
      <c r="N941" s="240"/>
      <c r="O941" s="240"/>
      <c r="P941" s="240"/>
      <c r="Q941" s="240"/>
      <c r="R941" s="240"/>
      <c r="S941" s="240"/>
      <c r="T941" s="240"/>
      <c r="U941" s="240"/>
      <c r="V941" s="240"/>
      <c r="W941" s="240"/>
      <c r="X941" s="240"/>
      <c r="Y941" s="240"/>
      <c r="Z941" s="240"/>
    </row>
    <row r="942" ht="14.25" customHeight="1">
      <c r="A942" s="240"/>
      <c r="B942" s="240"/>
      <c r="C942" s="240"/>
      <c r="D942" s="240"/>
      <c r="E942" s="240"/>
      <c r="F942" s="240"/>
      <c r="G942" s="240"/>
      <c r="H942" s="240"/>
      <c r="I942" s="240"/>
      <c r="J942" s="240"/>
      <c r="K942" s="240"/>
      <c r="L942" s="240"/>
      <c r="M942" s="240"/>
      <c r="N942" s="240"/>
      <c r="O942" s="240"/>
      <c r="P942" s="240"/>
      <c r="Q942" s="240"/>
      <c r="R942" s="240"/>
      <c r="S942" s="240"/>
      <c r="T942" s="240"/>
      <c r="U942" s="240"/>
      <c r="V942" s="240"/>
      <c r="W942" s="240"/>
      <c r="X942" s="240"/>
      <c r="Y942" s="240"/>
      <c r="Z942" s="240"/>
    </row>
    <row r="943" ht="14.25" customHeight="1">
      <c r="A943" s="240"/>
      <c r="B943" s="240"/>
      <c r="C943" s="240"/>
      <c r="D943" s="240"/>
      <c r="E943" s="240"/>
      <c r="F943" s="240"/>
      <c r="G943" s="240"/>
      <c r="H943" s="240"/>
      <c r="I943" s="240"/>
      <c r="J943" s="240"/>
      <c r="K943" s="240"/>
      <c r="L943" s="240"/>
      <c r="M943" s="240"/>
      <c r="N943" s="240"/>
      <c r="O943" s="240"/>
      <c r="P943" s="240"/>
      <c r="Q943" s="240"/>
      <c r="R943" s="240"/>
      <c r="S943" s="240"/>
      <c r="T943" s="240"/>
      <c r="U943" s="240"/>
      <c r="V943" s="240"/>
      <c r="W943" s="240"/>
      <c r="X943" s="240"/>
      <c r="Y943" s="240"/>
      <c r="Z943" s="240"/>
    </row>
    <row r="944" ht="14.25" customHeight="1">
      <c r="A944" s="240"/>
      <c r="B944" s="240"/>
      <c r="C944" s="240"/>
      <c r="D944" s="240"/>
      <c r="E944" s="240"/>
      <c r="F944" s="240"/>
      <c r="G944" s="240"/>
      <c r="H944" s="240"/>
      <c r="I944" s="240"/>
      <c r="J944" s="240"/>
      <c r="K944" s="240"/>
      <c r="L944" s="240"/>
      <c r="M944" s="240"/>
      <c r="N944" s="240"/>
      <c r="O944" s="240"/>
      <c r="P944" s="240"/>
      <c r="Q944" s="240"/>
      <c r="R944" s="240"/>
      <c r="S944" s="240"/>
      <c r="T944" s="240"/>
      <c r="U944" s="240"/>
      <c r="V944" s="240"/>
      <c r="W944" s="240"/>
      <c r="X944" s="240"/>
      <c r="Y944" s="240"/>
      <c r="Z944" s="240"/>
    </row>
    <row r="945" ht="14.25" customHeight="1">
      <c r="A945" s="240"/>
      <c r="B945" s="240"/>
      <c r="C945" s="240"/>
      <c r="D945" s="240"/>
      <c r="E945" s="240"/>
      <c r="F945" s="240"/>
      <c r="G945" s="240"/>
      <c r="H945" s="240"/>
      <c r="I945" s="240"/>
      <c r="J945" s="240"/>
      <c r="K945" s="240"/>
      <c r="L945" s="240"/>
      <c r="M945" s="240"/>
      <c r="N945" s="240"/>
      <c r="O945" s="240"/>
      <c r="P945" s="240"/>
      <c r="Q945" s="240"/>
      <c r="R945" s="240"/>
      <c r="S945" s="240"/>
      <c r="T945" s="240"/>
      <c r="U945" s="240"/>
      <c r="V945" s="240"/>
      <c r="W945" s="240"/>
      <c r="X945" s="240"/>
      <c r="Y945" s="240"/>
      <c r="Z945" s="240"/>
    </row>
    <row r="946" ht="14.25" customHeight="1">
      <c r="A946" s="240"/>
      <c r="B946" s="240"/>
      <c r="C946" s="240"/>
      <c r="D946" s="240"/>
      <c r="E946" s="240"/>
      <c r="F946" s="240"/>
      <c r="G946" s="240"/>
      <c r="H946" s="240"/>
      <c r="I946" s="240"/>
      <c r="J946" s="240"/>
      <c r="K946" s="240"/>
      <c r="L946" s="240"/>
      <c r="M946" s="240"/>
      <c r="N946" s="240"/>
      <c r="O946" s="240"/>
      <c r="P946" s="240"/>
      <c r="Q946" s="240"/>
      <c r="R946" s="240"/>
      <c r="S946" s="240"/>
      <c r="T946" s="240"/>
      <c r="U946" s="240"/>
      <c r="V946" s="240"/>
      <c r="W946" s="240"/>
      <c r="X946" s="240"/>
      <c r="Y946" s="240"/>
      <c r="Z946" s="240"/>
    </row>
    <row r="947" ht="14.25" customHeight="1">
      <c r="A947" s="240"/>
      <c r="B947" s="240"/>
      <c r="C947" s="240"/>
      <c r="D947" s="240"/>
      <c r="E947" s="240"/>
      <c r="F947" s="240"/>
      <c r="G947" s="240"/>
      <c r="H947" s="240"/>
      <c r="I947" s="240"/>
      <c r="J947" s="240"/>
      <c r="K947" s="240"/>
      <c r="L947" s="240"/>
      <c r="M947" s="240"/>
      <c r="N947" s="240"/>
      <c r="O947" s="240"/>
      <c r="P947" s="240"/>
      <c r="Q947" s="240"/>
      <c r="R947" s="240"/>
      <c r="S947" s="240"/>
      <c r="T947" s="240"/>
      <c r="U947" s="240"/>
      <c r="V947" s="240"/>
      <c r="W947" s="240"/>
      <c r="X947" s="240"/>
      <c r="Y947" s="240"/>
      <c r="Z947" s="240"/>
    </row>
    <row r="948" ht="14.25" customHeight="1">
      <c r="A948" s="240"/>
      <c r="B948" s="240"/>
      <c r="C948" s="240"/>
      <c r="D948" s="240"/>
      <c r="E948" s="240"/>
      <c r="F948" s="240"/>
      <c r="G948" s="240"/>
      <c r="H948" s="240"/>
      <c r="I948" s="240"/>
      <c r="J948" s="240"/>
      <c r="K948" s="240"/>
      <c r="L948" s="240"/>
      <c r="M948" s="240"/>
      <c r="N948" s="240"/>
      <c r="O948" s="240"/>
      <c r="P948" s="240"/>
      <c r="Q948" s="240"/>
      <c r="R948" s="240"/>
      <c r="S948" s="240"/>
      <c r="T948" s="240"/>
      <c r="U948" s="240"/>
      <c r="V948" s="240"/>
      <c r="W948" s="240"/>
      <c r="X948" s="240"/>
      <c r="Y948" s="240"/>
      <c r="Z948" s="240"/>
    </row>
    <row r="949" ht="14.25" customHeight="1">
      <c r="A949" s="240"/>
      <c r="B949" s="240"/>
      <c r="C949" s="240"/>
      <c r="D949" s="240"/>
      <c r="E949" s="240"/>
      <c r="F949" s="240"/>
      <c r="G949" s="240"/>
      <c r="H949" s="240"/>
      <c r="I949" s="240"/>
      <c r="J949" s="240"/>
      <c r="K949" s="240"/>
      <c r="L949" s="240"/>
      <c r="M949" s="240"/>
      <c r="N949" s="240"/>
      <c r="O949" s="240"/>
      <c r="P949" s="240"/>
      <c r="Q949" s="240"/>
      <c r="R949" s="240"/>
      <c r="S949" s="240"/>
      <c r="T949" s="240"/>
      <c r="U949" s="240"/>
      <c r="V949" s="240"/>
      <c r="W949" s="240"/>
      <c r="X949" s="240"/>
      <c r="Y949" s="240"/>
      <c r="Z949" s="240"/>
    </row>
    <row r="950" ht="14.25" customHeight="1">
      <c r="A950" s="240"/>
      <c r="B950" s="240"/>
      <c r="C950" s="240"/>
      <c r="D950" s="240"/>
      <c r="E950" s="240"/>
      <c r="F950" s="240"/>
      <c r="G950" s="240"/>
      <c r="H950" s="240"/>
      <c r="I950" s="240"/>
      <c r="J950" s="240"/>
      <c r="K950" s="240"/>
      <c r="L950" s="240"/>
      <c r="M950" s="240"/>
      <c r="N950" s="240"/>
      <c r="O950" s="240"/>
      <c r="P950" s="240"/>
      <c r="Q950" s="240"/>
      <c r="R950" s="240"/>
      <c r="S950" s="240"/>
      <c r="T950" s="240"/>
      <c r="U950" s="240"/>
      <c r="V950" s="240"/>
      <c r="W950" s="240"/>
      <c r="X950" s="240"/>
      <c r="Y950" s="240"/>
      <c r="Z950" s="240"/>
    </row>
    <row r="951" ht="14.25" customHeight="1">
      <c r="A951" s="240"/>
      <c r="B951" s="240"/>
      <c r="C951" s="240"/>
      <c r="D951" s="240"/>
      <c r="E951" s="240"/>
      <c r="F951" s="240"/>
      <c r="G951" s="240"/>
      <c r="H951" s="240"/>
      <c r="I951" s="240"/>
      <c r="J951" s="240"/>
      <c r="K951" s="240"/>
      <c r="L951" s="240"/>
      <c r="M951" s="240"/>
      <c r="N951" s="240"/>
      <c r="O951" s="240"/>
      <c r="P951" s="240"/>
      <c r="Q951" s="240"/>
      <c r="R951" s="240"/>
      <c r="S951" s="240"/>
      <c r="T951" s="240"/>
      <c r="U951" s="240"/>
      <c r="V951" s="240"/>
      <c r="W951" s="240"/>
      <c r="X951" s="240"/>
      <c r="Y951" s="240"/>
      <c r="Z951" s="240"/>
    </row>
    <row r="952" ht="14.25" customHeight="1">
      <c r="A952" s="240"/>
      <c r="B952" s="240"/>
      <c r="C952" s="240"/>
      <c r="D952" s="240"/>
      <c r="E952" s="240"/>
      <c r="F952" s="240"/>
      <c r="G952" s="240"/>
      <c r="H952" s="240"/>
      <c r="I952" s="240"/>
      <c r="J952" s="240"/>
      <c r="K952" s="240"/>
      <c r="L952" s="240"/>
      <c r="M952" s="240"/>
      <c r="N952" s="240"/>
      <c r="O952" s="240"/>
      <c r="P952" s="240"/>
      <c r="Q952" s="240"/>
      <c r="R952" s="240"/>
      <c r="S952" s="240"/>
      <c r="T952" s="240"/>
      <c r="U952" s="240"/>
      <c r="V952" s="240"/>
      <c r="W952" s="240"/>
      <c r="X952" s="240"/>
      <c r="Y952" s="240"/>
      <c r="Z952" s="240"/>
    </row>
    <row r="953" ht="14.25" customHeight="1">
      <c r="A953" s="240"/>
      <c r="B953" s="240"/>
      <c r="C953" s="240"/>
      <c r="D953" s="240"/>
      <c r="E953" s="240"/>
      <c r="F953" s="240"/>
      <c r="G953" s="240"/>
      <c r="H953" s="240"/>
      <c r="I953" s="240"/>
      <c r="J953" s="240"/>
      <c r="K953" s="240"/>
      <c r="L953" s="240"/>
      <c r="M953" s="240"/>
      <c r="N953" s="240"/>
      <c r="O953" s="240"/>
      <c r="P953" s="240"/>
      <c r="Q953" s="240"/>
      <c r="R953" s="240"/>
      <c r="S953" s="240"/>
      <c r="T953" s="240"/>
      <c r="U953" s="240"/>
      <c r="V953" s="240"/>
      <c r="W953" s="240"/>
      <c r="X953" s="240"/>
      <c r="Y953" s="240"/>
      <c r="Z953" s="240"/>
    </row>
    <row r="954" ht="14.25" customHeight="1">
      <c r="A954" s="240"/>
      <c r="B954" s="240"/>
      <c r="C954" s="240"/>
      <c r="D954" s="240"/>
      <c r="E954" s="240"/>
      <c r="F954" s="240"/>
      <c r="G954" s="240"/>
      <c r="H954" s="240"/>
      <c r="I954" s="240"/>
      <c r="J954" s="240"/>
      <c r="K954" s="240"/>
      <c r="L954" s="240"/>
      <c r="M954" s="240"/>
      <c r="N954" s="240"/>
      <c r="O954" s="240"/>
      <c r="P954" s="240"/>
      <c r="Q954" s="240"/>
      <c r="R954" s="240"/>
      <c r="S954" s="240"/>
      <c r="T954" s="240"/>
      <c r="U954" s="240"/>
      <c r="V954" s="240"/>
      <c r="W954" s="240"/>
      <c r="X954" s="240"/>
      <c r="Y954" s="240"/>
      <c r="Z954" s="240"/>
    </row>
    <row r="955" ht="14.25" customHeight="1">
      <c r="A955" s="240"/>
      <c r="B955" s="240"/>
      <c r="C955" s="240"/>
      <c r="D955" s="240"/>
      <c r="E955" s="240"/>
      <c r="F955" s="240"/>
      <c r="G955" s="240"/>
      <c r="H955" s="240"/>
      <c r="I955" s="240"/>
      <c r="J955" s="240"/>
      <c r="K955" s="240"/>
      <c r="L955" s="240"/>
      <c r="M955" s="240"/>
      <c r="N955" s="240"/>
      <c r="O955" s="240"/>
      <c r="P955" s="240"/>
      <c r="Q955" s="240"/>
      <c r="R955" s="240"/>
      <c r="S955" s="240"/>
      <c r="T955" s="240"/>
      <c r="U955" s="240"/>
      <c r="V955" s="240"/>
      <c r="W955" s="240"/>
      <c r="X955" s="240"/>
      <c r="Y955" s="240"/>
      <c r="Z955" s="240"/>
    </row>
    <row r="956" ht="14.25" customHeight="1">
      <c r="A956" s="240"/>
      <c r="B956" s="240"/>
      <c r="C956" s="240"/>
      <c r="D956" s="240"/>
      <c r="E956" s="240"/>
      <c r="F956" s="240"/>
      <c r="G956" s="240"/>
      <c r="H956" s="240"/>
      <c r="I956" s="240"/>
      <c r="J956" s="240"/>
      <c r="K956" s="240"/>
      <c r="L956" s="240"/>
      <c r="M956" s="240"/>
      <c r="N956" s="240"/>
      <c r="O956" s="240"/>
      <c r="P956" s="240"/>
      <c r="Q956" s="240"/>
      <c r="R956" s="240"/>
      <c r="S956" s="240"/>
      <c r="T956" s="240"/>
      <c r="U956" s="240"/>
      <c r="V956" s="240"/>
      <c r="W956" s="240"/>
      <c r="X956" s="240"/>
      <c r="Y956" s="240"/>
      <c r="Z956" s="240"/>
    </row>
    <row r="957" ht="14.25" customHeight="1">
      <c r="A957" s="240"/>
      <c r="B957" s="240"/>
      <c r="C957" s="240"/>
      <c r="D957" s="240"/>
      <c r="E957" s="240"/>
      <c r="F957" s="240"/>
      <c r="G957" s="240"/>
      <c r="H957" s="240"/>
      <c r="I957" s="240"/>
      <c r="J957" s="240"/>
      <c r="K957" s="240"/>
      <c r="L957" s="240"/>
      <c r="M957" s="240"/>
      <c r="N957" s="240"/>
      <c r="O957" s="240"/>
      <c r="P957" s="240"/>
      <c r="Q957" s="240"/>
      <c r="R957" s="240"/>
      <c r="S957" s="240"/>
      <c r="T957" s="240"/>
      <c r="U957" s="240"/>
      <c r="V957" s="240"/>
      <c r="W957" s="240"/>
      <c r="X957" s="240"/>
      <c r="Y957" s="240"/>
      <c r="Z957" s="240"/>
    </row>
    <row r="958" ht="14.25" customHeight="1">
      <c r="A958" s="240"/>
      <c r="B958" s="240"/>
      <c r="C958" s="240"/>
      <c r="D958" s="240"/>
      <c r="E958" s="240"/>
      <c r="F958" s="240"/>
      <c r="G958" s="240"/>
      <c r="H958" s="240"/>
      <c r="I958" s="240"/>
      <c r="J958" s="240"/>
      <c r="K958" s="240"/>
      <c r="L958" s="240"/>
      <c r="M958" s="240"/>
      <c r="N958" s="240"/>
      <c r="O958" s="240"/>
      <c r="P958" s="240"/>
      <c r="Q958" s="240"/>
      <c r="R958" s="240"/>
      <c r="S958" s="240"/>
      <c r="T958" s="240"/>
      <c r="U958" s="240"/>
      <c r="V958" s="240"/>
      <c r="W958" s="240"/>
      <c r="X958" s="240"/>
      <c r="Y958" s="240"/>
      <c r="Z958" s="240"/>
    </row>
    <row r="959" ht="14.25" customHeight="1">
      <c r="A959" s="240"/>
      <c r="B959" s="240"/>
      <c r="C959" s="240"/>
      <c r="D959" s="240"/>
      <c r="E959" s="240"/>
      <c r="F959" s="240"/>
      <c r="G959" s="240"/>
      <c r="H959" s="240"/>
      <c r="I959" s="240"/>
      <c r="J959" s="240"/>
      <c r="K959" s="240"/>
      <c r="L959" s="240"/>
      <c r="M959" s="240"/>
      <c r="N959" s="240"/>
      <c r="O959" s="240"/>
      <c r="P959" s="240"/>
      <c r="Q959" s="240"/>
      <c r="R959" s="240"/>
      <c r="S959" s="240"/>
      <c r="T959" s="240"/>
      <c r="U959" s="240"/>
      <c r="V959" s="240"/>
      <c r="W959" s="240"/>
      <c r="X959" s="240"/>
      <c r="Y959" s="240"/>
      <c r="Z959" s="240"/>
    </row>
    <row r="960" ht="14.25" customHeight="1">
      <c r="A960" s="240"/>
      <c r="B960" s="240"/>
      <c r="C960" s="240"/>
      <c r="D960" s="240"/>
      <c r="E960" s="240"/>
      <c r="F960" s="240"/>
      <c r="G960" s="240"/>
      <c r="H960" s="240"/>
      <c r="I960" s="240"/>
      <c r="J960" s="240"/>
      <c r="K960" s="240"/>
      <c r="L960" s="240"/>
      <c r="M960" s="240"/>
      <c r="N960" s="240"/>
      <c r="O960" s="240"/>
      <c r="P960" s="240"/>
      <c r="Q960" s="240"/>
      <c r="R960" s="240"/>
      <c r="S960" s="240"/>
      <c r="T960" s="240"/>
      <c r="U960" s="240"/>
      <c r="V960" s="240"/>
      <c r="W960" s="240"/>
      <c r="X960" s="240"/>
      <c r="Y960" s="240"/>
      <c r="Z960" s="240"/>
    </row>
    <row r="961" ht="14.25" customHeight="1">
      <c r="A961" s="240"/>
      <c r="B961" s="240"/>
      <c r="C961" s="240"/>
      <c r="D961" s="240"/>
      <c r="E961" s="240"/>
      <c r="F961" s="240"/>
      <c r="G961" s="240"/>
      <c r="H961" s="240"/>
      <c r="I961" s="240"/>
      <c r="J961" s="240"/>
      <c r="K961" s="240"/>
      <c r="L961" s="240"/>
      <c r="M961" s="240"/>
      <c r="N961" s="240"/>
      <c r="O961" s="240"/>
      <c r="P961" s="240"/>
      <c r="Q961" s="240"/>
      <c r="R961" s="240"/>
      <c r="S961" s="240"/>
      <c r="T961" s="240"/>
      <c r="U961" s="240"/>
      <c r="V961" s="240"/>
      <c r="W961" s="240"/>
      <c r="X961" s="240"/>
      <c r="Y961" s="240"/>
      <c r="Z961" s="240"/>
    </row>
    <row r="962" ht="14.25" customHeight="1">
      <c r="A962" s="240"/>
      <c r="B962" s="240"/>
      <c r="C962" s="240"/>
      <c r="D962" s="240"/>
      <c r="E962" s="240"/>
      <c r="F962" s="240"/>
      <c r="G962" s="240"/>
      <c r="H962" s="240"/>
      <c r="I962" s="240"/>
      <c r="J962" s="240"/>
      <c r="K962" s="240"/>
      <c r="L962" s="240"/>
      <c r="M962" s="240"/>
      <c r="N962" s="240"/>
      <c r="O962" s="240"/>
      <c r="P962" s="240"/>
      <c r="Q962" s="240"/>
      <c r="R962" s="240"/>
      <c r="S962" s="240"/>
      <c r="T962" s="240"/>
      <c r="U962" s="240"/>
      <c r="V962" s="240"/>
      <c r="W962" s="240"/>
      <c r="X962" s="240"/>
      <c r="Y962" s="240"/>
      <c r="Z962" s="240"/>
    </row>
    <row r="963" ht="14.25" customHeight="1">
      <c r="A963" s="240"/>
      <c r="B963" s="240"/>
      <c r="C963" s="240"/>
      <c r="D963" s="240"/>
      <c r="E963" s="240"/>
      <c r="F963" s="240"/>
      <c r="G963" s="240"/>
      <c r="H963" s="240"/>
      <c r="I963" s="240"/>
      <c r="J963" s="240"/>
      <c r="K963" s="240"/>
      <c r="L963" s="240"/>
      <c r="M963" s="240"/>
      <c r="N963" s="240"/>
      <c r="O963" s="240"/>
      <c r="P963" s="240"/>
      <c r="Q963" s="240"/>
      <c r="R963" s="240"/>
      <c r="S963" s="240"/>
      <c r="T963" s="240"/>
      <c r="U963" s="240"/>
      <c r="V963" s="240"/>
      <c r="W963" s="240"/>
      <c r="X963" s="240"/>
      <c r="Y963" s="240"/>
      <c r="Z963" s="240"/>
    </row>
    <row r="964" ht="14.25" customHeight="1">
      <c r="A964" s="240"/>
      <c r="B964" s="240"/>
      <c r="C964" s="240"/>
      <c r="D964" s="240"/>
      <c r="E964" s="240"/>
      <c r="F964" s="240"/>
      <c r="G964" s="240"/>
      <c r="H964" s="240"/>
      <c r="I964" s="240"/>
      <c r="J964" s="240"/>
      <c r="K964" s="240"/>
      <c r="L964" s="240"/>
      <c r="M964" s="240"/>
      <c r="N964" s="240"/>
      <c r="O964" s="240"/>
      <c r="P964" s="240"/>
      <c r="Q964" s="240"/>
      <c r="R964" s="240"/>
      <c r="S964" s="240"/>
      <c r="T964" s="240"/>
      <c r="U964" s="240"/>
      <c r="V964" s="240"/>
      <c r="W964" s="240"/>
      <c r="X964" s="240"/>
      <c r="Y964" s="240"/>
      <c r="Z964" s="240"/>
    </row>
    <row r="965" ht="14.25" customHeight="1">
      <c r="A965" s="240"/>
      <c r="B965" s="240"/>
      <c r="C965" s="240"/>
      <c r="D965" s="240"/>
      <c r="E965" s="240"/>
      <c r="F965" s="240"/>
      <c r="G965" s="240"/>
      <c r="H965" s="240"/>
      <c r="I965" s="240"/>
      <c r="J965" s="240"/>
      <c r="K965" s="240"/>
      <c r="L965" s="240"/>
      <c r="M965" s="240"/>
      <c r="N965" s="240"/>
      <c r="O965" s="240"/>
      <c r="P965" s="240"/>
      <c r="Q965" s="240"/>
      <c r="R965" s="240"/>
      <c r="S965" s="240"/>
      <c r="T965" s="240"/>
      <c r="U965" s="240"/>
      <c r="V965" s="240"/>
      <c r="W965" s="240"/>
      <c r="X965" s="240"/>
      <c r="Y965" s="240"/>
      <c r="Z965" s="240"/>
    </row>
    <row r="966" ht="14.25" customHeight="1">
      <c r="A966" s="240"/>
      <c r="B966" s="240"/>
      <c r="C966" s="240"/>
      <c r="D966" s="240"/>
      <c r="E966" s="240"/>
      <c r="F966" s="240"/>
      <c r="G966" s="240"/>
      <c r="H966" s="240"/>
      <c r="I966" s="240"/>
      <c r="J966" s="240"/>
      <c r="K966" s="240"/>
      <c r="L966" s="240"/>
      <c r="M966" s="240"/>
      <c r="N966" s="240"/>
      <c r="O966" s="240"/>
      <c r="P966" s="240"/>
      <c r="Q966" s="240"/>
      <c r="R966" s="240"/>
      <c r="S966" s="240"/>
      <c r="T966" s="240"/>
      <c r="U966" s="240"/>
      <c r="V966" s="240"/>
      <c r="W966" s="240"/>
      <c r="X966" s="240"/>
      <c r="Y966" s="240"/>
      <c r="Z966" s="240"/>
    </row>
    <row r="967" ht="14.25" customHeight="1">
      <c r="A967" s="240"/>
      <c r="B967" s="240"/>
      <c r="C967" s="240"/>
      <c r="D967" s="240"/>
      <c r="E967" s="240"/>
      <c r="F967" s="240"/>
      <c r="G967" s="240"/>
      <c r="H967" s="240"/>
      <c r="I967" s="240"/>
      <c r="J967" s="240"/>
      <c r="K967" s="240"/>
      <c r="L967" s="240"/>
      <c r="M967" s="240"/>
      <c r="N967" s="240"/>
      <c r="O967" s="240"/>
      <c r="P967" s="240"/>
      <c r="Q967" s="240"/>
      <c r="R967" s="240"/>
      <c r="S967" s="240"/>
      <c r="T967" s="240"/>
      <c r="U967" s="240"/>
      <c r="V967" s="240"/>
      <c r="W967" s="240"/>
      <c r="X967" s="240"/>
      <c r="Y967" s="240"/>
      <c r="Z967" s="240"/>
    </row>
    <row r="968" ht="14.25" customHeight="1">
      <c r="A968" s="240"/>
      <c r="B968" s="240"/>
      <c r="C968" s="240"/>
      <c r="D968" s="240"/>
      <c r="E968" s="240"/>
      <c r="F968" s="240"/>
      <c r="G968" s="240"/>
      <c r="H968" s="240"/>
      <c r="I968" s="240"/>
      <c r="J968" s="240"/>
      <c r="K968" s="240"/>
      <c r="L968" s="240"/>
      <c r="M968" s="240"/>
      <c r="N968" s="240"/>
      <c r="O968" s="240"/>
      <c r="P968" s="240"/>
      <c r="Q968" s="240"/>
      <c r="R968" s="240"/>
      <c r="S968" s="240"/>
      <c r="T968" s="240"/>
      <c r="U968" s="240"/>
      <c r="V968" s="240"/>
      <c r="W968" s="240"/>
      <c r="X968" s="240"/>
      <c r="Y968" s="240"/>
      <c r="Z968" s="240"/>
    </row>
    <row r="969" ht="14.25" customHeight="1">
      <c r="A969" s="240"/>
      <c r="B969" s="240"/>
      <c r="C969" s="240"/>
      <c r="D969" s="240"/>
      <c r="E969" s="240"/>
      <c r="F969" s="240"/>
      <c r="G969" s="240"/>
      <c r="H969" s="240"/>
      <c r="I969" s="240"/>
      <c r="J969" s="240"/>
      <c r="K969" s="240"/>
      <c r="L969" s="240"/>
      <c r="M969" s="240"/>
      <c r="N969" s="240"/>
      <c r="O969" s="240"/>
      <c r="P969" s="240"/>
      <c r="Q969" s="240"/>
      <c r="R969" s="240"/>
      <c r="S969" s="240"/>
      <c r="T969" s="240"/>
      <c r="U969" s="240"/>
      <c r="V969" s="240"/>
      <c r="W969" s="240"/>
      <c r="X969" s="240"/>
      <c r="Y969" s="240"/>
      <c r="Z969" s="240"/>
    </row>
    <row r="970" ht="14.25" customHeight="1">
      <c r="A970" s="240"/>
      <c r="B970" s="240"/>
      <c r="C970" s="240"/>
      <c r="D970" s="240"/>
      <c r="E970" s="240"/>
      <c r="F970" s="240"/>
      <c r="G970" s="240"/>
      <c r="H970" s="240"/>
      <c r="I970" s="240"/>
      <c r="J970" s="240"/>
      <c r="K970" s="240"/>
      <c r="L970" s="240"/>
      <c r="M970" s="240"/>
      <c r="N970" s="240"/>
      <c r="O970" s="240"/>
      <c r="P970" s="240"/>
      <c r="Q970" s="240"/>
      <c r="R970" s="240"/>
      <c r="S970" s="240"/>
      <c r="T970" s="240"/>
      <c r="U970" s="240"/>
      <c r="V970" s="240"/>
      <c r="W970" s="240"/>
      <c r="X970" s="240"/>
      <c r="Y970" s="240"/>
      <c r="Z970" s="240"/>
    </row>
    <row r="971" ht="14.25" customHeight="1">
      <c r="A971" s="240"/>
      <c r="B971" s="240"/>
      <c r="C971" s="240"/>
      <c r="D971" s="240"/>
      <c r="E971" s="240"/>
      <c r="F971" s="240"/>
      <c r="G971" s="240"/>
      <c r="H971" s="240"/>
      <c r="I971" s="240"/>
      <c r="J971" s="240"/>
      <c r="K971" s="240"/>
      <c r="L971" s="240"/>
      <c r="M971" s="240"/>
      <c r="N971" s="240"/>
      <c r="O971" s="240"/>
      <c r="P971" s="240"/>
      <c r="Q971" s="240"/>
      <c r="R971" s="240"/>
      <c r="S971" s="240"/>
      <c r="T971" s="240"/>
      <c r="U971" s="240"/>
      <c r="V971" s="240"/>
      <c r="W971" s="240"/>
      <c r="X971" s="240"/>
      <c r="Y971" s="240"/>
      <c r="Z971" s="240"/>
    </row>
    <row r="972" ht="14.25" customHeight="1">
      <c r="A972" s="240"/>
      <c r="B972" s="240"/>
      <c r="C972" s="240"/>
      <c r="D972" s="240"/>
      <c r="E972" s="240"/>
      <c r="F972" s="240"/>
      <c r="G972" s="240"/>
      <c r="H972" s="240"/>
      <c r="I972" s="240"/>
      <c r="J972" s="240"/>
      <c r="K972" s="240"/>
      <c r="L972" s="240"/>
      <c r="M972" s="240"/>
      <c r="N972" s="240"/>
      <c r="O972" s="240"/>
      <c r="P972" s="240"/>
      <c r="Q972" s="240"/>
      <c r="R972" s="240"/>
      <c r="S972" s="240"/>
      <c r="T972" s="240"/>
      <c r="U972" s="240"/>
      <c r="V972" s="240"/>
      <c r="W972" s="240"/>
      <c r="X972" s="240"/>
      <c r="Y972" s="240"/>
      <c r="Z972" s="240"/>
    </row>
    <row r="973" ht="14.25" customHeight="1">
      <c r="A973" s="240"/>
      <c r="B973" s="240"/>
      <c r="C973" s="240"/>
      <c r="D973" s="240"/>
      <c r="E973" s="240"/>
      <c r="F973" s="240"/>
      <c r="G973" s="240"/>
      <c r="H973" s="240"/>
      <c r="I973" s="240"/>
      <c r="J973" s="240"/>
      <c r="K973" s="240"/>
      <c r="L973" s="240"/>
      <c r="M973" s="240"/>
      <c r="N973" s="240"/>
      <c r="O973" s="240"/>
      <c r="P973" s="240"/>
      <c r="Q973" s="240"/>
      <c r="R973" s="240"/>
      <c r="S973" s="240"/>
      <c r="T973" s="240"/>
      <c r="U973" s="240"/>
      <c r="V973" s="240"/>
      <c r="W973" s="240"/>
      <c r="X973" s="240"/>
      <c r="Y973" s="240"/>
      <c r="Z973" s="240"/>
    </row>
    <row r="974" ht="14.25" customHeight="1">
      <c r="A974" s="240"/>
      <c r="B974" s="240"/>
      <c r="C974" s="240"/>
      <c r="D974" s="240"/>
      <c r="E974" s="240"/>
      <c r="F974" s="240"/>
      <c r="G974" s="240"/>
      <c r="H974" s="240"/>
      <c r="I974" s="240"/>
      <c r="J974" s="240"/>
      <c r="K974" s="240"/>
      <c r="L974" s="240"/>
      <c r="M974" s="240"/>
      <c r="N974" s="240"/>
      <c r="O974" s="240"/>
      <c r="P974" s="240"/>
      <c r="Q974" s="240"/>
      <c r="R974" s="240"/>
      <c r="S974" s="240"/>
      <c r="T974" s="240"/>
      <c r="U974" s="240"/>
      <c r="V974" s="240"/>
      <c r="W974" s="240"/>
      <c r="X974" s="240"/>
      <c r="Y974" s="240"/>
      <c r="Z974" s="240"/>
    </row>
    <row r="975" ht="14.25" customHeight="1">
      <c r="A975" s="240"/>
      <c r="B975" s="240"/>
      <c r="C975" s="240"/>
      <c r="D975" s="240"/>
      <c r="E975" s="240"/>
      <c r="F975" s="240"/>
      <c r="G975" s="240"/>
      <c r="H975" s="240"/>
      <c r="I975" s="240"/>
      <c r="J975" s="240"/>
      <c r="K975" s="240"/>
      <c r="L975" s="240"/>
      <c r="M975" s="240"/>
      <c r="N975" s="240"/>
      <c r="O975" s="240"/>
      <c r="P975" s="240"/>
      <c r="Q975" s="240"/>
      <c r="R975" s="240"/>
      <c r="S975" s="240"/>
      <c r="T975" s="240"/>
      <c r="U975" s="240"/>
      <c r="V975" s="240"/>
      <c r="W975" s="240"/>
      <c r="X975" s="240"/>
      <c r="Y975" s="240"/>
      <c r="Z975" s="240"/>
    </row>
    <row r="976" ht="14.25" customHeight="1">
      <c r="A976" s="240"/>
      <c r="B976" s="240"/>
      <c r="C976" s="240"/>
      <c r="D976" s="240"/>
      <c r="E976" s="240"/>
      <c r="F976" s="240"/>
      <c r="G976" s="240"/>
      <c r="H976" s="240"/>
      <c r="I976" s="240"/>
      <c r="J976" s="240"/>
      <c r="K976" s="240"/>
      <c r="L976" s="240"/>
      <c r="M976" s="240"/>
      <c r="N976" s="240"/>
      <c r="O976" s="240"/>
      <c r="P976" s="240"/>
      <c r="Q976" s="240"/>
      <c r="R976" s="240"/>
      <c r="S976" s="240"/>
      <c r="T976" s="240"/>
      <c r="U976" s="240"/>
      <c r="V976" s="240"/>
      <c r="W976" s="240"/>
      <c r="X976" s="240"/>
      <c r="Y976" s="240"/>
      <c r="Z976" s="240"/>
    </row>
    <row r="977" ht="14.25" customHeight="1">
      <c r="A977" s="240"/>
      <c r="B977" s="240"/>
      <c r="C977" s="240"/>
      <c r="D977" s="240"/>
      <c r="E977" s="240"/>
      <c r="F977" s="240"/>
      <c r="G977" s="240"/>
      <c r="H977" s="240"/>
      <c r="I977" s="240"/>
      <c r="J977" s="240"/>
      <c r="K977" s="240"/>
      <c r="L977" s="240"/>
      <c r="M977" s="240"/>
      <c r="N977" s="240"/>
      <c r="O977" s="240"/>
      <c r="P977" s="240"/>
      <c r="Q977" s="240"/>
      <c r="R977" s="240"/>
      <c r="S977" s="240"/>
      <c r="T977" s="240"/>
      <c r="U977" s="240"/>
      <c r="V977" s="240"/>
      <c r="W977" s="240"/>
      <c r="X977" s="240"/>
      <c r="Y977" s="240"/>
      <c r="Z977" s="240"/>
    </row>
    <row r="978" ht="14.25" customHeight="1">
      <c r="A978" s="240"/>
      <c r="B978" s="240"/>
      <c r="C978" s="240"/>
      <c r="D978" s="240"/>
      <c r="E978" s="240"/>
      <c r="F978" s="240"/>
      <c r="G978" s="240"/>
      <c r="H978" s="240"/>
      <c r="I978" s="240"/>
      <c r="J978" s="240"/>
      <c r="K978" s="240"/>
      <c r="L978" s="240"/>
      <c r="M978" s="240"/>
      <c r="N978" s="240"/>
      <c r="O978" s="240"/>
      <c r="P978" s="240"/>
      <c r="Q978" s="240"/>
      <c r="R978" s="240"/>
      <c r="S978" s="240"/>
      <c r="T978" s="240"/>
      <c r="U978" s="240"/>
      <c r="V978" s="240"/>
      <c r="W978" s="240"/>
      <c r="X978" s="240"/>
      <c r="Y978" s="240"/>
      <c r="Z978" s="240"/>
    </row>
    <row r="979" ht="14.25" customHeight="1">
      <c r="A979" s="240"/>
      <c r="B979" s="240"/>
      <c r="C979" s="240"/>
      <c r="D979" s="240"/>
      <c r="E979" s="240"/>
      <c r="F979" s="240"/>
      <c r="G979" s="240"/>
      <c r="H979" s="240"/>
      <c r="I979" s="240"/>
      <c r="J979" s="240"/>
      <c r="K979" s="240"/>
      <c r="L979" s="240"/>
      <c r="M979" s="240"/>
      <c r="N979" s="240"/>
      <c r="O979" s="240"/>
      <c r="P979" s="240"/>
      <c r="Q979" s="240"/>
      <c r="R979" s="240"/>
      <c r="S979" s="240"/>
      <c r="T979" s="240"/>
      <c r="U979" s="240"/>
      <c r="V979" s="240"/>
      <c r="W979" s="240"/>
      <c r="X979" s="240"/>
      <c r="Y979" s="240"/>
      <c r="Z979" s="240"/>
    </row>
    <row r="980" ht="14.25" customHeight="1">
      <c r="A980" s="240"/>
      <c r="B980" s="240"/>
      <c r="C980" s="240"/>
      <c r="D980" s="240"/>
      <c r="E980" s="240"/>
      <c r="F980" s="240"/>
      <c r="G980" s="240"/>
      <c r="H980" s="240"/>
      <c r="I980" s="240"/>
      <c r="J980" s="240"/>
      <c r="K980" s="240"/>
      <c r="L980" s="240"/>
      <c r="M980" s="240"/>
      <c r="N980" s="240"/>
      <c r="O980" s="240"/>
      <c r="P980" s="240"/>
      <c r="Q980" s="240"/>
      <c r="R980" s="240"/>
      <c r="S980" s="240"/>
      <c r="T980" s="240"/>
      <c r="U980" s="240"/>
      <c r="V980" s="240"/>
      <c r="W980" s="240"/>
      <c r="X980" s="240"/>
      <c r="Y980" s="240"/>
      <c r="Z980" s="240"/>
    </row>
    <row r="981" ht="14.25" customHeight="1">
      <c r="A981" s="240"/>
      <c r="B981" s="240"/>
      <c r="C981" s="240"/>
      <c r="D981" s="240"/>
      <c r="E981" s="240"/>
      <c r="F981" s="240"/>
      <c r="G981" s="240"/>
      <c r="H981" s="240"/>
      <c r="I981" s="240"/>
      <c r="J981" s="240"/>
      <c r="K981" s="240"/>
      <c r="L981" s="240"/>
      <c r="M981" s="240"/>
      <c r="N981" s="240"/>
      <c r="O981" s="240"/>
      <c r="P981" s="240"/>
      <c r="Q981" s="240"/>
      <c r="R981" s="240"/>
      <c r="S981" s="240"/>
      <c r="T981" s="240"/>
      <c r="U981" s="240"/>
      <c r="V981" s="240"/>
      <c r="W981" s="240"/>
      <c r="X981" s="240"/>
      <c r="Y981" s="240"/>
      <c r="Z981" s="240"/>
    </row>
    <row r="982" ht="14.25" customHeight="1">
      <c r="A982" s="240"/>
      <c r="B982" s="240"/>
      <c r="C982" s="240"/>
      <c r="D982" s="240"/>
      <c r="E982" s="240"/>
      <c r="F982" s="240"/>
      <c r="G982" s="240"/>
      <c r="H982" s="240"/>
      <c r="I982" s="240"/>
      <c r="J982" s="240"/>
      <c r="K982" s="240"/>
      <c r="L982" s="240"/>
      <c r="M982" s="240"/>
      <c r="N982" s="240"/>
      <c r="O982" s="240"/>
      <c r="P982" s="240"/>
      <c r="Q982" s="240"/>
      <c r="R982" s="240"/>
      <c r="S982" s="240"/>
      <c r="T982" s="240"/>
      <c r="U982" s="240"/>
      <c r="V982" s="240"/>
      <c r="W982" s="240"/>
      <c r="X982" s="240"/>
      <c r="Y982" s="240"/>
      <c r="Z982" s="240"/>
    </row>
    <row r="983" ht="14.25" customHeight="1">
      <c r="A983" s="240"/>
      <c r="B983" s="240"/>
      <c r="C983" s="240"/>
      <c r="D983" s="240"/>
      <c r="E983" s="240"/>
      <c r="F983" s="240"/>
      <c r="G983" s="240"/>
      <c r="H983" s="240"/>
      <c r="I983" s="240"/>
      <c r="J983" s="240"/>
      <c r="K983" s="240"/>
      <c r="L983" s="240"/>
      <c r="M983" s="240"/>
      <c r="N983" s="240"/>
      <c r="O983" s="240"/>
      <c r="P983" s="240"/>
      <c r="Q983" s="240"/>
      <c r="R983" s="240"/>
      <c r="S983" s="240"/>
      <c r="T983" s="240"/>
      <c r="U983" s="240"/>
      <c r="V983" s="240"/>
      <c r="W983" s="240"/>
      <c r="X983" s="240"/>
      <c r="Y983" s="240"/>
      <c r="Z983" s="240"/>
    </row>
    <row r="984" ht="14.25" customHeight="1">
      <c r="A984" s="240"/>
      <c r="B984" s="240"/>
      <c r="C984" s="240"/>
      <c r="D984" s="240"/>
      <c r="E984" s="240"/>
      <c r="F984" s="240"/>
      <c r="G984" s="240"/>
      <c r="H984" s="240"/>
      <c r="I984" s="240"/>
      <c r="J984" s="240"/>
      <c r="K984" s="240"/>
      <c r="L984" s="240"/>
      <c r="M984" s="240"/>
      <c r="N984" s="240"/>
      <c r="O984" s="240"/>
      <c r="P984" s="240"/>
      <c r="Q984" s="240"/>
      <c r="R984" s="240"/>
      <c r="S984" s="240"/>
      <c r="T984" s="240"/>
      <c r="U984" s="240"/>
      <c r="V984" s="240"/>
      <c r="W984" s="240"/>
      <c r="X984" s="240"/>
      <c r="Y984" s="240"/>
      <c r="Z984" s="240"/>
    </row>
    <row r="985" ht="14.25" customHeight="1">
      <c r="A985" s="240"/>
      <c r="B985" s="240"/>
      <c r="C985" s="240"/>
      <c r="D985" s="240"/>
      <c r="E985" s="240"/>
      <c r="F985" s="240"/>
      <c r="G985" s="240"/>
      <c r="H985" s="240"/>
      <c r="I985" s="240"/>
      <c r="J985" s="240"/>
      <c r="K985" s="240"/>
      <c r="L985" s="240"/>
      <c r="M985" s="240"/>
      <c r="N985" s="240"/>
      <c r="O985" s="240"/>
      <c r="P985" s="240"/>
      <c r="Q985" s="240"/>
      <c r="R985" s="240"/>
      <c r="S985" s="240"/>
      <c r="T985" s="240"/>
      <c r="U985" s="240"/>
      <c r="V985" s="240"/>
      <c r="W985" s="240"/>
      <c r="X985" s="240"/>
      <c r="Y985" s="240"/>
      <c r="Z985" s="240"/>
    </row>
    <row r="986" ht="14.25" customHeight="1">
      <c r="A986" s="240"/>
      <c r="B986" s="240"/>
      <c r="C986" s="240"/>
      <c r="D986" s="240"/>
      <c r="E986" s="240"/>
      <c r="F986" s="240"/>
      <c r="G986" s="240"/>
      <c r="H986" s="240"/>
      <c r="I986" s="240"/>
      <c r="J986" s="240"/>
      <c r="K986" s="240"/>
      <c r="L986" s="240"/>
      <c r="M986" s="240"/>
      <c r="N986" s="240"/>
      <c r="O986" s="240"/>
      <c r="P986" s="240"/>
      <c r="Q986" s="240"/>
      <c r="R986" s="240"/>
      <c r="S986" s="240"/>
      <c r="T986" s="240"/>
      <c r="U986" s="240"/>
      <c r="V986" s="240"/>
      <c r="W986" s="240"/>
      <c r="X986" s="240"/>
      <c r="Y986" s="240"/>
      <c r="Z986" s="240"/>
    </row>
    <row r="987" ht="14.25" customHeight="1">
      <c r="A987" s="240"/>
      <c r="B987" s="240"/>
      <c r="C987" s="240"/>
      <c r="D987" s="240"/>
      <c r="E987" s="240"/>
      <c r="F987" s="240"/>
      <c r="G987" s="240"/>
      <c r="H987" s="240"/>
      <c r="I987" s="240"/>
      <c r="J987" s="240"/>
      <c r="K987" s="240"/>
      <c r="L987" s="240"/>
      <c r="M987" s="240"/>
      <c r="N987" s="240"/>
      <c r="O987" s="240"/>
      <c r="P987" s="240"/>
      <c r="Q987" s="240"/>
      <c r="R987" s="240"/>
      <c r="S987" s="240"/>
      <c r="T987" s="240"/>
      <c r="U987" s="240"/>
      <c r="V987" s="240"/>
      <c r="W987" s="240"/>
      <c r="X987" s="240"/>
      <c r="Y987" s="240"/>
      <c r="Z987" s="240"/>
    </row>
    <row r="988" ht="14.25" customHeight="1">
      <c r="A988" s="240"/>
      <c r="B988" s="240"/>
      <c r="C988" s="240"/>
      <c r="D988" s="240"/>
      <c r="E988" s="240"/>
      <c r="F988" s="240"/>
      <c r="G988" s="240"/>
      <c r="H988" s="240"/>
      <c r="I988" s="240"/>
      <c r="J988" s="240"/>
      <c r="K988" s="240"/>
      <c r="L988" s="240"/>
      <c r="M988" s="240"/>
      <c r="N988" s="240"/>
      <c r="O988" s="240"/>
      <c r="P988" s="240"/>
      <c r="Q988" s="240"/>
      <c r="R988" s="240"/>
      <c r="S988" s="240"/>
      <c r="T988" s="240"/>
      <c r="U988" s="240"/>
      <c r="V988" s="240"/>
      <c r="W988" s="240"/>
      <c r="X988" s="240"/>
      <c r="Y988" s="240"/>
      <c r="Z988" s="240"/>
    </row>
    <row r="989" ht="14.25" customHeight="1">
      <c r="A989" s="240"/>
      <c r="B989" s="240"/>
      <c r="C989" s="240"/>
      <c r="D989" s="240"/>
      <c r="E989" s="240"/>
      <c r="F989" s="240"/>
      <c r="G989" s="240"/>
      <c r="H989" s="240"/>
      <c r="I989" s="240"/>
      <c r="J989" s="240"/>
      <c r="K989" s="240"/>
      <c r="L989" s="240"/>
      <c r="M989" s="240"/>
      <c r="N989" s="240"/>
      <c r="O989" s="240"/>
      <c r="P989" s="240"/>
      <c r="Q989" s="240"/>
      <c r="R989" s="240"/>
      <c r="S989" s="240"/>
      <c r="T989" s="240"/>
      <c r="U989" s="240"/>
      <c r="V989" s="240"/>
      <c r="W989" s="240"/>
      <c r="X989" s="240"/>
      <c r="Y989" s="240"/>
      <c r="Z989" s="240"/>
    </row>
    <row r="990" ht="14.25" customHeight="1">
      <c r="A990" s="240"/>
      <c r="B990" s="240"/>
      <c r="C990" s="240"/>
      <c r="D990" s="240"/>
      <c r="E990" s="240"/>
      <c r="F990" s="240"/>
      <c r="G990" s="240"/>
      <c r="H990" s="240"/>
      <c r="I990" s="240"/>
      <c r="J990" s="240"/>
      <c r="K990" s="240"/>
      <c r="L990" s="240"/>
      <c r="M990" s="240"/>
      <c r="N990" s="240"/>
      <c r="O990" s="240"/>
      <c r="P990" s="240"/>
      <c r="Q990" s="240"/>
      <c r="R990" s="240"/>
      <c r="S990" s="240"/>
      <c r="T990" s="240"/>
      <c r="U990" s="240"/>
      <c r="V990" s="240"/>
      <c r="W990" s="240"/>
      <c r="X990" s="240"/>
      <c r="Y990" s="240"/>
      <c r="Z990" s="240"/>
    </row>
    <row r="991" ht="14.25" customHeight="1">
      <c r="A991" s="240"/>
      <c r="B991" s="240"/>
      <c r="C991" s="240"/>
      <c r="D991" s="240"/>
      <c r="E991" s="240"/>
      <c r="F991" s="240"/>
      <c r="G991" s="240"/>
      <c r="H991" s="240"/>
      <c r="I991" s="240"/>
      <c r="J991" s="240"/>
      <c r="K991" s="240"/>
      <c r="L991" s="240"/>
      <c r="M991" s="240"/>
      <c r="N991" s="240"/>
      <c r="O991" s="240"/>
      <c r="P991" s="240"/>
      <c r="Q991" s="240"/>
      <c r="R991" s="240"/>
      <c r="S991" s="240"/>
      <c r="T991" s="240"/>
      <c r="U991" s="240"/>
      <c r="V991" s="240"/>
      <c r="W991" s="240"/>
      <c r="X991" s="240"/>
      <c r="Y991" s="240"/>
      <c r="Z991" s="240"/>
    </row>
    <row r="992" ht="14.25" customHeight="1">
      <c r="A992" s="240"/>
      <c r="B992" s="240"/>
      <c r="C992" s="240"/>
      <c r="D992" s="240"/>
      <c r="E992" s="240"/>
      <c r="F992" s="240"/>
      <c r="G992" s="240"/>
      <c r="H992" s="240"/>
      <c r="I992" s="240"/>
      <c r="J992" s="240"/>
      <c r="K992" s="240"/>
      <c r="L992" s="240"/>
      <c r="M992" s="240"/>
      <c r="N992" s="240"/>
      <c r="O992" s="240"/>
      <c r="P992" s="240"/>
      <c r="Q992" s="240"/>
      <c r="R992" s="240"/>
      <c r="S992" s="240"/>
      <c r="T992" s="240"/>
      <c r="U992" s="240"/>
      <c r="V992" s="240"/>
      <c r="W992" s="240"/>
      <c r="X992" s="240"/>
      <c r="Y992" s="240"/>
      <c r="Z992" s="240"/>
    </row>
    <row r="993" ht="14.25" customHeight="1">
      <c r="A993" s="240"/>
      <c r="B993" s="240"/>
      <c r="C993" s="240"/>
      <c r="D993" s="240"/>
      <c r="E993" s="240"/>
      <c r="F993" s="240"/>
      <c r="G993" s="240"/>
      <c r="H993" s="240"/>
      <c r="I993" s="240"/>
      <c r="J993" s="240"/>
      <c r="K993" s="240"/>
      <c r="L993" s="240"/>
      <c r="M993" s="240"/>
      <c r="N993" s="240"/>
      <c r="O993" s="240"/>
      <c r="P993" s="240"/>
      <c r="Q993" s="240"/>
      <c r="R993" s="240"/>
      <c r="S993" s="240"/>
      <c r="T993" s="240"/>
      <c r="U993" s="240"/>
      <c r="V993" s="240"/>
      <c r="W993" s="240"/>
      <c r="X993" s="240"/>
      <c r="Y993" s="240"/>
      <c r="Z993" s="240"/>
    </row>
    <row r="994" ht="14.25" customHeight="1">
      <c r="A994" s="240"/>
      <c r="B994" s="240"/>
      <c r="C994" s="240"/>
      <c r="D994" s="240"/>
      <c r="E994" s="240"/>
      <c r="F994" s="240"/>
      <c r="G994" s="240"/>
      <c r="H994" s="240"/>
      <c r="I994" s="240"/>
      <c r="J994" s="240"/>
      <c r="K994" s="240"/>
      <c r="L994" s="240"/>
      <c r="M994" s="240"/>
      <c r="N994" s="240"/>
      <c r="O994" s="240"/>
      <c r="P994" s="240"/>
      <c r="Q994" s="240"/>
      <c r="R994" s="240"/>
      <c r="S994" s="240"/>
      <c r="T994" s="240"/>
      <c r="U994" s="240"/>
      <c r="V994" s="240"/>
      <c r="W994" s="240"/>
      <c r="X994" s="240"/>
      <c r="Y994" s="240"/>
      <c r="Z994" s="240"/>
    </row>
    <row r="995" ht="14.25" customHeight="1">
      <c r="A995" s="240"/>
      <c r="B995" s="240"/>
      <c r="C995" s="240"/>
      <c r="D995" s="240"/>
      <c r="E995" s="240"/>
      <c r="F995" s="240"/>
      <c r="G995" s="240"/>
      <c r="H995" s="240"/>
      <c r="I995" s="240"/>
      <c r="J995" s="240"/>
      <c r="K995" s="240"/>
      <c r="L995" s="240"/>
      <c r="M995" s="240"/>
      <c r="N995" s="240"/>
      <c r="O995" s="240"/>
      <c r="P995" s="240"/>
      <c r="Q995" s="240"/>
      <c r="R995" s="240"/>
      <c r="S995" s="240"/>
      <c r="T995" s="240"/>
      <c r="U995" s="240"/>
      <c r="V995" s="240"/>
      <c r="W995" s="240"/>
      <c r="X995" s="240"/>
      <c r="Y995" s="240"/>
      <c r="Z995" s="240"/>
    </row>
    <row r="996" ht="14.25" customHeight="1">
      <c r="A996" s="240"/>
      <c r="B996" s="240"/>
      <c r="C996" s="240"/>
      <c r="D996" s="240"/>
      <c r="E996" s="240"/>
      <c r="F996" s="240"/>
      <c r="G996" s="240"/>
      <c r="H996" s="240"/>
      <c r="I996" s="240"/>
      <c r="J996" s="240"/>
      <c r="K996" s="240"/>
      <c r="L996" s="240"/>
      <c r="M996" s="240"/>
      <c r="N996" s="240"/>
      <c r="O996" s="240"/>
      <c r="P996" s="240"/>
      <c r="Q996" s="240"/>
      <c r="R996" s="240"/>
      <c r="S996" s="240"/>
      <c r="T996" s="240"/>
      <c r="U996" s="240"/>
      <c r="V996" s="240"/>
      <c r="W996" s="240"/>
      <c r="X996" s="240"/>
      <c r="Y996" s="240"/>
      <c r="Z996" s="240"/>
    </row>
    <row r="997" ht="14.25" customHeight="1">
      <c r="A997" s="240"/>
      <c r="B997" s="240"/>
      <c r="C997" s="240"/>
      <c r="D997" s="240"/>
      <c r="E997" s="240"/>
      <c r="F997" s="240"/>
      <c r="G997" s="240"/>
      <c r="H997" s="240"/>
      <c r="I997" s="240"/>
      <c r="J997" s="240"/>
      <c r="K997" s="240"/>
      <c r="L997" s="240"/>
      <c r="M997" s="240"/>
      <c r="N997" s="240"/>
      <c r="O997" s="240"/>
      <c r="P997" s="240"/>
      <c r="Q997" s="240"/>
      <c r="R997" s="240"/>
      <c r="S997" s="240"/>
      <c r="T997" s="240"/>
      <c r="U997" s="240"/>
      <c r="V997" s="240"/>
      <c r="W997" s="240"/>
      <c r="X997" s="240"/>
      <c r="Y997" s="240"/>
      <c r="Z997" s="240"/>
    </row>
    <row r="998" ht="14.25" customHeight="1">
      <c r="A998" s="240"/>
      <c r="B998" s="240"/>
      <c r="C998" s="240"/>
      <c r="D998" s="240"/>
      <c r="E998" s="240"/>
      <c r="F998" s="240"/>
      <c r="G998" s="240"/>
      <c r="H998" s="240"/>
      <c r="I998" s="240"/>
      <c r="J998" s="240"/>
      <c r="K998" s="240"/>
      <c r="L998" s="240"/>
      <c r="M998" s="240"/>
      <c r="N998" s="240"/>
      <c r="O998" s="240"/>
      <c r="P998" s="240"/>
      <c r="Q998" s="240"/>
      <c r="R998" s="240"/>
      <c r="S998" s="240"/>
      <c r="T998" s="240"/>
      <c r="U998" s="240"/>
      <c r="V998" s="240"/>
      <c r="W998" s="240"/>
      <c r="X998" s="240"/>
      <c r="Y998" s="240"/>
      <c r="Z998" s="240"/>
    </row>
    <row r="999" ht="14.25" customHeight="1">
      <c r="A999" s="240"/>
      <c r="B999" s="240"/>
      <c r="C999" s="240"/>
      <c r="D999" s="240"/>
      <c r="E999" s="240"/>
      <c r="F999" s="240"/>
      <c r="G999" s="240"/>
      <c r="H999" s="240"/>
      <c r="I999" s="240"/>
      <c r="J999" s="240"/>
      <c r="K999" s="240"/>
      <c r="L999" s="240"/>
      <c r="M999" s="240"/>
      <c r="N999" s="240"/>
      <c r="O999" s="240"/>
      <c r="P999" s="240"/>
      <c r="Q999" s="240"/>
      <c r="R999" s="240"/>
      <c r="S999" s="240"/>
      <c r="T999" s="240"/>
      <c r="U999" s="240"/>
      <c r="V999" s="240"/>
      <c r="W999" s="240"/>
      <c r="X999" s="240"/>
      <c r="Y999" s="240"/>
      <c r="Z999" s="240"/>
    </row>
    <row r="1000" ht="14.25" customHeight="1">
      <c r="A1000" s="240"/>
      <c r="B1000" s="240"/>
      <c r="C1000" s="240"/>
      <c r="D1000" s="240"/>
      <c r="E1000" s="240"/>
      <c r="F1000" s="240"/>
      <c r="G1000" s="240"/>
      <c r="H1000" s="240"/>
      <c r="I1000" s="240"/>
      <c r="J1000" s="240"/>
      <c r="K1000" s="240"/>
      <c r="L1000" s="240"/>
      <c r="M1000" s="240"/>
      <c r="N1000" s="240"/>
      <c r="O1000" s="240"/>
      <c r="P1000" s="240"/>
      <c r="Q1000" s="240"/>
      <c r="R1000" s="240"/>
      <c r="S1000" s="240"/>
      <c r="T1000" s="240"/>
      <c r="U1000" s="240"/>
      <c r="V1000" s="240"/>
      <c r="W1000" s="240"/>
      <c r="X1000" s="240"/>
      <c r="Y1000" s="240"/>
      <c r="Z1000" s="240"/>
    </row>
  </sheetData>
  <mergeCells count="20">
    <mergeCell ref="J4:J5"/>
    <mergeCell ref="K4:L16"/>
    <mergeCell ref="B2:L3"/>
    <mergeCell ref="B4:D5"/>
    <mergeCell ref="E4:E5"/>
    <mergeCell ref="F4:F5"/>
    <mergeCell ref="G4:G5"/>
    <mergeCell ref="H4:H5"/>
    <mergeCell ref="I4:I5"/>
    <mergeCell ref="B13:D13"/>
    <mergeCell ref="B14:D14"/>
    <mergeCell ref="B15:D15"/>
    <mergeCell ref="B16:D16"/>
    <mergeCell ref="B6:D6"/>
    <mergeCell ref="B7:D7"/>
    <mergeCell ref="B8:D8"/>
    <mergeCell ref="B9:D9"/>
    <mergeCell ref="B10:D10"/>
    <mergeCell ref="B11:D11"/>
    <mergeCell ref="B12:D1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E2" s="250" t="s">
        <v>5157</v>
      </c>
      <c r="F2" s="251"/>
      <c r="G2" s="252"/>
    </row>
    <row r="3">
      <c r="A3" s="253" t="s">
        <v>5175</v>
      </c>
      <c r="B3" s="254"/>
      <c r="C3" s="254"/>
      <c r="D3" s="254"/>
      <c r="E3" s="254"/>
      <c r="F3" s="254"/>
      <c r="G3" s="254"/>
      <c r="H3" s="254"/>
      <c r="I3" s="254"/>
      <c r="J3" s="254"/>
      <c r="K3" s="255"/>
    </row>
    <row r="4">
      <c r="A4" s="256" t="s">
        <v>5176</v>
      </c>
      <c r="B4" s="257"/>
      <c r="C4" s="257"/>
      <c r="D4" s="257"/>
      <c r="E4" s="257"/>
      <c r="F4" s="257"/>
      <c r="G4" s="257"/>
      <c r="H4" s="257"/>
      <c r="I4" s="257"/>
      <c r="J4" s="257"/>
      <c r="K4" s="258"/>
    </row>
    <row r="5">
      <c r="A5" s="256" t="s">
        <v>5177</v>
      </c>
      <c r="B5" s="257"/>
      <c r="C5" s="257"/>
      <c r="D5" s="257"/>
      <c r="E5" s="257"/>
      <c r="F5" s="257"/>
      <c r="G5" s="257"/>
      <c r="H5" s="257"/>
      <c r="I5" s="257"/>
      <c r="J5" s="257"/>
      <c r="K5" s="258"/>
    </row>
    <row r="6">
      <c r="A6" s="256" t="s">
        <v>5178</v>
      </c>
      <c r="B6" s="257"/>
      <c r="C6" s="257"/>
      <c r="D6" s="257"/>
      <c r="E6" s="257"/>
      <c r="F6" s="257"/>
      <c r="G6" s="257"/>
      <c r="H6" s="257"/>
      <c r="I6" s="257"/>
      <c r="J6" s="257"/>
      <c r="K6" s="258"/>
    </row>
    <row r="7">
      <c r="A7" s="256" t="s">
        <v>5179</v>
      </c>
      <c r="B7" s="257"/>
      <c r="C7" s="257"/>
      <c r="D7" s="257"/>
      <c r="E7" s="257"/>
      <c r="F7" s="257"/>
      <c r="G7" s="257"/>
      <c r="H7" s="257"/>
      <c r="I7" s="257"/>
      <c r="J7" s="257"/>
      <c r="K7" s="258"/>
    </row>
    <row r="8">
      <c r="A8" s="256" t="s">
        <v>5180</v>
      </c>
      <c r="B8" s="257"/>
      <c r="C8" s="257"/>
      <c r="D8" s="257"/>
      <c r="E8" s="257"/>
      <c r="F8" s="257"/>
      <c r="G8" s="257"/>
      <c r="H8" s="257"/>
      <c r="I8" s="257"/>
      <c r="J8" s="257"/>
      <c r="K8" s="258"/>
    </row>
    <row r="9">
      <c r="A9" s="256" t="s">
        <v>5181</v>
      </c>
      <c r="B9" s="257"/>
      <c r="C9" s="257"/>
      <c r="D9" s="257"/>
      <c r="E9" s="257"/>
      <c r="F9" s="257"/>
      <c r="G9" s="257"/>
      <c r="H9" s="257"/>
      <c r="I9" s="257"/>
      <c r="J9" s="257"/>
      <c r="K9" s="258"/>
    </row>
    <row r="10">
      <c r="A10" s="256" t="s">
        <v>5182</v>
      </c>
      <c r="B10" s="257"/>
      <c r="C10" s="257"/>
      <c r="D10" s="257"/>
      <c r="E10" s="257"/>
      <c r="F10" s="257"/>
      <c r="G10" s="257"/>
      <c r="H10" s="257"/>
      <c r="I10" s="257"/>
      <c r="J10" s="257"/>
      <c r="K10" s="258"/>
    </row>
    <row r="11">
      <c r="A11" s="256" t="s">
        <v>5183</v>
      </c>
      <c r="B11" s="257"/>
      <c r="C11" s="257"/>
      <c r="D11" s="257"/>
      <c r="E11" s="257"/>
      <c r="F11" s="257"/>
      <c r="G11" s="257"/>
      <c r="H11" s="257"/>
      <c r="I11" s="257"/>
      <c r="J11" s="257"/>
      <c r="K11" s="258"/>
    </row>
    <row r="12">
      <c r="A12" s="256" t="s">
        <v>5184</v>
      </c>
      <c r="B12" s="257"/>
      <c r="C12" s="257"/>
      <c r="D12" s="257"/>
      <c r="E12" s="257"/>
      <c r="F12" s="257"/>
      <c r="G12" s="257"/>
      <c r="H12" s="257"/>
      <c r="I12" s="257"/>
      <c r="J12" s="257"/>
      <c r="K12" s="258"/>
    </row>
    <row r="13">
      <c r="A13" s="256" t="s">
        <v>5185</v>
      </c>
      <c r="B13" s="257"/>
      <c r="C13" s="257"/>
      <c r="D13" s="257"/>
      <c r="E13" s="257"/>
      <c r="F13" s="257"/>
      <c r="G13" s="257"/>
      <c r="H13" s="257"/>
      <c r="I13" s="257"/>
      <c r="J13" s="257"/>
      <c r="K13" s="258"/>
    </row>
    <row r="14">
      <c r="A14" s="256" t="s">
        <v>5186</v>
      </c>
      <c r="B14" s="257"/>
      <c r="C14" s="257"/>
      <c r="D14" s="257"/>
      <c r="E14" s="257"/>
      <c r="F14" s="257"/>
      <c r="G14" s="257"/>
      <c r="H14" s="257"/>
      <c r="I14" s="257"/>
      <c r="J14" s="257"/>
      <c r="K14" s="258"/>
    </row>
    <row r="15">
      <c r="A15" s="256" t="s">
        <v>5187</v>
      </c>
      <c r="B15" s="257"/>
      <c r="C15" s="257"/>
      <c r="D15" s="257"/>
      <c r="E15" s="257"/>
      <c r="F15" s="257"/>
      <c r="G15" s="257"/>
      <c r="H15" s="257"/>
      <c r="I15" s="257"/>
      <c r="J15" s="257"/>
      <c r="K15" s="258"/>
    </row>
    <row r="16">
      <c r="A16" s="256" t="s">
        <v>5188</v>
      </c>
      <c r="B16" s="257"/>
      <c r="C16" s="257"/>
      <c r="D16" s="257"/>
      <c r="E16" s="257"/>
      <c r="F16" s="257"/>
      <c r="G16" s="257"/>
      <c r="H16" s="257"/>
      <c r="I16" s="257"/>
      <c r="J16" s="257"/>
      <c r="K16" s="258"/>
    </row>
    <row r="17">
      <c r="A17" s="256" t="s">
        <v>5189</v>
      </c>
      <c r="B17" s="257"/>
      <c r="C17" s="257"/>
      <c r="D17" s="257"/>
      <c r="E17" s="257"/>
      <c r="F17" s="257"/>
      <c r="G17" s="257"/>
      <c r="H17" s="257"/>
      <c r="I17" s="257"/>
      <c r="J17" s="257"/>
      <c r="K17" s="258"/>
    </row>
    <row r="18">
      <c r="A18" s="256" t="s">
        <v>5190</v>
      </c>
      <c r="B18" s="257"/>
      <c r="C18" s="257"/>
      <c r="D18" s="257"/>
      <c r="E18" s="257"/>
      <c r="F18" s="257"/>
      <c r="G18" s="257"/>
      <c r="H18" s="257"/>
      <c r="I18" s="257"/>
      <c r="J18" s="257"/>
      <c r="K18" s="258"/>
    </row>
    <row r="19">
      <c r="A19" s="256" t="s">
        <v>5191</v>
      </c>
      <c r="B19" s="257"/>
      <c r="C19" s="257"/>
      <c r="D19" s="257"/>
      <c r="E19" s="257"/>
      <c r="F19" s="257"/>
      <c r="G19" s="257"/>
      <c r="H19" s="257"/>
      <c r="I19" s="257"/>
      <c r="J19" s="257"/>
      <c r="K19" s="258"/>
    </row>
    <row r="20">
      <c r="A20" s="256" t="s">
        <v>5192</v>
      </c>
      <c r="B20" s="257"/>
      <c r="C20" s="257"/>
      <c r="D20" s="257"/>
      <c r="E20" s="257"/>
      <c r="F20" s="257"/>
      <c r="G20" s="257"/>
      <c r="H20" s="257"/>
      <c r="I20" s="257"/>
      <c r="J20" s="257"/>
      <c r="K20" s="258"/>
    </row>
    <row r="21" ht="15.75" customHeight="1">
      <c r="A21" s="256" t="s">
        <v>5193</v>
      </c>
      <c r="B21" s="257"/>
      <c r="C21" s="257"/>
      <c r="D21" s="257"/>
      <c r="E21" s="257"/>
      <c r="F21" s="257"/>
      <c r="G21" s="257"/>
      <c r="H21" s="257"/>
      <c r="I21" s="257"/>
      <c r="J21" s="257"/>
      <c r="K21" s="258"/>
    </row>
    <row r="22" ht="15.75" customHeight="1">
      <c r="A22" s="259" t="s">
        <v>5194</v>
      </c>
      <c r="B22" s="260"/>
      <c r="C22" s="260"/>
      <c r="D22" s="260"/>
      <c r="E22" s="260"/>
      <c r="F22" s="260"/>
      <c r="G22" s="260"/>
      <c r="H22" s="260"/>
      <c r="I22" s="260"/>
      <c r="J22" s="260"/>
      <c r="K22" s="26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E2:G2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7.71"/>
    <col customWidth="1" min="2" max="26" width="8.71"/>
  </cols>
  <sheetData>
    <row r="1">
      <c r="A1" s="262" t="s">
        <v>5195</v>
      </c>
    </row>
    <row r="2">
      <c r="A2" s="262" t="s">
        <v>5196</v>
      </c>
    </row>
    <row r="3">
      <c r="A3" s="262" t="s">
        <v>5197</v>
      </c>
    </row>
    <row r="4">
      <c r="A4" s="262" t="s">
        <v>5198</v>
      </c>
    </row>
    <row r="5">
      <c r="A5" s="262" t="s">
        <v>5199</v>
      </c>
    </row>
    <row r="6">
      <c r="A6" s="262" t="s">
        <v>5200</v>
      </c>
    </row>
    <row r="7">
      <c r="A7" s="262" t="s">
        <v>5201</v>
      </c>
    </row>
    <row r="8">
      <c r="A8" s="262" t="s">
        <v>5202</v>
      </c>
    </row>
    <row r="9">
      <c r="A9" s="262" t="s">
        <v>5203</v>
      </c>
    </row>
    <row r="10">
      <c r="A10" s="262" t="s">
        <v>5204</v>
      </c>
    </row>
    <row r="11">
      <c r="A11" s="262" t="s">
        <v>5205</v>
      </c>
    </row>
    <row r="12">
      <c r="A12" s="262" t="s">
        <v>5206</v>
      </c>
    </row>
    <row r="13">
      <c r="A13" s="262" t="s">
        <v>5207</v>
      </c>
    </row>
    <row r="14">
      <c r="A14" s="262" t="s">
        <v>5208</v>
      </c>
    </row>
    <row r="15">
      <c r="A15" s="262" t="s">
        <v>5209</v>
      </c>
    </row>
    <row r="16">
      <c r="A16" s="262" t="s">
        <v>5210</v>
      </c>
    </row>
    <row r="17">
      <c r="A17" s="262" t="s">
        <v>5211</v>
      </c>
    </row>
    <row r="18">
      <c r="A18" s="262" t="s">
        <v>5212</v>
      </c>
    </row>
    <row r="19">
      <c r="A19" s="262" t="s">
        <v>5213</v>
      </c>
    </row>
    <row r="20">
      <c r="A20" s="262" t="s">
        <v>5214</v>
      </c>
    </row>
    <row r="21" ht="15.75" customHeight="1">
      <c r="A21" s="262" t="s">
        <v>5215</v>
      </c>
    </row>
    <row r="22" ht="15.75" customHeight="1">
      <c r="A22" s="262" t="s">
        <v>5216</v>
      </c>
    </row>
    <row r="23" ht="15.75" customHeight="1">
      <c r="A23" s="262" t="s">
        <v>5217</v>
      </c>
    </row>
    <row r="24" ht="15.75" customHeight="1">
      <c r="A24" s="262" t="s">
        <v>5218</v>
      </c>
    </row>
    <row r="25" ht="15.75" customHeight="1">
      <c r="A25" s="262" t="s">
        <v>5219</v>
      </c>
    </row>
    <row r="26" ht="15.75" customHeight="1">
      <c r="A26" s="262" t="s">
        <v>5220</v>
      </c>
    </row>
    <row r="27" ht="15.75" customHeight="1">
      <c r="A27" s="262" t="s">
        <v>5221</v>
      </c>
    </row>
    <row r="28" ht="15.75" customHeight="1">
      <c r="A28" s="262" t="s">
        <v>5222</v>
      </c>
    </row>
    <row r="29" ht="15.75" customHeight="1">
      <c r="A29" s="262" t="s">
        <v>5223</v>
      </c>
    </row>
    <row r="30" ht="15.75" customHeight="1">
      <c r="A30" s="262" t="s">
        <v>5224</v>
      </c>
    </row>
    <row r="31" ht="15.75" customHeight="1">
      <c r="A31" s="262" t="s">
        <v>5225</v>
      </c>
    </row>
    <row r="32" ht="15.75" customHeight="1">
      <c r="A32" s="262" t="s">
        <v>5226</v>
      </c>
    </row>
    <row r="33" ht="15.75" customHeight="1">
      <c r="A33" s="262" t="s">
        <v>5227</v>
      </c>
    </row>
    <row r="34" ht="15.75" customHeight="1">
      <c r="A34" s="262" t="s">
        <v>5228</v>
      </c>
    </row>
    <row r="35" ht="15.75" customHeight="1">
      <c r="A35" s="262" t="s">
        <v>5229</v>
      </c>
    </row>
    <row r="36" ht="15.75" customHeight="1">
      <c r="A36" s="263" t="s">
        <v>5230</v>
      </c>
    </row>
    <row r="37" ht="15.75" customHeight="1">
      <c r="A37" s="262" t="s">
        <v>5231</v>
      </c>
    </row>
    <row r="38" ht="15.75" customHeight="1">
      <c r="A38" s="262" t="s">
        <v>5232</v>
      </c>
    </row>
    <row r="39" ht="15.75" customHeight="1">
      <c r="A39" s="262" t="s">
        <v>5233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36"/>
  </hyperlinks>
  <printOptions/>
  <pageMargins bottom="0.75" footer="0.0" header="0.0" left="0.7" right="0.7" top="0.75"/>
  <pageSetup orientation="landscape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264" t="s">
        <v>5150</v>
      </c>
    </row>
    <row r="3">
      <c r="A3" s="264" t="s">
        <v>5234</v>
      </c>
    </row>
    <row r="4">
      <c r="A4" s="264" t="s">
        <v>5235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