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7995"/>
  </bookViews>
  <sheets>
    <sheet name="noip" sheetId="1" r:id="rId1"/>
  </sheets>
  <externalReferences>
    <externalReference r:id="rId2"/>
  </externalReferences>
  <definedNames>
    <definedName name="_xlnm._FilterDatabase" localSheetId="0" hidden="1">noip!$A$1:$J$1</definedName>
    <definedName name="VL">noip!$K$2</definedName>
  </definedNames>
  <calcPr calcId="124519"/>
</workbook>
</file>

<file path=xl/calcChain.xml><?xml version="1.0" encoding="utf-8"?>
<calcChain xmlns="http://schemas.openxmlformats.org/spreadsheetml/2006/main">
  <c r="L277" i="1"/>
  <c r="L551"/>
  <c r="L278"/>
  <c r="L508"/>
  <c r="L236"/>
  <c r="L279"/>
  <c r="L552"/>
  <c r="L311"/>
  <c r="L280"/>
  <c r="L281"/>
  <c r="L237"/>
  <c r="L417"/>
  <c r="L553"/>
  <c r="L418"/>
  <c r="L509"/>
  <c r="L146"/>
  <c r="L554"/>
  <c r="L419"/>
  <c r="L510"/>
  <c r="L282"/>
  <c r="L555"/>
  <c r="L238"/>
  <c r="L556"/>
  <c r="L184"/>
  <c r="L350"/>
  <c r="L219"/>
  <c r="L147"/>
  <c r="L351"/>
  <c r="L557"/>
  <c r="L558"/>
  <c r="L559"/>
  <c r="L560"/>
  <c r="L148"/>
  <c r="L561"/>
  <c r="L149"/>
  <c r="L352"/>
  <c r="L511"/>
  <c r="L562"/>
  <c r="L150"/>
  <c r="L35"/>
  <c r="L473"/>
  <c r="L563"/>
  <c r="L283"/>
  <c r="L564"/>
  <c r="L151"/>
  <c r="L565"/>
  <c r="L566"/>
  <c r="L284"/>
  <c r="L285"/>
  <c r="L567"/>
  <c r="L286"/>
  <c r="L239"/>
  <c r="L420"/>
  <c r="L287"/>
  <c r="L220"/>
  <c r="L512"/>
  <c r="L152"/>
  <c r="L288"/>
  <c r="L312"/>
  <c r="L313"/>
  <c r="L353"/>
  <c r="L314"/>
  <c r="L315"/>
  <c r="L36"/>
  <c r="L513"/>
  <c r="L568"/>
  <c r="L569"/>
  <c r="L153"/>
  <c r="L570"/>
  <c r="L571"/>
  <c r="L572"/>
  <c r="L573"/>
  <c r="L514"/>
  <c r="L421"/>
  <c r="L574"/>
  <c r="L154"/>
  <c r="L575"/>
  <c r="L155"/>
  <c r="L289"/>
  <c r="L515"/>
  <c r="L110"/>
  <c r="L422"/>
  <c r="L290"/>
  <c r="L474"/>
  <c r="L576"/>
  <c r="L58"/>
  <c r="L577"/>
  <c r="L578"/>
  <c r="L546"/>
  <c r="L137"/>
  <c r="L579"/>
  <c r="L580"/>
  <c r="L156"/>
  <c r="L37"/>
  <c r="L442"/>
  <c r="L423"/>
  <c r="L157"/>
  <c r="L291"/>
  <c r="L292"/>
  <c r="L581"/>
  <c r="L424"/>
  <c r="L38"/>
  <c r="L240"/>
  <c r="L516"/>
  <c r="L517"/>
  <c r="L293"/>
  <c r="L582"/>
  <c r="L583"/>
  <c r="L294"/>
  <c r="L354"/>
  <c r="L221"/>
  <c r="L584"/>
  <c r="L355"/>
  <c r="L518"/>
  <c r="L316"/>
  <c r="L519"/>
  <c r="L158"/>
  <c r="L425"/>
  <c r="L39"/>
  <c r="L295"/>
  <c r="L356"/>
  <c r="L116"/>
  <c r="L547"/>
  <c r="L332"/>
  <c r="L159"/>
  <c r="L585"/>
  <c r="L357"/>
  <c r="L296"/>
  <c r="L358"/>
  <c r="L207"/>
  <c r="L586"/>
  <c r="L587"/>
  <c r="L588"/>
  <c r="L520"/>
  <c r="L521"/>
  <c r="L160"/>
  <c r="L522"/>
  <c r="L161"/>
  <c r="L241"/>
  <c r="L162"/>
  <c r="L523"/>
  <c r="L589"/>
  <c r="L163"/>
  <c r="L590"/>
  <c r="L359"/>
  <c r="L242"/>
  <c r="L591"/>
  <c r="L243"/>
  <c r="L631"/>
  <c r="L164"/>
  <c r="L138"/>
  <c r="L592"/>
  <c r="L360"/>
  <c r="L361"/>
  <c r="L426"/>
  <c r="L475"/>
  <c r="L593"/>
  <c r="L594"/>
  <c r="L501"/>
  <c r="L12"/>
  <c r="L297"/>
  <c r="L524"/>
  <c r="L595"/>
  <c r="L525"/>
  <c r="L596"/>
  <c r="L597"/>
  <c r="L476"/>
  <c r="L598"/>
  <c r="L443"/>
  <c r="L139"/>
  <c r="L526"/>
  <c r="L599"/>
  <c r="L298"/>
  <c r="L600"/>
  <c r="L601"/>
  <c r="L362"/>
  <c r="L602"/>
  <c r="L603"/>
  <c r="L363"/>
  <c r="L165"/>
  <c r="L388"/>
  <c r="L197"/>
  <c r="L604"/>
  <c r="L299"/>
  <c r="L411"/>
  <c r="L108"/>
  <c r="L605"/>
  <c r="L59"/>
  <c r="L364"/>
  <c r="L477"/>
  <c r="L60"/>
  <c r="L244"/>
  <c r="L527"/>
  <c r="L117"/>
  <c r="L61"/>
  <c r="L365"/>
  <c r="L245"/>
  <c r="L478"/>
  <c r="L40"/>
  <c r="L114"/>
  <c r="L444"/>
  <c r="L427"/>
  <c r="L317"/>
  <c r="L606"/>
  <c r="L607"/>
  <c r="L13"/>
  <c r="L479"/>
  <c r="L62"/>
  <c r="L608"/>
  <c r="L528"/>
  <c r="L246"/>
  <c r="L451"/>
  <c r="L222"/>
  <c r="L366"/>
  <c r="L609"/>
  <c r="L300"/>
  <c r="L367"/>
  <c r="L166"/>
  <c r="L167"/>
  <c r="L610"/>
  <c r="L529"/>
  <c r="L611"/>
  <c r="L530"/>
  <c r="L548"/>
  <c r="L612"/>
  <c r="L247"/>
  <c r="L301"/>
  <c r="L248"/>
  <c r="L14"/>
  <c r="L302"/>
  <c r="L632"/>
  <c r="L249"/>
  <c r="L145"/>
  <c r="L613"/>
  <c r="L118"/>
  <c r="L250"/>
  <c r="L119"/>
  <c r="L303"/>
  <c r="L318"/>
  <c r="L140"/>
  <c r="L251"/>
  <c r="L304"/>
  <c r="L614"/>
  <c r="L8"/>
  <c r="L368"/>
  <c r="L480"/>
  <c r="L387"/>
  <c r="L369"/>
  <c r="L481"/>
  <c r="L208"/>
  <c r="L15"/>
  <c r="L63"/>
  <c r="L109"/>
  <c r="L428"/>
  <c r="L482"/>
  <c r="L64"/>
  <c r="L41"/>
  <c r="L615"/>
  <c r="L429"/>
  <c r="L16"/>
  <c r="L370"/>
  <c r="L430"/>
  <c r="L120"/>
  <c r="L168"/>
  <c r="L616"/>
  <c r="L633"/>
  <c r="L198"/>
  <c r="L371"/>
  <c r="L617"/>
  <c r="L252"/>
  <c r="L333"/>
  <c r="L121"/>
  <c r="L141"/>
  <c r="L431"/>
  <c r="L253"/>
  <c r="L254"/>
  <c r="L531"/>
  <c r="L618"/>
  <c r="L65"/>
  <c r="L483"/>
  <c r="L142"/>
  <c r="L42"/>
  <c r="L43"/>
  <c r="L122"/>
  <c r="L346"/>
  <c r="L619"/>
  <c r="L532"/>
  <c r="L330"/>
  <c r="L17"/>
  <c r="L255"/>
  <c r="L533"/>
  <c r="L44"/>
  <c r="L123"/>
  <c r="L484"/>
  <c r="L620"/>
  <c r="L485"/>
  <c r="L372"/>
  <c r="L45"/>
  <c r="L46"/>
  <c r="L549"/>
  <c r="L185"/>
  <c r="L621"/>
  <c r="L432"/>
  <c r="L199"/>
  <c r="L124"/>
  <c r="L169"/>
  <c r="L305"/>
  <c r="L223"/>
  <c r="L18"/>
  <c r="L373"/>
  <c r="L306"/>
  <c r="L200"/>
  <c r="L622"/>
  <c r="L256"/>
  <c r="L543"/>
  <c r="L534"/>
  <c r="L374"/>
  <c r="L66"/>
  <c r="L392"/>
  <c r="L544"/>
  <c r="L319"/>
  <c r="L189"/>
  <c r="L404"/>
  <c r="L125"/>
  <c r="L341"/>
  <c r="L224"/>
  <c r="L67"/>
  <c r="L126"/>
  <c r="L375"/>
  <c r="L127"/>
  <c r="L376"/>
  <c r="L320"/>
  <c r="L68"/>
  <c r="L143"/>
  <c r="L634"/>
  <c r="L535"/>
  <c r="L486"/>
  <c r="L377"/>
  <c r="L144"/>
  <c r="L635"/>
  <c r="L495"/>
  <c r="L545"/>
  <c r="L445"/>
  <c r="L170"/>
  <c r="L47"/>
  <c r="L1"/>
  <c r="L487"/>
  <c r="L321"/>
  <c r="L496"/>
  <c r="L456"/>
  <c r="L433"/>
  <c r="L201"/>
  <c r="L48"/>
  <c r="L218"/>
  <c r="L536"/>
  <c r="L69"/>
  <c r="L225"/>
  <c r="L502"/>
  <c r="L257"/>
  <c r="L128"/>
  <c r="L623"/>
  <c r="L49"/>
  <c r="L537"/>
  <c r="L412"/>
  <c r="L70"/>
  <c r="L209"/>
  <c r="L275"/>
  <c r="L413"/>
  <c r="L202"/>
  <c r="L378"/>
  <c r="L71"/>
  <c r="L458"/>
  <c r="L234"/>
  <c r="L226"/>
  <c r="L107"/>
  <c r="L99"/>
  <c r="L258"/>
  <c r="L503"/>
  <c r="L259"/>
  <c r="L446"/>
  <c r="L72"/>
  <c r="L50"/>
  <c r="L497"/>
  <c r="L111"/>
  <c r="L171"/>
  <c r="L434"/>
  <c r="L73"/>
  <c r="L624"/>
  <c r="L74"/>
  <c r="L115"/>
  <c r="L203"/>
  <c r="L129"/>
  <c r="L260"/>
  <c r="L449"/>
  <c r="L130"/>
  <c r="L172"/>
  <c r="L625"/>
  <c r="L173"/>
  <c r="L322"/>
  <c r="L396"/>
  <c r="L19"/>
  <c r="L636"/>
  <c r="L174"/>
  <c r="L410"/>
  <c r="L51"/>
  <c r="L20"/>
  <c r="L52"/>
  <c r="L131"/>
  <c r="L538"/>
  <c r="L227"/>
  <c r="L539"/>
  <c r="L334"/>
  <c r="L389"/>
  <c r="L331"/>
  <c r="L186"/>
  <c r="L504"/>
  <c r="L435"/>
  <c r="L75"/>
  <c r="L454"/>
  <c r="L261"/>
  <c r="L328"/>
  <c r="L340"/>
  <c r="L637"/>
  <c r="L335"/>
  <c r="L262"/>
  <c r="L2"/>
  <c r="L210"/>
  <c r="L21"/>
  <c r="L416"/>
  <c r="L379"/>
  <c r="L22"/>
  <c r="L626"/>
  <c r="L540"/>
  <c r="L7"/>
  <c r="L380"/>
  <c r="L263"/>
  <c r="L23"/>
  <c r="L53"/>
  <c r="L132"/>
  <c r="L24"/>
  <c r="L76"/>
  <c r="L77"/>
  <c r="L78"/>
  <c r="L211"/>
  <c r="L488"/>
  <c r="L79"/>
  <c r="L489"/>
  <c r="L638"/>
  <c r="L175"/>
  <c r="L235"/>
  <c r="L133"/>
  <c r="L490"/>
  <c r="L639"/>
  <c r="L414"/>
  <c r="L264"/>
  <c r="L25"/>
  <c r="L323"/>
  <c r="L176"/>
  <c r="L212"/>
  <c r="L336"/>
  <c r="L347"/>
  <c r="L397"/>
  <c r="L405"/>
  <c r="L265"/>
  <c r="L381"/>
  <c r="L204"/>
  <c r="L80"/>
  <c r="L112"/>
  <c r="L627"/>
  <c r="L81"/>
  <c r="L101"/>
  <c r="L491"/>
  <c r="L307"/>
  <c r="L134"/>
  <c r="L492"/>
  <c r="L459"/>
  <c r="L393"/>
  <c r="L500"/>
  <c r="L447"/>
  <c r="L337"/>
  <c r="L190"/>
  <c r="L266"/>
  <c r="L324"/>
  <c r="L98"/>
  <c r="L177"/>
  <c r="L26"/>
  <c r="L460"/>
  <c r="L27"/>
  <c r="L57"/>
  <c r="L97"/>
  <c r="L9"/>
  <c r="L267"/>
  <c r="L213"/>
  <c r="L82"/>
  <c r="L268"/>
  <c r="L394"/>
  <c r="L467"/>
  <c r="L468"/>
  <c r="L409"/>
  <c r="L640"/>
  <c r="L541"/>
  <c r="L28"/>
  <c r="L276"/>
  <c r="L641"/>
  <c r="L382"/>
  <c r="L269"/>
  <c r="L383"/>
  <c r="L54"/>
  <c r="L505"/>
  <c r="L83"/>
  <c r="L84"/>
  <c r="L329"/>
  <c r="L228"/>
  <c r="L85"/>
  <c r="L191"/>
  <c r="L308"/>
  <c r="L178"/>
  <c r="L55"/>
  <c r="L179"/>
  <c r="L493"/>
  <c r="L135"/>
  <c r="L395"/>
  <c r="L180"/>
  <c r="L29"/>
  <c r="L494"/>
  <c r="L229"/>
  <c r="L230"/>
  <c r="L214"/>
  <c r="L86"/>
  <c r="L87"/>
  <c r="L642"/>
  <c r="L205"/>
  <c r="L542"/>
  <c r="L113"/>
  <c r="L30"/>
  <c r="L406"/>
  <c r="L10"/>
  <c r="L415"/>
  <c r="L628"/>
  <c r="L181"/>
  <c r="L498"/>
  <c r="L215"/>
  <c r="L31"/>
  <c r="L216"/>
  <c r="L384"/>
  <c r="L11"/>
  <c r="L461"/>
  <c r="L338"/>
  <c r="L325"/>
  <c r="L326"/>
  <c r="L398"/>
  <c r="L3"/>
  <c r="L187"/>
  <c r="L643"/>
  <c r="L195"/>
  <c r="L182"/>
  <c r="L436"/>
  <c r="L88"/>
  <c r="L183"/>
  <c r="L452"/>
  <c r="L506"/>
  <c r="L102"/>
  <c r="L231"/>
  <c r="L644"/>
  <c r="L629"/>
  <c r="L437"/>
  <c r="L438"/>
  <c r="L103"/>
  <c r="L89"/>
  <c r="L462"/>
  <c r="L90"/>
  <c r="L206"/>
  <c r="L56"/>
  <c r="L385"/>
  <c r="L342"/>
  <c r="L399"/>
  <c r="L32"/>
  <c r="L91"/>
  <c r="L400"/>
  <c r="L645"/>
  <c r="L104"/>
  <c r="L192"/>
  <c r="L309"/>
  <c r="L349"/>
  <c r="L439"/>
  <c r="L448"/>
  <c r="L4"/>
  <c r="L455"/>
  <c r="L100"/>
  <c r="L92"/>
  <c r="L339"/>
  <c r="L469"/>
  <c r="L343"/>
  <c r="L401"/>
  <c r="L646"/>
  <c r="L270"/>
  <c r="L440"/>
  <c r="L196"/>
  <c r="L441"/>
  <c r="L470"/>
  <c r="L193"/>
  <c r="L647"/>
  <c r="L630"/>
  <c r="L310"/>
  <c r="L136"/>
  <c r="L271"/>
  <c r="L648"/>
  <c r="L194"/>
  <c r="L93"/>
  <c r="L407"/>
  <c r="L471"/>
  <c r="L507"/>
  <c r="L6"/>
  <c r="L94"/>
  <c r="L95"/>
  <c r="L105"/>
  <c r="L344"/>
  <c r="L106"/>
  <c r="L33"/>
  <c r="L649"/>
  <c r="L188"/>
  <c r="L463"/>
  <c r="L450"/>
  <c r="L408"/>
  <c r="L327"/>
  <c r="L272"/>
  <c r="L96"/>
  <c r="L402"/>
  <c r="L390"/>
  <c r="L464"/>
  <c r="L465"/>
  <c r="L403"/>
  <c r="L34"/>
  <c r="L472"/>
  <c r="L466"/>
  <c r="L386"/>
  <c r="L499"/>
  <c r="L391"/>
  <c r="L232"/>
  <c r="L457"/>
  <c r="L233"/>
  <c r="L217"/>
  <c r="L273"/>
  <c r="L274"/>
  <c r="L5"/>
  <c r="L453"/>
  <c r="L345"/>
  <c r="L650"/>
  <c r="L348"/>
  <c r="L550"/>
  <c r="K277"/>
  <c r="K551"/>
  <c r="K278"/>
  <c r="K508"/>
  <c r="K236"/>
  <c r="K279"/>
  <c r="K552"/>
  <c r="K311"/>
  <c r="K280"/>
  <c r="K281"/>
  <c r="K237"/>
  <c r="K417"/>
  <c r="K553"/>
  <c r="K418"/>
  <c r="K509"/>
  <c r="K146"/>
  <c r="K554"/>
  <c r="K419"/>
  <c r="K510"/>
  <c r="K282"/>
  <c r="K555"/>
  <c r="K238"/>
  <c r="K556"/>
  <c r="K184"/>
  <c r="K350"/>
  <c r="K219"/>
  <c r="K147"/>
  <c r="K351"/>
  <c r="K557"/>
  <c r="K558"/>
  <c r="K559"/>
  <c r="K560"/>
  <c r="K148"/>
  <c r="K561"/>
  <c r="K149"/>
  <c r="K352"/>
  <c r="K511"/>
  <c r="K562"/>
  <c r="K150"/>
  <c r="K35"/>
  <c r="K473"/>
  <c r="K563"/>
  <c r="K283"/>
  <c r="K564"/>
  <c r="K151"/>
  <c r="K565"/>
  <c r="K566"/>
  <c r="K284"/>
  <c r="K285"/>
  <c r="K567"/>
  <c r="K286"/>
  <c r="K239"/>
  <c r="K420"/>
  <c r="K287"/>
  <c r="K220"/>
  <c r="K512"/>
  <c r="K152"/>
  <c r="K288"/>
  <c r="K312"/>
  <c r="K313"/>
  <c r="K353"/>
  <c r="K314"/>
  <c r="K315"/>
  <c r="K36"/>
  <c r="K513"/>
  <c r="K568"/>
  <c r="K569"/>
  <c r="K153"/>
  <c r="K570"/>
  <c r="K571"/>
  <c r="K572"/>
  <c r="K573"/>
  <c r="K514"/>
  <c r="K421"/>
  <c r="K574"/>
  <c r="K154"/>
  <c r="K575"/>
  <c r="K155"/>
  <c r="K289"/>
  <c r="K515"/>
  <c r="K110"/>
  <c r="K422"/>
  <c r="K290"/>
  <c r="K474"/>
  <c r="K576"/>
  <c r="K58"/>
  <c r="K577"/>
  <c r="K578"/>
  <c r="K546"/>
  <c r="K137"/>
  <c r="K579"/>
  <c r="K580"/>
  <c r="K156"/>
  <c r="K37"/>
  <c r="K442"/>
  <c r="K423"/>
  <c r="K157"/>
  <c r="K291"/>
  <c r="K292"/>
  <c r="K581"/>
  <c r="K424"/>
  <c r="K38"/>
  <c r="K240"/>
  <c r="K516"/>
  <c r="K517"/>
  <c r="K293"/>
  <c r="K582"/>
  <c r="K583"/>
  <c r="K294"/>
  <c r="K354"/>
  <c r="K221"/>
  <c r="K584"/>
  <c r="K355"/>
  <c r="K518"/>
  <c r="K316"/>
  <c r="K519"/>
  <c r="K158"/>
  <c r="K425"/>
  <c r="K39"/>
  <c r="K295"/>
  <c r="K356"/>
  <c r="K116"/>
  <c r="K547"/>
  <c r="K332"/>
  <c r="K159"/>
  <c r="K585"/>
  <c r="K357"/>
  <c r="K296"/>
  <c r="K358"/>
  <c r="K207"/>
  <c r="K586"/>
  <c r="K587"/>
  <c r="K588"/>
  <c r="K520"/>
  <c r="K521"/>
  <c r="K160"/>
  <c r="K522"/>
  <c r="K161"/>
  <c r="K241"/>
  <c r="K162"/>
  <c r="K523"/>
  <c r="K589"/>
  <c r="K163"/>
  <c r="K590"/>
  <c r="K359"/>
  <c r="K242"/>
  <c r="K591"/>
  <c r="K243"/>
  <c r="K631"/>
  <c r="K164"/>
  <c r="K138"/>
  <c r="K592"/>
  <c r="K360"/>
  <c r="K361"/>
  <c r="K426"/>
  <c r="K475"/>
  <c r="K593"/>
  <c r="K594"/>
  <c r="K501"/>
  <c r="K12"/>
  <c r="K297"/>
  <c r="K524"/>
  <c r="K595"/>
  <c r="K525"/>
  <c r="K596"/>
  <c r="K597"/>
  <c r="K476"/>
  <c r="K598"/>
  <c r="K443"/>
  <c r="K139"/>
  <c r="K526"/>
  <c r="K599"/>
  <c r="K298"/>
  <c r="K600"/>
  <c r="K601"/>
  <c r="K362"/>
  <c r="K602"/>
  <c r="K603"/>
  <c r="K363"/>
  <c r="K165"/>
  <c r="K388"/>
  <c r="K197"/>
  <c r="K604"/>
  <c r="K299"/>
  <c r="K411"/>
  <c r="K108"/>
  <c r="K605"/>
  <c r="K59"/>
  <c r="K364"/>
  <c r="K477"/>
  <c r="K60"/>
  <c r="K244"/>
  <c r="K527"/>
  <c r="K117"/>
  <c r="K61"/>
  <c r="K365"/>
  <c r="K245"/>
  <c r="K478"/>
  <c r="K40"/>
  <c r="K114"/>
  <c r="K444"/>
  <c r="K427"/>
  <c r="K317"/>
  <c r="K606"/>
  <c r="K607"/>
  <c r="K13"/>
  <c r="K479"/>
  <c r="K62"/>
  <c r="K608"/>
  <c r="K528"/>
  <c r="K246"/>
  <c r="K451"/>
  <c r="K222"/>
  <c r="K366"/>
  <c r="K609"/>
  <c r="K300"/>
  <c r="K367"/>
  <c r="K166"/>
  <c r="K167"/>
  <c r="K610"/>
  <c r="K529"/>
  <c r="K611"/>
  <c r="K530"/>
  <c r="K548"/>
  <c r="K612"/>
  <c r="K247"/>
  <c r="K301"/>
  <c r="K248"/>
  <c r="K14"/>
  <c r="K302"/>
  <c r="K632"/>
  <c r="K249"/>
  <c r="K145"/>
  <c r="K613"/>
  <c r="K118"/>
  <c r="K250"/>
  <c r="K119"/>
  <c r="K303"/>
  <c r="K318"/>
  <c r="K140"/>
  <c r="K251"/>
  <c r="K304"/>
  <c r="K614"/>
  <c r="K8"/>
  <c r="K368"/>
  <c r="K480"/>
  <c r="K387"/>
  <c r="K369"/>
  <c r="K481"/>
  <c r="K208"/>
  <c r="K15"/>
  <c r="K63"/>
  <c r="K109"/>
  <c r="K428"/>
  <c r="K482"/>
  <c r="K64"/>
  <c r="K41"/>
  <c r="K615"/>
  <c r="K429"/>
  <c r="K16"/>
  <c r="K370"/>
  <c r="K430"/>
  <c r="K120"/>
  <c r="K168"/>
  <c r="K616"/>
  <c r="K633"/>
  <c r="K198"/>
  <c r="K371"/>
  <c r="K617"/>
  <c r="K252"/>
  <c r="K333"/>
  <c r="K121"/>
  <c r="K141"/>
  <c r="K431"/>
  <c r="K253"/>
  <c r="K254"/>
  <c r="K531"/>
  <c r="K618"/>
  <c r="K65"/>
  <c r="K483"/>
  <c r="K142"/>
  <c r="K42"/>
  <c r="K43"/>
  <c r="K122"/>
  <c r="K346"/>
  <c r="K619"/>
  <c r="K532"/>
  <c r="K330"/>
  <c r="K17"/>
  <c r="K255"/>
  <c r="K533"/>
  <c r="K44"/>
  <c r="K123"/>
  <c r="K484"/>
  <c r="K620"/>
  <c r="K485"/>
  <c r="K372"/>
  <c r="K45"/>
  <c r="K46"/>
  <c r="K549"/>
  <c r="K185"/>
  <c r="K621"/>
  <c r="K432"/>
  <c r="K199"/>
  <c r="K124"/>
  <c r="K169"/>
  <c r="K305"/>
  <c r="K223"/>
  <c r="K18"/>
  <c r="K373"/>
  <c r="K306"/>
  <c r="K200"/>
  <c r="K622"/>
  <c r="K256"/>
  <c r="K543"/>
  <c r="K534"/>
  <c r="K374"/>
  <c r="K66"/>
  <c r="K392"/>
  <c r="K544"/>
  <c r="K319"/>
  <c r="K189"/>
  <c r="K404"/>
  <c r="K125"/>
  <c r="K341"/>
  <c r="K224"/>
  <c r="K67"/>
  <c r="K126"/>
  <c r="K375"/>
  <c r="K127"/>
  <c r="K376"/>
  <c r="K320"/>
  <c r="K68"/>
  <c r="K143"/>
  <c r="K634"/>
  <c r="K535"/>
  <c r="K486"/>
  <c r="K377"/>
  <c r="K144"/>
  <c r="K635"/>
  <c r="K495"/>
  <c r="K545"/>
  <c r="K445"/>
  <c r="K170"/>
  <c r="K47"/>
  <c r="K1"/>
  <c r="K487"/>
  <c r="K321"/>
  <c r="K496"/>
  <c r="K456"/>
  <c r="K433"/>
  <c r="K201"/>
  <c r="K48"/>
  <c r="K218"/>
  <c r="K536"/>
  <c r="K69"/>
  <c r="K225"/>
  <c r="K502"/>
  <c r="K257"/>
  <c r="K128"/>
  <c r="K623"/>
  <c r="K49"/>
  <c r="K537"/>
  <c r="K412"/>
  <c r="K70"/>
  <c r="K209"/>
  <c r="K275"/>
  <c r="K413"/>
  <c r="K202"/>
  <c r="K378"/>
  <c r="K71"/>
  <c r="K458"/>
  <c r="K234"/>
  <c r="K226"/>
  <c r="K107"/>
  <c r="K99"/>
  <c r="K258"/>
  <c r="K503"/>
  <c r="K259"/>
  <c r="K446"/>
  <c r="K72"/>
  <c r="K50"/>
  <c r="K497"/>
  <c r="K111"/>
  <c r="K171"/>
  <c r="K434"/>
  <c r="K73"/>
  <c r="K624"/>
  <c r="K74"/>
  <c r="K115"/>
  <c r="K203"/>
  <c r="K129"/>
  <c r="K260"/>
  <c r="K449"/>
  <c r="K130"/>
  <c r="K172"/>
  <c r="K625"/>
  <c r="K173"/>
  <c r="K322"/>
  <c r="K396"/>
  <c r="K19"/>
  <c r="K636"/>
  <c r="K174"/>
  <c r="K410"/>
  <c r="K51"/>
  <c r="K20"/>
  <c r="K52"/>
  <c r="K131"/>
  <c r="K538"/>
  <c r="K227"/>
  <c r="K539"/>
  <c r="K334"/>
  <c r="K389"/>
  <c r="K331"/>
  <c r="K186"/>
  <c r="K504"/>
  <c r="K435"/>
  <c r="K75"/>
  <c r="K454"/>
  <c r="K261"/>
  <c r="K328"/>
  <c r="K340"/>
  <c r="K637"/>
  <c r="K335"/>
  <c r="K262"/>
  <c r="K2"/>
  <c r="K210"/>
  <c r="K21"/>
  <c r="K416"/>
  <c r="K379"/>
  <c r="K22"/>
  <c r="K626"/>
  <c r="K540"/>
  <c r="K7"/>
  <c r="K380"/>
  <c r="K263"/>
  <c r="K23"/>
  <c r="K53"/>
  <c r="K132"/>
  <c r="K24"/>
  <c r="K76"/>
  <c r="K77"/>
  <c r="K78"/>
  <c r="K211"/>
  <c r="K488"/>
  <c r="K79"/>
  <c r="K489"/>
  <c r="K638"/>
  <c r="K175"/>
  <c r="K235"/>
  <c r="K133"/>
  <c r="K490"/>
  <c r="K639"/>
  <c r="K414"/>
  <c r="K264"/>
  <c r="K25"/>
  <c r="K323"/>
  <c r="K176"/>
  <c r="K212"/>
  <c r="K336"/>
  <c r="K347"/>
  <c r="K397"/>
  <c r="K405"/>
  <c r="K265"/>
  <c r="K381"/>
  <c r="K204"/>
  <c r="K80"/>
  <c r="K112"/>
  <c r="K627"/>
  <c r="K81"/>
  <c r="K101"/>
  <c r="K491"/>
  <c r="K307"/>
  <c r="K134"/>
  <c r="K492"/>
  <c r="K459"/>
  <c r="K393"/>
  <c r="K500"/>
  <c r="K447"/>
  <c r="K337"/>
  <c r="K190"/>
  <c r="K266"/>
  <c r="K324"/>
  <c r="K98"/>
  <c r="K177"/>
  <c r="K26"/>
  <c r="K460"/>
  <c r="K27"/>
  <c r="K57"/>
  <c r="K97"/>
  <c r="K9"/>
  <c r="K267"/>
  <c r="K213"/>
  <c r="K82"/>
  <c r="K268"/>
  <c r="K394"/>
  <c r="K467"/>
  <c r="K468"/>
  <c r="K409"/>
  <c r="K640"/>
  <c r="K541"/>
  <c r="K28"/>
  <c r="K276"/>
  <c r="K641"/>
  <c r="K382"/>
  <c r="K269"/>
  <c r="K383"/>
  <c r="K54"/>
  <c r="K505"/>
  <c r="K83"/>
  <c r="K84"/>
  <c r="K329"/>
  <c r="K228"/>
  <c r="K85"/>
  <c r="K191"/>
  <c r="K308"/>
  <c r="K178"/>
  <c r="K55"/>
  <c r="K179"/>
  <c r="K493"/>
  <c r="K135"/>
  <c r="K395"/>
  <c r="K180"/>
  <c r="K29"/>
  <c r="K494"/>
  <c r="K229"/>
  <c r="K230"/>
  <c r="K214"/>
  <c r="K86"/>
  <c r="K87"/>
  <c r="K642"/>
  <c r="K205"/>
  <c r="K542"/>
  <c r="K113"/>
  <c r="K30"/>
  <c r="K406"/>
  <c r="K10"/>
  <c r="K415"/>
  <c r="K628"/>
  <c r="K181"/>
  <c r="K498"/>
  <c r="K215"/>
  <c r="K31"/>
  <c r="K216"/>
  <c r="K384"/>
  <c r="K11"/>
  <c r="K461"/>
  <c r="K338"/>
  <c r="K325"/>
  <c r="K326"/>
  <c r="K398"/>
  <c r="K3"/>
  <c r="K187"/>
  <c r="K643"/>
  <c r="K195"/>
  <c r="K182"/>
  <c r="K436"/>
  <c r="K88"/>
  <c r="K183"/>
  <c r="K452"/>
  <c r="K506"/>
  <c r="K102"/>
  <c r="K231"/>
  <c r="K644"/>
  <c r="K629"/>
  <c r="K437"/>
  <c r="K438"/>
  <c r="K103"/>
  <c r="K89"/>
  <c r="K462"/>
  <c r="K90"/>
  <c r="K206"/>
  <c r="K56"/>
  <c r="K385"/>
  <c r="K342"/>
  <c r="K399"/>
  <c r="K32"/>
  <c r="K91"/>
  <c r="K400"/>
  <c r="K645"/>
  <c r="K104"/>
  <c r="K192"/>
  <c r="K309"/>
  <c r="K349"/>
  <c r="K439"/>
  <c r="K448"/>
  <c r="K4"/>
  <c r="K455"/>
  <c r="K100"/>
  <c r="K92"/>
  <c r="K339"/>
  <c r="K469"/>
  <c r="K343"/>
  <c r="K401"/>
  <c r="K646"/>
  <c r="K270"/>
  <c r="K440"/>
  <c r="K196"/>
  <c r="K441"/>
  <c r="K470"/>
  <c r="K193"/>
  <c r="K647"/>
  <c r="K630"/>
  <c r="K310"/>
  <c r="K136"/>
  <c r="K271"/>
  <c r="K648"/>
  <c r="K194"/>
  <c r="K93"/>
  <c r="K407"/>
  <c r="K471"/>
  <c r="K507"/>
  <c r="K6"/>
  <c r="K94"/>
  <c r="K95"/>
  <c r="K105"/>
  <c r="K344"/>
  <c r="K106"/>
  <c r="K33"/>
  <c r="K649"/>
  <c r="K188"/>
  <c r="K463"/>
  <c r="K450"/>
  <c r="K408"/>
  <c r="K327"/>
  <c r="K272"/>
  <c r="K96"/>
  <c r="K402"/>
  <c r="K390"/>
  <c r="K464"/>
  <c r="K465"/>
  <c r="K403"/>
  <c r="K34"/>
  <c r="K472"/>
  <c r="K466"/>
  <c r="K386"/>
  <c r="K499"/>
  <c r="K391"/>
  <c r="K232"/>
  <c r="K457"/>
  <c r="K233"/>
  <c r="K217"/>
  <c r="K273"/>
  <c r="K274"/>
  <c r="K5"/>
  <c r="K453"/>
  <c r="K345"/>
  <c r="K650"/>
  <c r="K348"/>
  <c r="K550"/>
  <c r="B277"/>
  <c r="B551"/>
  <c r="B278"/>
  <c r="B508"/>
  <c r="B236"/>
  <c r="B279"/>
  <c r="B552"/>
  <c r="B311"/>
  <c r="B280"/>
  <c r="B281"/>
  <c r="B237"/>
  <c r="B417"/>
  <c r="B553"/>
  <c r="B418"/>
  <c r="B509"/>
  <c r="B146"/>
  <c r="B554"/>
  <c r="B419"/>
  <c r="B510"/>
  <c r="B282"/>
  <c r="B555"/>
  <c r="B238"/>
  <c r="B556"/>
  <c r="B184"/>
  <c r="B350"/>
  <c r="B219"/>
  <c r="B147"/>
  <c r="B351"/>
  <c r="B557"/>
  <c r="B558"/>
  <c r="B559"/>
  <c r="B560"/>
  <c r="B148"/>
  <c r="B561"/>
  <c r="B149"/>
  <c r="B352"/>
  <c r="B511"/>
  <c r="B562"/>
  <c r="B150"/>
  <c r="B35"/>
  <c r="B473"/>
  <c r="B563"/>
  <c r="B283"/>
  <c r="B564"/>
  <c r="B151"/>
  <c r="B565"/>
  <c r="B566"/>
  <c r="B284"/>
  <c r="B285"/>
  <c r="B567"/>
  <c r="B286"/>
  <c r="B239"/>
  <c r="B420"/>
  <c r="B287"/>
  <c r="B220"/>
  <c r="B512"/>
  <c r="B152"/>
  <c r="B288"/>
  <c r="B312"/>
  <c r="B313"/>
  <c r="B353"/>
  <c r="B314"/>
  <c r="B315"/>
  <c r="B36"/>
  <c r="B513"/>
  <c r="B568"/>
  <c r="B569"/>
  <c r="B153"/>
  <c r="B570"/>
  <c r="B571"/>
  <c r="B572"/>
  <c r="B573"/>
  <c r="B514"/>
  <c r="B421"/>
  <c r="B574"/>
  <c r="B154"/>
  <c r="B575"/>
  <c r="B155"/>
  <c r="B289"/>
  <c r="B515"/>
  <c r="B110"/>
  <c r="B422"/>
  <c r="B290"/>
  <c r="B474"/>
  <c r="B576"/>
  <c r="B58"/>
  <c r="B577"/>
  <c r="B578"/>
  <c r="B546"/>
  <c r="B137"/>
  <c r="B579"/>
  <c r="B580"/>
  <c r="B156"/>
  <c r="B37"/>
  <c r="B442"/>
  <c r="B423"/>
  <c r="B157"/>
  <c r="B291"/>
  <c r="B292"/>
  <c r="B581"/>
  <c r="B424"/>
  <c r="B38"/>
  <c r="B240"/>
  <c r="B516"/>
  <c r="B517"/>
  <c r="B293"/>
  <c r="B582"/>
  <c r="B583"/>
  <c r="B294"/>
  <c r="B354"/>
  <c r="B221"/>
  <c r="B584"/>
  <c r="B355"/>
  <c r="B518"/>
  <c r="B316"/>
  <c r="B519"/>
  <c r="B158"/>
  <c r="B425"/>
  <c r="B39"/>
  <c r="B295"/>
  <c r="B356"/>
  <c r="B116"/>
  <c r="B547"/>
  <c r="B332"/>
  <c r="B159"/>
  <c r="B585"/>
  <c r="B357"/>
  <c r="B296"/>
  <c r="B358"/>
  <c r="B207"/>
  <c r="B586"/>
  <c r="B587"/>
  <c r="B588"/>
  <c r="B520"/>
  <c r="B521"/>
  <c r="B160"/>
  <c r="B522"/>
  <c r="B161"/>
  <c r="B241"/>
  <c r="B162"/>
  <c r="B523"/>
  <c r="B589"/>
  <c r="B163"/>
  <c r="B590"/>
  <c r="B359"/>
  <c r="B242"/>
  <c r="B591"/>
  <c r="B243"/>
  <c r="B631"/>
  <c r="B164"/>
  <c r="B138"/>
  <c r="B592"/>
  <c r="B360"/>
  <c r="B361"/>
  <c r="B426"/>
  <c r="B475"/>
  <c r="B593"/>
  <c r="B594"/>
  <c r="B501"/>
  <c r="B12"/>
  <c r="B297"/>
  <c r="B524"/>
  <c r="B595"/>
  <c r="B525"/>
  <c r="B596"/>
  <c r="B597"/>
  <c r="B476"/>
  <c r="B598"/>
  <c r="B443"/>
  <c r="B139"/>
  <c r="B526"/>
  <c r="B599"/>
  <c r="B298"/>
  <c r="B600"/>
  <c r="B601"/>
  <c r="B362"/>
  <c r="B602"/>
  <c r="B603"/>
  <c r="B363"/>
  <c r="B165"/>
  <c r="B388"/>
  <c r="B197"/>
  <c r="B604"/>
  <c r="B299"/>
  <c r="B411"/>
  <c r="B108"/>
  <c r="B605"/>
  <c r="B59"/>
  <c r="B364"/>
  <c r="B477"/>
  <c r="B60"/>
  <c r="B244"/>
  <c r="B527"/>
  <c r="B117"/>
  <c r="B61"/>
  <c r="B365"/>
  <c r="B245"/>
  <c r="B478"/>
  <c r="B40"/>
  <c r="B114"/>
  <c r="B444"/>
  <c r="B427"/>
  <c r="B317"/>
  <c r="B606"/>
  <c r="B607"/>
  <c r="B13"/>
  <c r="B479"/>
  <c r="B62"/>
  <c r="B608"/>
  <c r="B528"/>
  <c r="B246"/>
  <c r="B451"/>
  <c r="B222"/>
  <c r="B366"/>
  <c r="B609"/>
  <c r="B300"/>
  <c r="B367"/>
  <c r="B166"/>
  <c r="B167"/>
  <c r="B610"/>
  <c r="B529"/>
  <c r="B611"/>
  <c r="B530"/>
  <c r="B548"/>
  <c r="B612"/>
  <c r="B247"/>
  <c r="B301"/>
  <c r="B248"/>
  <c r="B14"/>
  <c r="B302"/>
  <c r="B632"/>
  <c r="B249"/>
  <c r="B145"/>
  <c r="B613"/>
  <c r="B118"/>
  <c r="B250"/>
  <c r="B119"/>
  <c r="B303"/>
  <c r="B318"/>
  <c r="B140"/>
  <c r="B251"/>
  <c r="B304"/>
  <c r="B614"/>
  <c r="B8"/>
  <c r="B368"/>
  <c r="B480"/>
  <c r="B387"/>
  <c r="B369"/>
  <c r="B481"/>
  <c r="B208"/>
  <c r="B15"/>
  <c r="B63"/>
  <c r="B109"/>
  <c r="B428"/>
  <c r="B482"/>
  <c r="B64"/>
  <c r="B41"/>
  <c r="B615"/>
  <c r="B429"/>
  <c r="B16"/>
  <c r="B370"/>
  <c r="B430"/>
  <c r="B120"/>
  <c r="B168"/>
  <c r="B616"/>
  <c r="B633"/>
  <c r="B198"/>
  <c r="B371"/>
  <c r="B617"/>
  <c r="B252"/>
  <c r="B333"/>
  <c r="B121"/>
  <c r="B141"/>
  <c r="B431"/>
  <c r="B253"/>
  <c r="B254"/>
  <c r="B531"/>
  <c r="B618"/>
  <c r="B65"/>
  <c r="B483"/>
  <c r="B142"/>
  <c r="B42"/>
  <c r="B43"/>
  <c r="B122"/>
  <c r="B346"/>
  <c r="B619"/>
  <c r="B532"/>
  <c r="B330"/>
  <c r="B17"/>
  <c r="B255"/>
  <c r="B533"/>
  <c r="B44"/>
  <c r="B123"/>
  <c r="B484"/>
  <c r="B620"/>
  <c r="B485"/>
  <c r="B372"/>
  <c r="B45"/>
  <c r="B46"/>
  <c r="B549"/>
  <c r="B185"/>
  <c r="B621"/>
  <c r="B432"/>
  <c r="B199"/>
  <c r="B124"/>
  <c r="B169"/>
  <c r="B305"/>
  <c r="B223"/>
  <c r="B18"/>
  <c r="B373"/>
  <c r="B306"/>
  <c r="B200"/>
  <c r="B622"/>
  <c r="B256"/>
  <c r="B543"/>
  <c r="B534"/>
  <c r="B374"/>
  <c r="B66"/>
  <c r="B392"/>
  <c r="B544"/>
  <c r="B319"/>
  <c r="B189"/>
  <c r="B404"/>
  <c r="B125"/>
  <c r="B341"/>
  <c r="B224"/>
  <c r="B67"/>
  <c r="B126"/>
  <c r="B375"/>
  <c r="B127"/>
  <c r="B376"/>
  <c r="B320"/>
  <c r="B68"/>
  <c r="B143"/>
  <c r="B634"/>
  <c r="B535"/>
  <c r="B486"/>
  <c r="B377"/>
  <c r="B144"/>
  <c r="B635"/>
  <c r="B495"/>
  <c r="B545"/>
  <c r="B445"/>
  <c r="B170"/>
  <c r="B47"/>
  <c r="B1"/>
  <c r="B487"/>
  <c r="B321"/>
  <c r="B496"/>
  <c r="B456"/>
  <c r="B433"/>
  <c r="B201"/>
  <c r="B48"/>
  <c r="B218"/>
  <c r="B536"/>
  <c r="B69"/>
  <c r="B225"/>
  <c r="B502"/>
  <c r="B257"/>
  <c r="B128"/>
  <c r="B623"/>
  <c r="B49"/>
  <c r="B537"/>
  <c r="B412"/>
  <c r="B70"/>
  <c r="B209"/>
  <c r="B275"/>
  <c r="B413"/>
  <c r="B202"/>
  <c r="B378"/>
  <c r="B71"/>
  <c r="B458"/>
  <c r="B234"/>
  <c r="B226"/>
  <c r="B107"/>
  <c r="B99"/>
  <c r="B258"/>
  <c r="B503"/>
  <c r="B259"/>
  <c r="B446"/>
  <c r="B72"/>
  <c r="B50"/>
  <c r="B497"/>
  <c r="B111"/>
  <c r="B171"/>
  <c r="B434"/>
  <c r="B73"/>
  <c r="B624"/>
  <c r="B74"/>
  <c r="B115"/>
  <c r="B203"/>
  <c r="B129"/>
  <c r="B260"/>
  <c r="B449"/>
  <c r="B130"/>
  <c r="B172"/>
  <c r="B625"/>
  <c r="B173"/>
  <c r="B322"/>
  <c r="B396"/>
  <c r="B19"/>
  <c r="B636"/>
  <c r="B174"/>
  <c r="B410"/>
  <c r="B51"/>
  <c r="B20"/>
  <c r="B52"/>
  <c r="B131"/>
  <c r="B538"/>
  <c r="B227"/>
  <c r="B539"/>
  <c r="B334"/>
  <c r="B389"/>
  <c r="B331"/>
  <c r="B186"/>
  <c r="B504"/>
  <c r="B435"/>
  <c r="B75"/>
  <c r="B454"/>
  <c r="B261"/>
  <c r="B328"/>
  <c r="B340"/>
  <c r="B637"/>
  <c r="B335"/>
  <c r="B262"/>
  <c r="B2"/>
  <c r="B210"/>
  <c r="B21"/>
  <c r="B416"/>
  <c r="B379"/>
  <c r="B22"/>
  <c r="B626"/>
  <c r="B540"/>
  <c r="B7"/>
  <c r="B380"/>
  <c r="B263"/>
  <c r="B23"/>
  <c r="B53"/>
  <c r="B132"/>
  <c r="B24"/>
  <c r="B76"/>
  <c r="B77"/>
  <c r="B78"/>
  <c r="B211"/>
  <c r="B488"/>
  <c r="B79"/>
  <c r="B489"/>
  <c r="B638"/>
  <c r="B175"/>
  <c r="B235"/>
  <c r="B133"/>
  <c r="B490"/>
  <c r="B639"/>
  <c r="B414"/>
  <c r="B264"/>
  <c r="B25"/>
  <c r="B323"/>
  <c r="B176"/>
  <c r="B212"/>
  <c r="B336"/>
  <c r="B347"/>
  <c r="B397"/>
  <c r="B405"/>
  <c r="B265"/>
  <c r="B381"/>
  <c r="B204"/>
  <c r="B80"/>
  <c r="B112"/>
  <c r="B627"/>
  <c r="B81"/>
  <c r="B101"/>
  <c r="B491"/>
  <c r="B307"/>
  <c r="B134"/>
  <c r="B492"/>
  <c r="B459"/>
  <c r="B393"/>
  <c r="B500"/>
  <c r="B447"/>
  <c r="B337"/>
  <c r="B190"/>
  <c r="B266"/>
  <c r="B324"/>
  <c r="B98"/>
  <c r="B177"/>
  <c r="B26"/>
  <c r="B460"/>
  <c r="B27"/>
  <c r="B57"/>
  <c r="B97"/>
  <c r="B9"/>
  <c r="B267"/>
  <c r="B213"/>
  <c r="B82"/>
  <c r="B268"/>
  <c r="B394"/>
  <c r="B467"/>
  <c r="B468"/>
  <c r="B409"/>
  <c r="B640"/>
  <c r="B541"/>
  <c r="B28"/>
  <c r="B276"/>
  <c r="B641"/>
  <c r="B382"/>
  <c r="B269"/>
  <c r="B383"/>
  <c r="B54"/>
  <c r="B505"/>
  <c r="B83"/>
  <c r="B84"/>
  <c r="B329"/>
  <c r="B228"/>
  <c r="B85"/>
  <c r="B191"/>
  <c r="B308"/>
  <c r="B178"/>
  <c r="B55"/>
  <c r="B179"/>
  <c r="B493"/>
  <c r="B135"/>
  <c r="B395"/>
  <c r="B180"/>
  <c r="B29"/>
  <c r="B494"/>
  <c r="B229"/>
  <c r="B230"/>
  <c r="B214"/>
  <c r="B86"/>
  <c r="B87"/>
  <c r="B642"/>
  <c r="B205"/>
  <c r="B542"/>
  <c r="B113"/>
  <c r="B30"/>
  <c r="B406"/>
  <c r="B10"/>
  <c r="B415"/>
  <c r="B628"/>
  <c r="B181"/>
  <c r="B498"/>
  <c r="B215"/>
  <c r="B31"/>
  <c r="B216"/>
  <c r="B384"/>
  <c r="B11"/>
  <c r="B461"/>
  <c r="B338"/>
  <c r="B325"/>
  <c r="B326"/>
  <c r="B398"/>
  <c r="B3"/>
  <c r="B187"/>
  <c r="B643"/>
  <c r="B195"/>
  <c r="B182"/>
  <c r="B436"/>
  <c r="B88"/>
  <c r="B183"/>
  <c r="B452"/>
  <c r="B506"/>
  <c r="B102"/>
  <c r="B231"/>
  <c r="B644"/>
  <c r="B629"/>
  <c r="B437"/>
  <c r="B438"/>
  <c r="B103"/>
  <c r="B89"/>
  <c r="B462"/>
  <c r="B90"/>
  <c r="B206"/>
  <c r="B56"/>
  <c r="B385"/>
  <c r="B342"/>
  <c r="B399"/>
  <c r="B32"/>
  <c r="B91"/>
  <c r="B400"/>
  <c r="B645"/>
  <c r="B104"/>
  <c r="B192"/>
  <c r="B309"/>
  <c r="B349"/>
  <c r="B439"/>
  <c r="B448"/>
  <c r="B4"/>
  <c r="B455"/>
  <c r="B100"/>
  <c r="B92"/>
  <c r="B339"/>
  <c r="B469"/>
  <c r="B343"/>
  <c r="B401"/>
  <c r="B646"/>
  <c r="B270"/>
  <c r="B440"/>
  <c r="B196"/>
  <c r="B441"/>
  <c r="B470"/>
  <c r="B193"/>
  <c r="B647"/>
  <c r="B630"/>
  <c r="B310"/>
  <c r="B136"/>
  <c r="B271"/>
  <c r="B648"/>
  <c r="B194"/>
  <c r="B93"/>
  <c r="B407"/>
  <c r="B471"/>
  <c r="B507"/>
  <c r="B6"/>
  <c r="B94"/>
  <c r="B95"/>
  <c r="B105"/>
  <c r="B344"/>
  <c r="B106"/>
  <c r="B33"/>
  <c r="B649"/>
  <c r="B188"/>
  <c r="B463"/>
  <c r="B450"/>
  <c r="B408"/>
  <c r="B327"/>
  <c r="B272"/>
  <c r="B96"/>
  <c r="B402"/>
  <c r="B390"/>
  <c r="B464"/>
  <c r="B465"/>
  <c r="B403"/>
  <c r="B34"/>
  <c r="B472"/>
  <c r="B466"/>
  <c r="B386"/>
  <c r="B499"/>
  <c r="B391"/>
  <c r="B232"/>
  <c r="B457"/>
  <c r="B233"/>
  <c r="B217"/>
  <c r="B273"/>
  <c r="B274"/>
  <c r="B5"/>
  <c r="B453"/>
  <c r="B345"/>
  <c r="B650"/>
  <c r="B348"/>
  <c r="B550"/>
</calcChain>
</file>

<file path=xl/sharedStrings.xml><?xml version="1.0" encoding="utf-8"?>
<sst xmlns="http://schemas.openxmlformats.org/spreadsheetml/2006/main" count="660" uniqueCount="660">
  <si>
    <t>编号</t>
  </si>
  <si>
    <t>总分</t>
  </si>
  <si>
    <t>笔试</t>
  </si>
  <si>
    <t>road</t>
  </si>
  <si>
    <t>money</t>
  </si>
  <si>
    <t>track</t>
  </si>
  <si>
    <t>travel</t>
  </si>
  <si>
    <t>game</t>
  </si>
  <si>
    <t>defense</t>
  </si>
  <si>
    <t>GD-0408</t>
  </si>
  <si>
    <t>GD-0004</t>
  </si>
  <si>
    <t>GD-0007</t>
  </si>
  <si>
    <t>GD-0624</t>
  </si>
  <si>
    <t>GD-0035</t>
  </si>
  <si>
    <t>GD-0163</t>
  </si>
  <si>
    <t>GD-0307</t>
  </si>
  <si>
    <t>GD-0367</t>
  </si>
  <si>
    <t>GD-0105</t>
  </si>
  <si>
    <t>GD-0445</t>
  </si>
  <si>
    <t>GD-0320</t>
  </si>
  <si>
    <t>GD-0553</t>
  </si>
  <si>
    <t>GD-0130</t>
  </si>
  <si>
    <t>GD-0113</t>
  </si>
  <si>
    <t>GD-0575</t>
  </si>
  <si>
    <t>GD-0034</t>
  </si>
  <si>
    <t>GD-0454</t>
  </si>
  <si>
    <t>GD-0450</t>
  </si>
  <si>
    <t>GD-0005</t>
  </si>
  <si>
    <t>GD-0587</t>
  </si>
  <si>
    <t>GD-0393</t>
  </si>
  <si>
    <t>GD-0327</t>
  </si>
  <si>
    <t>GD-0087</t>
  </si>
  <si>
    <t>GD-0013</t>
  </si>
  <si>
    <t>GD-0089</t>
  </si>
  <si>
    <t>GD-0325</t>
  </si>
  <si>
    <t>GD-0201</t>
  </si>
  <si>
    <t>GD-0512</t>
  </si>
  <si>
    <t>GD-0273</t>
  </si>
  <si>
    <t>GD-0508</t>
  </si>
  <si>
    <t>GD-0603</t>
  </si>
  <si>
    <t>GD-0065</t>
  </si>
  <si>
    <t>GD-0318</t>
  </si>
  <si>
    <t>GD-0039</t>
  </si>
  <si>
    <t>GD-0192</t>
  </si>
  <si>
    <t>GD-0542</t>
  </si>
  <si>
    <t>GD-0077</t>
  </si>
  <si>
    <t>GD-0256</t>
  </si>
  <si>
    <t>GD-0475</t>
  </si>
  <si>
    <t>GD-0230</t>
  </si>
  <si>
    <t>GD-0356</t>
  </si>
  <si>
    <t>GD-0566</t>
  </si>
  <si>
    <t>GD-0559</t>
  </si>
  <si>
    <t>GD-0449</t>
  </si>
  <si>
    <t>GD-0382</t>
  </si>
  <si>
    <t>GD-0103</t>
  </si>
  <si>
    <t>GD-0444</t>
  </si>
  <si>
    <t>GD-0110</t>
  </si>
  <si>
    <t>GD-0055</t>
  </si>
  <si>
    <t>GD-0069</t>
  </si>
  <si>
    <t>GD-0018</t>
  </si>
  <si>
    <t>GD-0114</t>
  </si>
  <si>
    <t>GD-0626</t>
  </si>
  <si>
    <t>GD-0477</t>
  </si>
  <si>
    <t>GD-0294</t>
  </si>
  <si>
    <t>GD-0070</t>
  </si>
  <si>
    <t>GD-0604</t>
  </si>
  <si>
    <t>GD-0554</t>
  </si>
  <si>
    <t>GD-0630</t>
  </si>
  <si>
    <t>GD-0374</t>
  </si>
  <si>
    <t>GD-0033</t>
  </si>
  <si>
    <t>GD-0249</t>
  </si>
  <si>
    <t>GD-0265</t>
  </si>
  <si>
    <t>GD-0342</t>
  </si>
  <si>
    <t>GD-0111</t>
  </si>
  <si>
    <t>GD-0003</t>
  </si>
  <si>
    <t>GD-0160</t>
  </si>
  <si>
    <t>GD-0545</t>
  </si>
  <si>
    <t>GD-0590</t>
  </si>
  <si>
    <t>GD-0453</t>
  </si>
  <si>
    <t>GD-0117</t>
  </si>
  <si>
    <t>GD-0354</t>
  </si>
  <si>
    <t>GD-0471</t>
  </si>
  <si>
    <t>GD-0472</t>
  </si>
  <si>
    <t>GD-0042</t>
  </si>
  <si>
    <t>GD-0436</t>
  </si>
  <si>
    <t>GD-0119</t>
  </si>
  <si>
    <t>GD-0521</t>
  </si>
  <si>
    <t>GD-0096</t>
  </si>
  <si>
    <t>GD-0311</t>
  </si>
  <si>
    <t>GD-0212</t>
  </si>
  <si>
    <t>GD-0499</t>
  </si>
  <si>
    <t>GD-0488</t>
  </si>
  <si>
    <t>GD-0404</t>
  </si>
  <si>
    <t>GD-0588</t>
  </si>
  <si>
    <t>GD-0620</t>
  </si>
  <si>
    <t>GD-0528</t>
  </si>
  <si>
    <t>GD-0618</t>
  </si>
  <si>
    <t>GD-0489</t>
  </si>
  <si>
    <t>GD-0233</t>
  </si>
  <si>
    <t>GD-0509</t>
  </si>
  <si>
    <t>GD-0052</t>
  </si>
  <si>
    <t>GD-0616</t>
  </si>
  <si>
    <t>GD-0614</t>
  </si>
  <si>
    <t>GD-0292</t>
  </si>
  <si>
    <t>GD-0043</t>
  </si>
  <si>
    <t>GD-0464</t>
  </si>
  <si>
    <t>GD-0176</t>
  </si>
  <si>
    <t>GD-0349</t>
  </si>
  <si>
    <t>GD-0196</t>
  </si>
  <si>
    <t>GD-0518</t>
  </si>
  <si>
    <t>GD-0350</t>
  </si>
  <si>
    <t>GD-0250</t>
  </si>
  <si>
    <t>GD-0222</t>
  </si>
  <si>
    <t>GD-0455</t>
  </si>
  <si>
    <t>GD-0171</t>
  </si>
  <si>
    <t>GD-0008</t>
  </si>
  <si>
    <t>GD-0141</t>
  </si>
  <si>
    <t>GD-0190</t>
  </si>
  <si>
    <t>GD-0420</t>
  </si>
  <si>
    <t>GD-0143</t>
  </si>
  <si>
    <t>GD-0281</t>
  </si>
  <si>
    <t>GD-0321</t>
  </si>
  <si>
    <t>GD-0267</t>
  </si>
  <si>
    <t>GD-0556</t>
  </si>
  <si>
    <t>GD-0266</t>
  </si>
  <si>
    <t>GD-0289</t>
  </si>
  <si>
    <t>GD-0584</t>
  </si>
  <si>
    <t>GD-0041</t>
  </si>
  <si>
    <t>GD-0516</t>
  </si>
  <si>
    <t>GD-0040</t>
  </si>
  <si>
    <t>GD-0030</t>
  </si>
  <si>
    <t>GD-0333</t>
  </si>
  <si>
    <t>GD-0608</t>
  </si>
  <si>
    <t>GD-0046</t>
  </si>
  <si>
    <t>GD-0022</t>
  </si>
  <si>
    <t>GD-0279</t>
  </si>
  <si>
    <t>GD-0547</t>
  </si>
  <si>
    <t>GD-0335</t>
  </si>
  <si>
    <t>GD-0054</t>
  </si>
  <si>
    <t>GD-0380</t>
  </si>
  <si>
    <t>GD-0467</t>
  </si>
  <si>
    <t>GD-0280</t>
  </si>
  <si>
    <t>GD-0149</t>
  </si>
  <si>
    <t>GD-0437</t>
  </si>
  <si>
    <t>GD-0495</t>
  </si>
  <si>
    <t>GD-0220</t>
  </si>
  <si>
    <t>GD-0064</t>
  </si>
  <si>
    <t>GD-0011</t>
  </si>
  <si>
    <t>GD-0058</t>
  </si>
  <si>
    <t>GD-0452</t>
  </si>
  <si>
    <t>GD-0343</t>
  </si>
  <si>
    <t>GD-0639</t>
  </si>
  <si>
    <t>GD-0517</t>
  </si>
  <si>
    <t>GD-0640</t>
  </si>
  <si>
    <t>GD-0083</t>
  </si>
  <si>
    <t>GD-0048</t>
  </si>
  <si>
    <t>GD-0101</t>
  </si>
  <si>
    <t>GD-0259</t>
  </si>
  <si>
    <t>GD-0186</t>
  </si>
  <si>
    <t>GD-0474</t>
  </si>
  <si>
    <t>GD-0631</t>
  </si>
  <si>
    <t>GD-0319</t>
  </si>
  <si>
    <t>GD-0166</t>
  </si>
  <si>
    <t>GD-0291</t>
  </si>
  <si>
    <t>GD-0243</t>
  </si>
  <si>
    <t>GD-0185</t>
  </si>
  <si>
    <t>GD-0617</t>
  </si>
  <si>
    <t>GD-0208</t>
  </si>
  <si>
    <t>GD-0496</t>
  </si>
  <si>
    <t>GD-0394</t>
  </si>
  <si>
    <t>GD-0387</t>
  </si>
  <si>
    <t>GD-0583</t>
  </si>
  <si>
    <t>GD-0625</t>
  </si>
  <si>
    <t>GD-0136</t>
  </si>
  <si>
    <t>GD-0595</t>
  </si>
  <si>
    <t>GD-0094</t>
  </si>
  <si>
    <t>GD-0017</t>
  </si>
  <si>
    <t>GD-0648</t>
  </si>
  <si>
    <t>GD-0118</t>
  </si>
  <si>
    <t>GD-0150</t>
  </si>
  <si>
    <t>GD-0398</t>
  </si>
  <si>
    <t>GD-0074</t>
  </si>
  <si>
    <t>GD-0189</t>
  </si>
  <si>
    <t>GD-0484</t>
  </si>
  <si>
    <t>GD-0062</t>
  </si>
  <si>
    <t>GD-0244</t>
  </si>
  <si>
    <t>GD-0539</t>
  </si>
  <si>
    <t>GD-0479</t>
  </si>
  <si>
    <t>GD-0137</t>
  </si>
  <si>
    <t>GD-0242</t>
  </si>
  <si>
    <t>GD-0525</t>
  </si>
  <si>
    <t>GD-0593</t>
  </si>
  <si>
    <t>GD-0108</t>
  </si>
  <si>
    <t>GD-0067</t>
  </si>
  <si>
    <t>GD-0155</t>
  </si>
  <si>
    <t>GD-0066</t>
  </si>
  <si>
    <t>GD-0268</t>
  </si>
  <si>
    <t>GD-0164</t>
  </si>
  <si>
    <t>GD-0646</t>
  </si>
  <si>
    <t>GD-0423</t>
  </si>
  <si>
    <t>GD-0336</t>
  </si>
  <si>
    <t>GD-0084</t>
  </si>
  <si>
    <t>GD-0121</t>
  </si>
  <si>
    <t>GD-0068</t>
  </si>
  <si>
    <t>GD-0405</t>
  </si>
  <si>
    <t>GD-0169</t>
  </si>
  <si>
    <t>GD-0226</t>
  </si>
  <si>
    <t>GD-0371</t>
  </si>
  <si>
    <t>GD-0056</t>
  </si>
  <si>
    <t>GD-0028</t>
  </si>
  <si>
    <t>GD-0337</t>
  </si>
  <si>
    <t>GD-0562</t>
  </si>
  <si>
    <t>GD-0177</t>
  </si>
  <si>
    <t>GD-0572</t>
  </si>
  <si>
    <t>GD-0574</t>
  </si>
  <si>
    <t>GD-0536</t>
  </si>
  <si>
    <t>GD-0213</t>
  </si>
  <si>
    <t>GD-0411</t>
  </si>
  <si>
    <t>GD-0468</t>
  </si>
  <si>
    <t>GD-0283</t>
  </si>
  <si>
    <t>GD-0221</t>
  </si>
  <si>
    <t>GD-0214</t>
  </si>
  <si>
    <t>GD-0115</t>
  </si>
  <si>
    <t>GD-0412</t>
  </si>
  <si>
    <t>GD-0238</t>
  </si>
  <si>
    <t>GD-0059</t>
  </si>
  <si>
    <t>GD-0231</t>
  </si>
  <si>
    <t>GD-0609</t>
  </si>
  <si>
    <t>GD-0304</t>
  </si>
  <si>
    <t>GD-0442</t>
  </si>
  <si>
    <t>GD-0112</t>
  </si>
  <si>
    <t>GD-0432</t>
  </si>
  <si>
    <t>GD-0594</t>
  </si>
  <si>
    <t>GD-0002</t>
  </si>
  <si>
    <t>GD-0274</t>
  </si>
  <si>
    <t>GD-0577</t>
  </si>
  <si>
    <t>GD-0598</t>
  </si>
  <si>
    <t>GD-0182</t>
  </si>
  <si>
    <t>GD-0207</t>
  </si>
  <si>
    <t>GD-0228</t>
  </si>
  <si>
    <t>GD-0377</t>
  </si>
  <si>
    <t>GD-0413</t>
  </si>
  <si>
    <t>GD-0195</t>
  </si>
  <si>
    <t>GD-0248</t>
  </si>
  <si>
    <t>GD-0235</t>
  </si>
  <si>
    <t>GD-0357</t>
  </si>
  <si>
    <t>GD-0323</t>
  </si>
  <si>
    <t>GD-0568</t>
  </si>
  <si>
    <t>GD-0080</t>
  </si>
  <si>
    <t>GD-0303</t>
  </si>
  <si>
    <t>GD-0202</t>
  </si>
  <si>
    <t>GD-0144</t>
  </si>
  <si>
    <t>GD-0092</t>
  </si>
  <si>
    <t>GD-0156</t>
  </si>
  <si>
    <t>GD-0384</t>
  </si>
  <si>
    <t>GD-0179</t>
  </si>
  <si>
    <t>GD-0642</t>
  </si>
  <si>
    <t>GD-0544</t>
  </si>
  <si>
    <t>GD-0264</t>
  </si>
  <si>
    <t>GD-0402</t>
  </si>
  <si>
    <t>GD-0045</t>
  </si>
  <si>
    <t>GD-0619</t>
  </si>
  <si>
    <t>GD-0181</t>
  </si>
  <si>
    <t>GD-0175</t>
  </si>
  <si>
    <t>GD-0503</t>
  </si>
  <si>
    <t>GD-0229</t>
  </si>
  <si>
    <t>GD-0197</t>
  </si>
  <si>
    <t>GD-0635</t>
  </si>
  <si>
    <t>GD-0362</t>
  </si>
  <si>
    <t>GD-0422</t>
  </si>
  <si>
    <t>GD-0178</t>
  </si>
  <si>
    <t>GD-0219</t>
  </si>
  <si>
    <t>GD-0363</t>
  </si>
  <si>
    <t>GD-0020</t>
  </si>
  <si>
    <t>GD-0100</t>
  </si>
  <si>
    <t>GD-0586</t>
  </si>
  <si>
    <t>GD-0487</t>
  </si>
  <si>
    <t>GD-0331</t>
  </si>
  <si>
    <t>GD-0419</t>
  </si>
  <si>
    <t>GD-0036</t>
  </si>
  <si>
    <t>GD-0358</t>
  </si>
  <si>
    <t>GD-0253</t>
  </si>
  <si>
    <t>GD-0072</t>
  </si>
  <si>
    <t>GD-0097</t>
  </si>
  <si>
    <t>GD-0623</t>
  </si>
  <si>
    <t>GD-0290</t>
  </si>
  <si>
    <t>GD-0622</t>
  </si>
  <si>
    <t>GD-0486</t>
  </si>
  <si>
    <t>GD-0187</t>
  </si>
  <si>
    <t>GD-0019</t>
  </si>
  <si>
    <t>GD-0632</t>
  </si>
  <si>
    <t>GD-0223</t>
  </si>
  <si>
    <t>GD-0644</t>
  </si>
  <si>
    <t>GD-0157</t>
  </si>
  <si>
    <t>GD-0159</t>
  </si>
  <si>
    <t>GD-0491</t>
  </si>
  <si>
    <t>GD-0573</t>
  </si>
  <si>
    <t>GD-0286</t>
  </si>
  <si>
    <t>GD-0482</t>
  </si>
  <si>
    <t>GD-0075</t>
  </si>
  <si>
    <t>GD-0086</t>
  </si>
  <si>
    <t>GD-0317</t>
  </si>
  <si>
    <t>GD-0433</t>
  </si>
  <si>
    <t>GD-0001</t>
  </si>
  <si>
    <t>GD-0140</t>
  </si>
  <si>
    <t>GD-0610</t>
  </si>
  <si>
    <t>GD-0299</t>
  </si>
  <si>
    <t>GD-0589</t>
  </si>
  <si>
    <t>GD-0514</t>
  </si>
  <si>
    <t>GD-0511</t>
  </si>
  <si>
    <t>GD-0126</t>
  </si>
  <si>
    <t>GD-0462</t>
  </si>
  <si>
    <t>GD-0014</t>
  </si>
  <si>
    <t>GD-0340</t>
  </si>
  <si>
    <t>GD-0180</t>
  </si>
  <si>
    <t>GD-0345</t>
  </si>
  <si>
    <t>GD-0560</t>
  </si>
  <si>
    <t>GD-0245</t>
  </si>
  <si>
    <t>GD-0297</t>
  </si>
  <si>
    <t>GD-0650</t>
  </si>
  <si>
    <t>GD-0239</t>
  </si>
  <si>
    <t>GD-0199</t>
  </si>
  <si>
    <t>GD-0328</t>
  </si>
  <si>
    <t>GD-0099</t>
  </si>
  <si>
    <t>GD-0298</t>
  </si>
  <si>
    <t>GD-0529</t>
  </si>
  <si>
    <t>GD-0353</t>
  </si>
  <si>
    <t>GD-0258</t>
  </si>
  <si>
    <t>GD-0145</t>
  </si>
  <si>
    <t>GD-0232</t>
  </si>
  <si>
    <t>GD-0236</t>
  </si>
  <si>
    <t>GD-0355</t>
  </si>
  <si>
    <t>GD-0278</t>
  </si>
  <si>
    <t>GD-0313</t>
  </si>
  <si>
    <t>GD-0429</t>
  </si>
  <si>
    <t>GD-0600</t>
  </si>
  <si>
    <t>GD-0312</t>
  </si>
  <si>
    <t>GD-0633</t>
  </si>
  <si>
    <t>GD-0098</t>
  </si>
  <si>
    <t>GD-0485</t>
  </si>
  <si>
    <t>GD-0555</t>
  </si>
  <si>
    <t>GD-0375</t>
  </si>
  <si>
    <t>GD-0200</t>
  </si>
  <si>
    <t>GD-0605</t>
  </si>
  <si>
    <t>GD-0348</t>
  </si>
  <si>
    <t>GD-0261</t>
  </si>
  <si>
    <t>GD-0240</t>
  </si>
  <si>
    <t>GD-0296</t>
  </si>
  <si>
    <t>GD-0147</t>
  </si>
  <si>
    <t>GD-0061</t>
  </si>
  <si>
    <t>GD-0527</t>
  </si>
  <si>
    <t>GD-0234</t>
  </si>
  <si>
    <t>GD-0434</t>
  </si>
  <si>
    <t>GD-0638</t>
  </si>
  <si>
    <t>GD-0216</t>
  </si>
  <si>
    <t>GD-0132</t>
  </si>
  <si>
    <t>GD-0050</t>
  </si>
  <si>
    <t>GD-0641</t>
  </si>
  <si>
    <t>GD-0088</t>
  </si>
  <si>
    <t>GD-0316</t>
  </si>
  <si>
    <t>GD-0425</t>
  </si>
  <si>
    <t>GD-0173</t>
  </si>
  <si>
    <t>GD-0457</t>
  </si>
  <si>
    <t>GD-0428</t>
  </si>
  <si>
    <t>GD-0563</t>
  </si>
  <si>
    <t>GD-0538</t>
  </si>
  <si>
    <t>GD-0458</t>
  </si>
  <si>
    <t>GD-0188</t>
  </si>
  <si>
    <t>GD-0523</t>
  </si>
  <si>
    <t>GD-0172</t>
  </si>
  <si>
    <t>GD-0093</t>
  </si>
  <si>
    <t>GD-0490</t>
  </si>
  <si>
    <t>GD-0466</t>
  </si>
  <si>
    <t>GD-0347</t>
  </si>
  <si>
    <t>GD-0021</t>
  </si>
  <si>
    <t>GD-0629</t>
  </si>
  <si>
    <t>GD-0507</t>
  </si>
  <si>
    <t>GD-0078</t>
  </si>
  <si>
    <t>GD-0582</t>
  </si>
  <si>
    <t>GD-0498</t>
  </si>
  <si>
    <t>GD-0162</t>
  </si>
  <si>
    <t>GD-0567</t>
  </si>
  <si>
    <t>GD-0576</t>
  </si>
  <si>
    <t>GD-0006</t>
  </si>
  <si>
    <t>GD-0392</t>
  </si>
  <si>
    <t>GD-0551</t>
  </si>
  <si>
    <t>GD-0606</t>
  </si>
  <si>
    <t>GD-0443</t>
  </si>
  <si>
    <t>GD-0504</t>
  </si>
  <si>
    <t>GD-0025</t>
  </si>
  <si>
    <t>GD-0438</t>
  </si>
  <si>
    <t>GD-0300</t>
  </si>
  <si>
    <t>GD-0400</t>
  </si>
  <si>
    <t>GD-0602</t>
  </si>
  <si>
    <t>GD-0360</t>
  </si>
  <si>
    <t>GD-0399</t>
  </si>
  <si>
    <t>GD-0596</t>
  </si>
  <si>
    <t>GD-0427</t>
  </si>
  <si>
    <t>GD-0079</t>
  </si>
  <si>
    <t>GD-0251</t>
  </si>
  <si>
    <t>GD-0470</t>
  </si>
  <si>
    <t>GD-0585</t>
  </si>
  <si>
    <t>GD-0649</t>
  </si>
  <si>
    <t>GD-0254</t>
  </si>
  <si>
    <t>GD-0515</t>
  </si>
  <si>
    <t>GD-0210</t>
  </si>
  <si>
    <t>GD-0218</t>
  </si>
  <si>
    <t>GD-0227</t>
  </si>
  <si>
    <t>GD-0628</t>
  </si>
  <si>
    <t>GD-0383</t>
  </si>
  <si>
    <t>GD-0540</t>
  </si>
  <si>
    <t>GD-0330</t>
  </si>
  <si>
    <t>GD-0081</t>
  </si>
  <si>
    <t>GD-0505</t>
  </si>
  <si>
    <t>GD-0076</t>
  </si>
  <si>
    <t>GD-0533</t>
  </si>
  <si>
    <t>GD-0193</t>
  </si>
  <si>
    <t>GD-0541</t>
  </si>
  <si>
    <t>GD-0506</t>
  </si>
  <si>
    <t>GD-0532</t>
  </si>
  <si>
    <t>GD-0430</t>
  </si>
  <si>
    <t>GD-0446</t>
  </si>
  <si>
    <t>GD-0476</t>
  </si>
  <si>
    <t>GD-0502</t>
  </si>
  <si>
    <t>GD-0134</t>
  </si>
  <si>
    <t>GD-0138</t>
  </si>
  <si>
    <t>GD-0037</t>
  </si>
  <si>
    <t>GD-0501</t>
  </si>
  <si>
    <t>GD-0564</t>
  </si>
  <si>
    <t>GD-0613</t>
  </si>
  <si>
    <t>GD-0015</t>
  </si>
  <si>
    <t>GD-0090</t>
  </si>
  <si>
    <t>GD-0530</t>
  </si>
  <si>
    <t>GD-0359</t>
  </si>
  <si>
    <t>GD-0524</t>
  </si>
  <si>
    <t>GD-0634</t>
  </si>
  <si>
    <t>GD-0611</t>
  </si>
  <si>
    <t>GD-0246</t>
  </si>
  <si>
    <t>GD-0510</t>
  </si>
  <si>
    <t>GD-0612</t>
  </si>
  <si>
    <t>GD-0287</t>
  </si>
  <si>
    <t>GD-0029</t>
  </si>
  <si>
    <t>GD-0526</t>
  </si>
  <si>
    <t>GD-0326</t>
  </si>
  <si>
    <t>GD-0478</t>
  </si>
  <si>
    <t>GD-0255</t>
  </si>
  <si>
    <t>GD-0570</t>
  </si>
  <si>
    <t>GD-0224</t>
  </si>
  <si>
    <t>GD-0580</t>
  </si>
  <si>
    <t>GD-0215</t>
  </si>
  <si>
    <t>GD-0263</t>
  </si>
  <si>
    <t>GD-0310</t>
  </si>
  <si>
    <t>GD-0391</t>
  </si>
  <si>
    <t>GD-0647</t>
  </si>
  <si>
    <t>GD-0151</t>
  </si>
  <si>
    <t>GD-0579</t>
  </si>
  <si>
    <t>GD-0543</t>
  </si>
  <si>
    <t>GD-0209</t>
  </si>
  <si>
    <t>GD-0272</t>
  </si>
  <si>
    <t>GD-0592</t>
  </si>
  <si>
    <t>GD-0107</t>
  </si>
  <si>
    <t>GD-0601</t>
  </si>
  <si>
    <t>GD-0165</t>
  </si>
  <si>
    <t>GD-0295</t>
  </si>
  <si>
    <t>GD-0063</t>
  </si>
  <si>
    <t>GD-0116</t>
  </si>
  <si>
    <t>GD-0531</t>
  </si>
  <si>
    <t>GD-0170</t>
  </si>
  <si>
    <t>GD-0027</t>
  </si>
  <si>
    <t>GD-0284</t>
  </si>
  <si>
    <t>GD-0599</t>
  </si>
  <si>
    <t>GD-0154</t>
  </si>
  <si>
    <t>GD-0152</t>
  </si>
  <si>
    <t>GD-0095</t>
  </si>
  <si>
    <t>GD-0051</t>
  </si>
  <si>
    <t>GD-0401</t>
  </si>
  <si>
    <t>GD-0324</t>
  </si>
  <si>
    <t>GD-0009</t>
  </si>
  <si>
    <t>GD-0139</t>
  </si>
  <si>
    <t>GD-0168</t>
  </si>
  <si>
    <t>GD-0161</t>
  </si>
  <si>
    <t>GD-0561</t>
  </si>
  <si>
    <t>GD-0513</t>
  </si>
  <si>
    <t>GD-0315</t>
  </si>
  <si>
    <t>GD-0262</t>
  </si>
  <si>
    <t>GD-0431</t>
  </si>
  <si>
    <t>GD-0332</t>
  </si>
  <si>
    <t>GD-0023</t>
  </si>
  <si>
    <t>GD-0026</t>
  </si>
  <si>
    <t>GD-0439</t>
  </si>
  <si>
    <t>GD-0537</t>
  </si>
  <si>
    <t>GD-0389</t>
  </si>
  <si>
    <t>GD-0128</t>
  </si>
  <si>
    <t>GD-0373</t>
  </si>
  <si>
    <t>GD-0550</t>
  </si>
  <si>
    <t>GD-0044</t>
  </si>
  <si>
    <t>GD-0120</t>
  </si>
  <si>
    <t>GD-0440</t>
  </si>
  <si>
    <t>GD-0205</t>
  </si>
  <si>
    <t>GD-0500</t>
  </si>
  <si>
    <t>GD-0306</t>
  </si>
  <si>
    <t>GD-0309</t>
  </si>
  <si>
    <t>GD-0135</t>
  </si>
  <si>
    <t>GD-0206</t>
  </si>
  <si>
    <t>GD-0414</t>
  </si>
  <si>
    <t>GD-0451</t>
  </si>
  <si>
    <t>GD-0302</t>
  </si>
  <si>
    <t>GD-0406</t>
  </si>
  <si>
    <t>GD-0535</t>
  </si>
  <si>
    <t>GD-0131</t>
  </si>
  <si>
    <t>GD-0407</t>
  </si>
  <si>
    <t>GD-0341</t>
  </si>
  <si>
    <t>GD-0388</t>
  </si>
  <si>
    <t>GD-0153</t>
  </si>
  <si>
    <t>GD-0369</t>
  </si>
  <si>
    <t>GD-0198</t>
  </si>
  <si>
    <t>GD-0396</t>
  </si>
  <si>
    <t>GD-0607</t>
  </si>
  <si>
    <t>GD-0241</t>
  </si>
  <si>
    <t>GD-0370</t>
  </si>
  <si>
    <t>GD-0158</t>
  </si>
  <si>
    <t>GD-0125</t>
  </si>
  <si>
    <t>GD-0277</t>
  </si>
  <si>
    <t>GD-0071</t>
  </si>
  <si>
    <t>GD-0174</t>
  </si>
  <si>
    <t>GD-0447</t>
  </si>
  <si>
    <t>GD-0276</t>
  </si>
  <si>
    <t>GD-0368</t>
  </si>
  <si>
    <t>GD-0643</t>
  </si>
  <si>
    <t>GD-0379</t>
  </si>
  <si>
    <t>GD-0073</t>
  </si>
  <si>
    <t>GD-0571</t>
  </si>
  <si>
    <t>GD-0127</t>
  </si>
  <si>
    <t>GD-0133</t>
  </si>
  <si>
    <t>GD-0469</t>
  </si>
  <si>
    <t>GD-0351</t>
  </si>
  <si>
    <t>GD-0322</t>
  </si>
  <si>
    <t>GD-0645</t>
  </si>
  <si>
    <t>GD-0410</t>
  </si>
  <si>
    <t>GD-0461</t>
  </si>
  <si>
    <t>GD-0012</t>
  </si>
  <si>
    <t>GD-0124</t>
  </si>
  <si>
    <t>GD-0314</t>
  </si>
  <si>
    <t>GD-0621</t>
  </si>
  <si>
    <t>GD-0010</t>
  </si>
  <si>
    <t>GD-0636</t>
  </si>
  <si>
    <t>GD-0237</t>
  </si>
  <si>
    <t>GD-0085</t>
  </si>
  <si>
    <t>GD-0578</t>
  </si>
  <si>
    <t>GD-0395</t>
  </si>
  <si>
    <t>GD-0308</t>
  </si>
  <si>
    <t>GD-0104</t>
  </si>
  <si>
    <t>GD-0191</t>
  </si>
  <si>
    <t>GD-0146</t>
  </si>
  <si>
    <t>GD-0534</t>
  </si>
  <si>
    <t>GD-0194</t>
  </si>
  <si>
    <t>GD-0301</t>
  </si>
  <si>
    <t>GD-0334</t>
  </si>
  <si>
    <t>GD-0597</t>
  </si>
  <si>
    <t>GD-0397</t>
  </si>
  <si>
    <t>GD-0293</t>
  </si>
  <si>
    <t>GD-0456</t>
  </si>
  <si>
    <t>GD-0558</t>
  </si>
  <si>
    <t>GD-0465</t>
  </si>
  <si>
    <t>GD-0361</t>
  </si>
  <si>
    <t>GD-0247</t>
  </si>
  <si>
    <t>GD-0417</t>
  </si>
  <si>
    <t>GD-0435</t>
  </si>
  <si>
    <t>GD-0637</t>
  </si>
  <si>
    <t>GD-0352</t>
  </si>
  <si>
    <t>GD-0053</t>
  </si>
  <si>
    <t>GD-0448</t>
  </si>
  <si>
    <t>GD-0225</t>
  </si>
  <si>
    <t>GD-0184</t>
  </si>
  <si>
    <t>GD-0129</t>
  </si>
  <si>
    <t>GD-0552</t>
  </si>
  <si>
    <t>GD-0426</t>
  </si>
  <si>
    <t>GD-0167</t>
  </si>
  <si>
    <t>GD-0409</t>
  </si>
  <si>
    <t>GD-0305</t>
  </si>
  <si>
    <t>GD-0102</t>
  </si>
  <si>
    <t>GD-0123</t>
  </si>
  <si>
    <t>GD-0122</t>
  </si>
  <si>
    <t>GD-0031</t>
  </si>
  <si>
    <t>GD-0441</t>
  </si>
  <si>
    <t>GD-0591</t>
  </si>
  <si>
    <t>GD-0366</t>
  </si>
  <si>
    <t>GD-0415</t>
  </si>
  <si>
    <t>GD-0339</t>
  </si>
  <si>
    <t>GD-0522</t>
  </si>
  <si>
    <t>GD-0519</t>
  </si>
  <si>
    <t>GD-0416</t>
  </si>
  <si>
    <t>GD-0016</t>
  </si>
  <si>
    <t>GD-0557</t>
  </si>
  <si>
    <t>GD-0480</t>
  </si>
  <si>
    <t>GD-0497</t>
  </si>
  <si>
    <t>GD-0615</t>
  </si>
  <si>
    <t>GD-0049</t>
  </si>
  <si>
    <t>GD-0338</t>
  </si>
  <si>
    <t>GD-0282</t>
  </si>
  <si>
    <t>GD-0060</t>
  </si>
  <si>
    <t>GD-0203</t>
  </si>
  <si>
    <t>GD-0344</t>
  </si>
  <si>
    <t>GD-0372</t>
  </si>
  <si>
    <t>GD-0091</t>
  </si>
  <si>
    <t>GD-0381</t>
  </si>
  <si>
    <t>GD-0459</t>
  </si>
  <si>
    <t>GD-0252</t>
  </si>
  <si>
    <t>GD-0421</t>
  </si>
  <si>
    <t>GD-0288</t>
  </si>
  <si>
    <t>GD-0581</t>
  </si>
  <si>
    <t>GD-0364</t>
  </si>
  <si>
    <t>GD-0424</t>
  </si>
  <si>
    <t>GD-0460</t>
  </si>
  <si>
    <t>GD-0204</t>
  </si>
  <si>
    <t>GD-0569</t>
  </si>
  <si>
    <t>GD-0492</t>
  </si>
  <si>
    <t>GD-0386</t>
  </si>
  <si>
    <t>GD-0627</t>
  </si>
  <si>
    <t>GD-0385</t>
  </si>
  <si>
    <t>GD-0109</t>
  </si>
  <si>
    <t>GD-0549</t>
  </si>
  <si>
    <t>GD-0183</t>
  </si>
  <si>
    <t>GD-0494</t>
  </si>
  <si>
    <t>GD-0548</t>
  </si>
  <si>
    <t>GD-0038</t>
  </si>
  <si>
    <t>GD-0483</t>
  </si>
  <si>
    <t>GD-0047</t>
  </si>
  <si>
    <t>GD-0481</t>
  </si>
  <si>
    <t>GD-0032</t>
  </si>
  <si>
    <t>GD-0269</t>
  </si>
  <si>
    <t>GD-0057</t>
  </si>
  <si>
    <t>GD-0329</t>
  </si>
  <si>
    <t>GD-0376</t>
  </si>
  <si>
    <t>GD-0024</t>
  </si>
  <si>
    <t>GD-0082</t>
  </si>
  <si>
    <t>GD-0211</t>
  </si>
  <si>
    <t>GD-0148</t>
  </si>
  <si>
    <t>GD-0418</t>
  </si>
  <si>
    <t>GD-0217</t>
  </si>
  <si>
    <t>GD-0463</t>
  </si>
  <si>
    <t>GD-0106</t>
  </si>
  <si>
    <t>GD-0285</t>
  </si>
  <si>
    <t>GD-0520</t>
  </si>
  <si>
    <t>GD-0257</t>
  </si>
  <si>
    <t>GD-0403</t>
  </si>
  <si>
    <t>GD-0546</t>
  </si>
  <si>
    <t>GD-0378</t>
  </si>
  <si>
    <t>GD-0565</t>
  </si>
  <si>
    <t>GD-0271</t>
  </si>
  <si>
    <t>GD-0493</t>
  </si>
  <si>
    <t>GD-0473</t>
  </si>
  <si>
    <t>GD-0270</t>
  </si>
  <si>
    <t>GD-0365</t>
  </si>
  <si>
    <t>GD-0346</t>
  </si>
  <si>
    <t>GD-0390</t>
  </si>
  <si>
    <t>GD-0275</t>
  </si>
  <si>
    <t>GD-0022</t>
    <phoneticPr fontId="18" type="noConversion"/>
  </si>
  <si>
    <t>GD-0142</t>
    <phoneticPr fontId="18" type="noConversion"/>
  </si>
  <si>
    <t>姓名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</si>
</sst>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IP2018&#25552;&#39640;&#32452;Day1&#31243;&#24207;&#21253;/GD-Senior/namelis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list"/>
    </sheetNames>
    <sheetDataSet>
      <sheetData sheetId="0">
        <row r="1">
          <cell r="A1" t="str">
            <v>GD-0275</v>
          </cell>
          <cell r="B1" t="str">
            <v>广东</v>
          </cell>
          <cell r="C1" t="str">
            <v>林俊杰</v>
          </cell>
          <cell r="D1" t="str">
            <v>'440681200011223170</v>
          </cell>
          <cell r="E1" t="str">
            <v>佛山市顺德区第一中学</v>
          </cell>
          <cell r="F1" t="str">
            <v>高三</v>
          </cell>
        </row>
        <row r="2">
          <cell r="A2" t="str">
            <v>GD-0390</v>
          </cell>
          <cell r="B2" t="str">
            <v>广东</v>
          </cell>
          <cell r="C2" t="str">
            <v>任浩然</v>
          </cell>
          <cell r="D2" t="str">
            <v>'440681200103295913</v>
          </cell>
          <cell r="E2" t="str">
            <v>佛山市顺德区第一中学</v>
          </cell>
          <cell r="F2" t="str">
            <v>高三</v>
          </cell>
        </row>
        <row r="3">
          <cell r="A3" t="str">
            <v>GD-0346</v>
          </cell>
          <cell r="B3" t="str">
            <v>广东</v>
          </cell>
          <cell r="C3" t="str">
            <v>马敬鹏</v>
          </cell>
          <cell r="D3" t="str">
            <v>'440681200006062050</v>
          </cell>
          <cell r="E3" t="str">
            <v>佛山市顺德区第一中学</v>
          </cell>
          <cell r="F3" t="str">
            <v>高三</v>
          </cell>
        </row>
        <row r="4">
          <cell r="A4" t="str">
            <v>GD-0365</v>
          </cell>
          <cell r="B4" t="str">
            <v>广东</v>
          </cell>
          <cell r="C4" t="str">
            <v>潘汇贤</v>
          </cell>
          <cell r="D4" t="str">
            <v>'44068120001130363x</v>
          </cell>
          <cell r="E4" t="str">
            <v>佛山市顺德区第一中学</v>
          </cell>
          <cell r="F4" t="str">
            <v>高三</v>
          </cell>
        </row>
        <row r="5">
          <cell r="A5" t="str">
            <v>GD-0270</v>
          </cell>
          <cell r="B5" t="str">
            <v>广东</v>
          </cell>
          <cell r="C5" t="str">
            <v>林桂鑫</v>
          </cell>
          <cell r="D5" t="str">
            <v>'445221200206301219</v>
          </cell>
          <cell r="E5" t="str">
            <v>东莞市第一中学</v>
          </cell>
          <cell r="F5" t="str">
            <v>高二</v>
          </cell>
        </row>
        <row r="6">
          <cell r="A6" t="str">
            <v>GD-0473</v>
          </cell>
          <cell r="B6" t="str">
            <v>广东</v>
          </cell>
          <cell r="C6" t="str">
            <v>肖睿杰</v>
          </cell>
          <cell r="D6" t="str">
            <v>'44030520020827901x</v>
          </cell>
          <cell r="E6" t="str">
            <v>深圳外国语学校</v>
          </cell>
          <cell r="F6" t="str">
            <v>高二</v>
          </cell>
        </row>
        <row r="7">
          <cell r="A7" t="str">
            <v>GD-0493</v>
          </cell>
          <cell r="B7" t="str">
            <v>广东</v>
          </cell>
          <cell r="C7" t="str">
            <v>许轩豪</v>
          </cell>
          <cell r="D7" t="str">
            <v>'44132220010406701X</v>
          </cell>
          <cell r="E7" t="str">
            <v>深圳外国语学校</v>
          </cell>
          <cell r="F7" t="str">
            <v>高二</v>
          </cell>
        </row>
        <row r="8">
          <cell r="A8" t="str">
            <v>GD-0271</v>
          </cell>
          <cell r="B8" t="str">
            <v>广东</v>
          </cell>
          <cell r="C8" t="str">
            <v>林海峰</v>
          </cell>
          <cell r="D8" t="str">
            <v>'450921200109194410</v>
          </cell>
          <cell r="E8" t="str">
            <v>佛山市顺德区第一中学</v>
          </cell>
          <cell r="F8" t="str">
            <v>高二</v>
          </cell>
        </row>
        <row r="9">
          <cell r="A9" t="str">
            <v>GD-0565</v>
          </cell>
          <cell r="B9" t="str">
            <v>广东</v>
          </cell>
          <cell r="C9" t="str">
            <v>张况之</v>
          </cell>
          <cell r="D9" t="str">
            <v>'440306200210104418</v>
          </cell>
          <cell r="E9" t="str">
            <v>深圳外国语学校</v>
          </cell>
          <cell r="F9" t="str">
            <v>高一</v>
          </cell>
        </row>
        <row r="10">
          <cell r="A10" t="str">
            <v>GD-0378</v>
          </cell>
          <cell r="B10" t="str">
            <v>广东</v>
          </cell>
          <cell r="C10" t="str">
            <v>秦海</v>
          </cell>
          <cell r="D10" t="str">
            <v>'230121200206280017</v>
          </cell>
          <cell r="E10" t="str">
            <v>深圳外国语学校</v>
          </cell>
          <cell r="F10" t="str">
            <v>高二</v>
          </cell>
        </row>
        <row r="11">
          <cell r="A11" t="str">
            <v>GD-0546</v>
          </cell>
          <cell r="B11" t="str">
            <v>广东</v>
          </cell>
          <cell r="C11" t="str">
            <v>袁无为</v>
          </cell>
          <cell r="D11" t="str">
            <v>'440106200207201814</v>
          </cell>
          <cell r="E11" t="str">
            <v>广州市第二中学</v>
          </cell>
          <cell r="F11" t="str">
            <v>高二</v>
          </cell>
        </row>
        <row r="12">
          <cell r="A12" t="str">
            <v>GD-0403</v>
          </cell>
          <cell r="B12" t="str">
            <v>广东</v>
          </cell>
          <cell r="C12" t="str">
            <v>苏凯</v>
          </cell>
          <cell r="D12" t="str">
            <v>'44090320000503061X</v>
          </cell>
          <cell r="E12" t="str">
            <v>广州市第二中学</v>
          </cell>
          <cell r="F12" t="str">
            <v>高三</v>
          </cell>
        </row>
        <row r="13">
          <cell r="A13" t="str">
            <v>GD-0257</v>
          </cell>
          <cell r="B13" t="str">
            <v>广东</v>
          </cell>
          <cell r="C13" t="str">
            <v>梁蕴誉</v>
          </cell>
          <cell r="D13" t="str">
            <v>'440102200204221435</v>
          </cell>
          <cell r="E13" t="str">
            <v>广州市第二中学</v>
          </cell>
          <cell r="F13" t="str">
            <v>高二</v>
          </cell>
        </row>
        <row r="14">
          <cell r="A14" t="str">
            <v>GD-0520</v>
          </cell>
          <cell r="B14" t="str">
            <v>广东</v>
          </cell>
          <cell r="C14" t="str">
            <v>杨睿轩</v>
          </cell>
          <cell r="D14" t="str">
            <v>'440106200212255913</v>
          </cell>
          <cell r="E14" t="str">
            <v>广州市第二中学</v>
          </cell>
          <cell r="F14" t="str">
            <v>高一</v>
          </cell>
        </row>
        <row r="15">
          <cell r="A15" t="str">
            <v>GD-0285</v>
          </cell>
          <cell r="B15" t="str">
            <v>广东</v>
          </cell>
          <cell r="C15" t="str">
            <v>林梓希</v>
          </cell>
          <cell r="D15" t="str">
            <v>'440923200209027899</v>
          </cell>
          <cell r="E15" t="str">
            <v>广州市第二中学</v>
          </cell>
          <cell r="F15" t="str">
            <v>高一</v>
          </cell>
        </row>
        <row r="16">
          <cell r="A16" t="str">
            <v>GD-0106</v>
          </cell>
          <cell r="B16" t="str">
            <v>广东</v>
          </cell>
          <cell r="C16" t="str">
            <v>高宇鹏</v>
          </cell>
          <cell r="D16" t="str">
            <v>'640102200212231219</v>
          </cell>
          <cell r="E16" t="str">
            <v>深圳外国语学校</v>
          </cell>
          <cell r="F16" t="str">
            <v>高一</v>
          </cell>
        </row>
        <row r="17">
          <cell r="A17" t="str">
            <v>GD-0463</v>
          </cell>
          <cell r="B17" t="str">
            <v>广东</v>
          </cell>
          <cell r="C17" t="str">
            <v>吴雨阳</v>
          </cell>
          <cell r="D17" t="str">
            <v>'440102200109194010</v>
          </cell>
          <cell r="E17" t="str">
            <v>广州市育才中学</v>
          </cell>
          <cell r="F17" t="str">
            <v>高三</v>
          </cell>
        </row>
        <row r="18">
          <cell r="A18" t="str">
            <v>GD-0217</v>
          </cell>
          <cell r="B18" t="str">
            <v>广东</v>
          </cell>
          <cell r="C18" t="str">
            <v>李乐灏</v>
          </cell>
          <cell r="D18" t="str">
            <v>'44050820020409363X</v>
          </cell>
          <cell r="E18" t="str">
            <v>汕头市金山中学</v>
          </cell>
          <cell r="F18" t="str">
            <v>高二</v>
          </cell>
        </row>
        <row r="19">
          <cell r="A19" t="str">
            <v>GD-0418</v>
          </cell>
          <cell r="B19" t="str">
            <v>广东</v>
          </cell>
          <cell r="C19" t="str">
            <v>唐嘉铭</v>
          </cell>
          <cell r="D19" t="str">
            <v>'440509200203243612</v>
          </cell>
          <cell r="E19" t="str">
            <v>汕头市金山中学</v>
          </cell>
          <cell r="F19" t="str">
            <v>高二</v>
          </cell>
        </row>
        <row r="20">
          <cell r="A20" t="str">
            <v>GD-0148</v>
          </cell>
          <cell r="B20" t="str">
            <v>广东</v>
          </cell>
          <cell r="C20" t="str">
            <v>胡睿</v>
          </cell>
          <cell r="D20" t="str">
            <v>'440508200204291011</v>
          </cell>
          <cell r="E20" t="str">
            <v>汕头市金山中学</v>
          </cell>
          <cell r="F20" t="str">
            <v>高二</v>
          </cell>
        </row>
        <row r="21">
          <cell r="A21" t="str">
            <v>GD-0211</v>
          </cell>
          <cell r="B21" t="str">
            <v>广东</v>
          </cell>
          <cell r="C21" t="str">
            <v>李健扬</v>
          </cell>
          <cell r="D21" t="str">
            <v>'440508200110161013</v>
          </cell>
          <cell r="E21" t="str">
            <v>汕头市金山中学</v>
          </cell>
          <cell r="F21" t="str">
            <v>高二</v>
          </cell>
        </row>
        <row r="22">
          <cell r="A22" t="str">
            <v>GD-0082</v>
          </cell>
          <cell r="B22" t="str">
            <v>广东</v>
          </cell>
          <cell r="C22" t="str">
            <v>董廷臻</v>
          </cell>
          <cell r="D22" t="str">
            <v>'440112200209080910</v>
          </cell>
          <cell r="E22" t="str">
            <v>广州市第二中学</v>
          </cell>
          <cell r="F22" t="str">
            <v>高二</v>
          </cell>
        </row>
        <row r="23">
          <cell r="A23" t="str">
            <v>GD-0024</v>
          </cell>
          <cell r="B23" t="str">
            <v>广东</v>
          </cell>
          <cell r="C23" t="str">
            <v>陈和达</v>
          </cell>
          <cell r="D23" t="str">
            <v>'421087200307300035</v>
          </cell>
          <cell r="E23" t="str">
            <v>汕头市金山中学</v>
          </cell>
          <cell r="F23" t="str">
            <v>高二</v>
          </cell>
        </row>
        <row r="24">
          <cell r="A24" t="str">
            <v>GD-0376</v>
          </cell>
          <cell r="B24" t="str">
            <v>广东</v>
          </cell>
          <cell r="C24" t="str">
            <v>蒲京</v>
          </cell>
          <cell r="D24" t="str">
            <v>'500102200211071339</v>
          </cell>
          <cell r="E24" t="str">
            <v>东莞市东华高级中学</v>
          </cell>
          <cell r="F24" t="str">
            <v>高二</v>
          </cell>
        </row>
        <row r="25">
          <cell r="A25" t="str">
            <v>GD-0329</v>
          </cell>
          <cell r="B25" t="str">
            <v>广东</v>
          </cell>
          <cell r="C25" t="str">
            <v>卢奔皓</v>
          </cell>
          <cell r="D25" t="str">
            <v>'440305200109303010</v>
          </cell>
          <cell r="E25" t="str">
            <v>深圳市福田区红岭中学</v>
          </cell>
          <cell r="F25" t="str">
            <v>高二</v>
          </cell>
        </row>
        <row r="26">
          <cell r="A26" t="str">
            <v>GD-0057</v>
          </cell>
          <cell r="B26" t="str">
            <v>广东</v>
          </cell>
          <cell r="C26" t="str">
            <v>崔宗琪</v>
          </cell>
          <cell r="D26" t="str">
            <v>'420203200207313317</v>
          </cell>
          <cell r="E26" t="str">
            <v>东莞市东华高级中学</v>
          </cell>
          <cell r="F26" t="str">
            <v>高二</v>
          </cell>
        </row>
        <row r="27">
          <cell r="A27" t="str">
            <v>GD-0269</v>
          </cell>
          <cell r="B27" t="str">
            <v>广东</v>
          </cell>
          <cell r="C27" t="str">
            <v>林长青</v>
          </cell>
          <cell r="D27" t="str">
            <v>'445122200010215619</v>
          </cell>
          <cell r="E27" t="str">
            <v>花都区秀全中学</v>
          </cell>
          <cell r="F27" t="str">
            <v>高三</v>
          </cell>
        </row>
        <row r="28">
          <cell r="A28" t="str">
            <v>GD-0032</v>
          </cell>
          <cell r="B28" t="str">
            <v>广东</v>
          </cell>
          <cell r="C28" t="str">
            <v>陈贤坤</v>
          </cell>
          <cell r="D28" t="str">
            <v>'35052420030304775X</v>
          </cell>
          <cell r="E28" t="str">
            <v>汕头市金山中学</v>
          </cell>
          <cell r="F28" t="str">
            <v>高一</v>
          </cell>
        </row>
        <row r="29">
          <cell r="A29" t="str">
            <v>GD-0481</v>
          </cell>
          <cell r="B29" t="str">
            <v>广东</v>
          </cell>
          <cell r="C29" t="str">
            <v>谢译锋</v>
          </cell>
          <cell r="D29" t="str">
            <v>'44058320020919101X</v>
          </cell>
          <cell r="E29" t="str">
            <v>汕头市金山中学</v>
          </cell>
          <cell r="F29" t="str">
            <v>高二</v>
          </cell>
        </row>
        <row r="30">
          <cell r="A30" t="str">
            <v>GD-0047</v>
          </cell>
          <cell r="B30" t="str">
            <v>广东</v>
          </cell>
          <cell r="C30" t="str">
            <v>陈梓佳</v>
          </cell>
          <cell r="D30" t="str">
            <v>'445121200201124211</v>
          </cell>
          <cell r="E30" t="str">
            <v>汕头市金山中学</v>
          </cell>
          <cell r="F30" t="str">
            <v>高二</v>
          </cell>
        </row>
        <row r="31">
          <cell r="A31" t="str">
            <v>GD-0483</v>
          </cell>
          <cell r="B31" t="str">
            <v>广东</v>
          </cell>
          <cell r="C31" t="str">
            <v>谢琛</v>
          </cell>
          <cell r="D31" t="str">
            <v>'440583200203260723</v>
          </cell>
          <cell r="E31" t="str">
            <v>汕头市金山中学</v>
          </cell>
          <cell r="F31" t="str">
            <v>高一</v>
          </cell>
        </row>
        <row r="32">
          <cell r="A32" t="str">
            <v>GD-0038</v>
          </cell>
          <cell r="B32" t="str">
            <v>广东</v>
          </cell>
          <cell r="C32" t="str">
            <v>陈元骏</v>
          </cell>
          <cell r="D32" t="str">
            <v>'440509200212110416</v>
          </cell>
          <cell r="E32" t="str">
            <v>汕头市金山中学</v>
          </cell>
          <cell r="F32" t="str">
            <v>高二</v>
          </cell>
        </row>
        <row r="33">
          <cell r="A33" t="str">
            <v>GD-0548</v>
          </cell>
          <cell r="B33" t="str">
            <v>广东</v>
          </cell>
          <cell r="C33" t="str">
            <v>曾令玺</v>
          </cell>
          <cell r="D33" t="str">
            <v>'430511200204098058</v>
          </cell>
          <cell r="E33" t="str">
            <v>深圳市龙城高级中学</v>
          </cell>
          <cell r="F33" t="str">
            <v>高二</v>
          </cell>
        </row>
        <row r="34">
          <cell r="A34" t="str">
            <v>GD-0494</v>
          </cell>
          <cell r="B34" t="str">
            <v>广东</v>
          </cell>
          <cell r="C34" t="str">
            <v>许泽鹏</v>
          </cell>
          <cell r="D34" t="str">
            <v>'445281200008250314</v>
          </cell>
          <cell r="E34" t="str">
            <v>深圳市龙城高级中学</v>
          </cell>
          <cell r="F34" t="str">
            <v>高二</v>
          </cell>
        </row>
        <row r="35">
          <cell r="A35" t="str">
            <v>GD-0183</v>
          </cell>
          <cell r="B35" t="str">
            <v>广东</v>
          </cell>
          <cell r="C35" t="str">
            <v>纪元</v>
          </cell>
          <cell r="D35" t="str">
            <v>'440304200011273515</v>
          </cell>
          <cell r="E35" t="str">
            <v>深圳市福田区红岭中学</v>
          </cell>
          <cell r="F35" t="str">
            <v>高三</v>
          </cell>
        </row>
        <row r="36">
          <cell r="A36" t="str">
            <v>GD-0549</v>
          </cell>
          <cell r="B36" t="str">
            <v>广东</v>
          </cell>
          <cell r="C36" t="str">
            <v>曾宪琨</v>
          </cell>
          <cell r="D36" t="str">
            <v>'440508200202271017</v>
          </cell>
          <cell r="E36" t="str">
            <v>汕头市金山中学</v>
          </cell>
          <cell r="F36" t="str">
            <v>高二</v>
          </cell>
        </row>
        <row r="37">
          <cell r="A37" t="str">
            <v>GD-0109</v>
          </cell>
          <cell r="B37" t="str">
            <v>广东</v>
          </cell>
          <cell r="C37" t="str">
            <v>龚智榕</v>
          </cell>
          <cell r="D37" t="str">
            <v>'441781200303081115</v>
          </cell>
          <cell r="E37" t="str">
            <v>东莞市东华高级中学</v>
          </cell>
          <cell r="F37" t="str">
            <v>高二</v>
          </cell>
        </row>
        <row r="38">
          <cell r="A38" t="str">
            <v>GD-0385</v>
          </cell>
          <cell r="B38" t="str">
            <v>广东</v>
          </cell>
          <cell r="C38" t="str">
            <v>曲恒毅</v>
          </cell>
          <cell r="D38" t="str">
            <v>'142222200201310012</v>
          </cell>
          <cell r="E38" t="str">
            <v>东莞市东华高级中学</v>
          </cell>
          <cell r="F38" t="str">
            <v>高二</v>
          </cell>
        </row>
        <row r="39">
          <cell r="A39" t="str">
            <v>GD-0627</v>
          </cell>
          <cell r="B39" t="str">
            <v>广东</v>
          </cell>
          <cell r="C39" t="str">
            <v>周源鑫</v>
          </cell>
          <cell r="D39" t="str">
            <v>'440582200206142697</v>
          </cell>
          <cell r="E39" t="str">
            <v>深圳市龙城高级中学</v>
          </cell>
          <cell r="F39" t="str">
            <v>高二</v>
          </cell>
        </row>
        <row r="40">
          <cell r="A40" t="str">
            <v>GD-0386</v>
          </cell>
          <cell r="B40" t="str">
            <v>广东</v>
          </cell>
          <cell r="C40" t="str">
            <v>屈之洲</v>
          </cell>
          <cell r="D40" t="str">
            <v>'440507200309060918</v>
          </cell>
          <cell r="E40" t="str">
            <v>汕头市金山中学</v>
          </cell>
          <cell r="F40" t="str">
            <v>高一</v>
          </cell>
        </row>
        <row r="41">
          <cell r="A41" t="str">
            <v>GD-0492</v>
          </cell>
          <cell r="B41" t="str">
            <v>广东</v>
          </cell>
          <cell r="C41" t="str">
            <v>许若一</v>
          </cell>
          <cell r="D41" t="str">
            <v>'430703200302050016</v>
          </cell>
          <cell r="E41" t="str">
            <v>佛山市顺德区第一中学</v>
          </cell>
          <cell r="F41" t="str">
            <v>高一</v>
          </cell>
        </row>
        <row r="42">
          <cell r="A42" t="str">
            <v>GD-0569</v>
          </cell>
          <cell r="B42" t="str">
            <v>广东</v>
          </cell>
          <cell r="C42" t="str">
            <v>张锐华</v>
          </cell>
          <cell r="D42" t="str">
            <v>'440183200205086114</v>
          </cell>
          <cell r="E42" t="str">
            <v>广州市增城区增城中学</v>
          </cell>
          <cell r="F42" t="str">
            <v>高二</v>
          </cell>
        </row>
        <row r="43">
          <cell r="A43" t="str">
            <v>GD-0204</v>
          </cell>
          <cell r="B43" t="str">
            <v>广东</v>
          </cell>
          <cell r="C43" t="str">
            <v>李根</v>
          </cell>
          <cell r="D43" t="str">
            <v>'440508200307271419</v>
          </cell>
          <cell r="E43" t="str">
            <v>汕头市金山中学</v>
          </cell>
          <cell r="F43" t="str">
            <v>高一</v>
          </cell>
        </row>
        <row r="44">
          <cell r="A44" t="str">
            <v>GD-0460</v>
          </cell>
          <cell r="B44" t="str">
            <v>广东</v>
          </cell>
          <cell r="C44" t="str">
            <v>吴泰维</v>
          </cell>
          <cell r="D44" t="str">
            <v>'450702200209038431</v>
          </cell>
          <cell r="E44" t="str">
            <v>深圳市龙城高级中学</v>
          </cell>
          <cell r="F44" t="str">
            <v>高二</v>
          </cell>
        </row>
        <row r="45">
          <cell r="A45" t="str">
            <v>GD-0424</v>
          </cell>
          <cell r="B45" t="str">
            <v>广东</v>
          </cell>
          <cell r="C45" t="str">
            <v>涂剑锋</v>
          </cell>
          <cell r="D45" t="str">
            <v>'441523200105016318</v>
          </cell>
          <cell r="E45" t="str">
            <v>深圳市龙城高级中学</v>
          </cell>
          <cell r="F45" t="str">
            <v>高二</v>
          </cell>
        </row>
        <row r="46">
          <cell r="A46" t="str">
            <v>GD-0364</v>
          </cell>
          <cell r="B46" t="str">
            <v>广东</v>
          </cell>
          <cell r="C46" t="str">
            <v>潘浩然</v>
          </cell>
          <cell r="D46" t="str">
            <v>'500101200304010838</v>
          </cell>
          <cell r="E46" t="str">
            <v>东莞市东华高级中学</v>
          </cell>
          <cell r="F46" t="str">
            <v>高一</v>
          </cell>
        </row>
        <row r="47">
          <cell r="A47" t="str">
            <v>GD-0581</v>
          </cell>
          <cell r="B47" t="str">
            <v>广东</v>
          </cell>
          <cell r="C47" t="str">
            <v>张子扬</v>
          </cell>
          <cell r="D47" t="str">
            <v>'440507200202010910</v>
          </cell>
          <cell r="E47" t="str">
            <v>汕头市金山中学</v>
          </cell>
          <cell r="F47" t="str">
            <v>高二</v>
          </cell>
        </row>
        <row r="48">
          <cell r="A48" t="str">
            <v>GD-0288</v>
          </cell>
          <cell r="B48" t="str">
            <v>广东</v>
          </cell>
          <cell r="C48" t="str">
            <v>林锟扬</v>
          </cell>
          <cell r="D48" t="str">
            <v>'440508200202132017</v>
          </cell>
          <cell r="E48" t="str">
            <v>汕头市金山中学</v>
          </cell>
          <cell r="F48" t="str">
            <v>高二</v>
          </cell>
        </row>
        <row r="49">
          <cell r="A49" t="str">
            <v>GD-0421</v>
          </cell>
          <cell r="B49" t="str">
            <v>广东</v>
          </cell>
          <cell r="C49" t="str">
            <v>唐子遨</v>
          </cell>
          <cell r="D49" t="str">
            <v>'440307200202184813</v>
          </cell>
          <cell r="E49" t="str">
            <v>深圳外国语学校</v>
          </cell>
          <cell r="F49" t="str">
            <v>高二</v>
          </cell>
        </row>
        <row r="50">
          <cell r="A50" t="str">
            <v>GD-0252</v>
          </cell>
          <cell r="B50" t="str">
            <v>广东</v>
          </cell>
          <cell r="C50" t="str">
            <v>梁嘉琳</v>
          </cell>
          <cell r="D50" t="str">
            <v>'440682200112082860</v>
          </cell>
          <cell r="E50" t="str">
            <v>佛山市南海区南海中学</v>
          </cell>
          <cell r="F50" t="str">
            <v>高二</v>
          </cell>
        </row>
        <row r="51">
          <cell r="A51" t="str">
            <v>GD-0459</v>
          </cell>
          <cell r="B51" t="str">
            <v>广东</v>
          </cell>
          <cell r="C51" t="str">
            <v>吴汝钊</v>
          </cell>
          <cell r="D51" t="str">
            <v>'440682200202056017</v>
          </cell>
          <cell r="E51" t="str">
            <v>佛山市南海区南海中学</v>
          </cell>
          <cell r="F51" t="str">
            <v>高二</v>
          </cell>
        </row>
        <row r="52">
          <cell r="A52" t="str">
            <v>GD-0381</v>
          </cell>
          <cell r="B52" t="str">
            <v>广东</v>
          </cell>
          <cell r="C52" t="str">
            <v>邱嘉浩</v>
          </cell>
          <cell r="D52" t="str">
            <v>'44098220010930561X</v>
          </cell>
          <cell r="E52" t="str">
            <v>佛山市南海区南海中学</v>
          </cell>
          <cell r="F52" t="str">
            <v>高三</v>
          </cell>
        </row>
        <row r="53">
          <cell r="A53" t="str">
            <v>GD-0091</v>
          </cell>
          <cell r="B53" t="str">
            <v>广东</v>
          </cell>
          <cell r="C53" t="str">
            <v>方楷</v>
          </cell>
          <cell r="D53" t="str">
            <v>'440105200208257418</v>
          </cell>
          <cell r="E53" t="str">
            <v>佛山市南海区南海中学</v>
          </cell>
          <cell r="F53" t="str">
            <v>高二</v>
          </cell>
        </row>
        <row r="54">
          <cell r="A54" t="str">
            <v>GD-0372</v>
          </cell>
          <cell r="B54" t="str">
            <v>广东</v>
          </cell>
          <cell r="C54" t="str">
            <v>彭俊杰</v>
          </cell>
          <cell r="D54" t="str">
            <v>'441225200107014910</v>
          </cell>
          <cell r="E54" t="str">
            <v>佛山市南海区南海中学</v>
          </cell>
          <cell r="F54" t="str">
            <v>高二</v>
          </cell>
        </row>
        <row r="55">
          <cell r="A55" t="str">
            <v>GD-0344</v>
          </cell>
          <cell r="B55" t="str">
            <v>广东</v>
          </cell>
          <cell r="C55" t="str">
            <v>罗增沛</v>
          </cell>
          <cell r="D55" t="str">
            <v>'44088120010101105X</v>
          </cell>
          <cell r="E55" t="str">
            <v>佛山市南海区南海中学</v>
          </cell>
          <cell r="F55" t="str">
            <v>高三</v>
          </cell>
        </row>
        <row r="56">
          <cell r="A56" t="str">
            <v>GD-0203</v>
          </cell>
          <cell r="B56" t="str">
            <v>广东</v>
          </cell>
          <cell r="C56" t="str">
            <v>李东明</v>
          </cell>
          <cell r="D56" t="str">
            <v>'450322200008281519</v>
          </cell>
          <cell r="E56" t="str">
            <v>佛山市南海区南海中学</v>
          </cell>
          <cell r="F56" t="str">
            <v>高三</v>
          </cell>
        </row>
        <row r="57">
          <cell r="A57" t="str">
            <v>GD-0060</v>
          </cell>
          <cell r="B57" t="str">
            <v>广东</v>
          </cell>
          <cell r="C57" t="str">
            <v>邓炯昊</v>
          </cell>
          <cell r="D57" t="str">
            <v>'440603200205214513</v>
          </cell>
          <cell r="E57" t="str">
            <v>佛山市南海区南海中学</v>
          </cell>
          <cell r="F57" t="str">
            <v>高二</v>
          </cell>
        </row>
        <row r="58">
          <cell r="A58" t="str">
            <v>GD-0282</v>
          </cell>
          <cell r="B58" t="str">
            <v>广东</v>
          </cell>
          <cell r="C58" t="str">
            <v>林展志</v>
          </cell>
          <cell r="D58" t="str">
            <v>'440514200309183612</v>
          </cell>
          <cell r="E58" t="str">
            <v>广州广雅实验学校</v>
          </cell>
          <cell r="F58" t="str">
            <v>初三</v>
          </cell>
        </row>
        <row r="59">
          <cell r="A59" t="str">
            <v>GD-0338</v>
          </cell>
          <cell r="B59" t="str">
            <v>广东</v>
          </cell>
          <cell r="C59" t="str">
            <v>罗富文</v>
          </cell>
          <cell r="D59" t="str">
            <v>'440105200104124813</v>
          </cell>
          <cell r="E59" t="str">
            <v>广东广雅中学</v>
          </cell>
          <cell r="F59" t="str">
            <v>高三</v>
          </cell>
        </row>
        <row r="60">
          <cell r="A60" t="str">
            <v>GD-0049</v>
          </cell>
          <cell r="B60" t="str">
            <v>广东</v>
          </cell>
          <cell r="C60" t="str">
            <v>陈炫旭</v>
          </cell>
          <cell r="D60" t="str">
            <v>'441781200303020216</v>
          </cell>
          <cell r="E60" t="str">
            <v>佛山市南海区南海中学</v>
          </cell>
          <cell r="F60" t="str">
            <v>高一</v>
          </cell>
        </row>
        <row r="61">
          <cell r="A61" t="str">
            <v>GD-0615</v>
          </cell>
          <cell r="B61" t="str">
            <v>广东</v>
          </cell>
          <cell r="C61" t="str">
            <v>钟志林</v>
          </cell>
          <cell r="D61" t="str">
            <v>'441622200307070311</v>
          </cell>
          <cell r="E61" t="str">
            <v>佛山市南海区南海中学</v>
          </cell>
          <cell r="F61" t="str">
            <v>高一</v>
          </cell>
        </row>
        <row r="62">
          <cell r="A62" t="str">
            <v>GD-0497</v>
          </cell>
          <cell r="B62" t="str">
            <v>广东</v>
          </cell>
          <cell r="C62" t="str">
            <v>严圣培</v>
          </cell>
          <cell r="D62" t="str">
            <v>'441284200109095275</v>
          </cell>
          <cell r="E62" t="str">
            <v>佛山市南海区南海中学</v>
          </cell>
          <cell r="F62" t="str">
            <v>高二</v>
          </cell>
        </row>
        <row r="63">
          <cell r="A63" t="str">
            <v>GD-0480</v>
          </cell>
          <cell r="B63" t="str">
            <v>广东</v>
          </cell>
          <cell r="C63" t="str">
            <v>谢文龙</v>
          </cell>
          <cell r="D63" t="str">
            <v>'441625200306047418</v>
          </cell>
          <cell r="E63" t="str">
            <v>佛山市南海区南海中学</v>
          </cell>
          <cell r="F63" t="str">
            <v>高一</v>
          </cell>
        </row>
        <row r="64">
          <cell r="A64" t="str">
            <v>GD-0557</v>
          </cell>
          <cell r="B64" t="str">
            <v>广东</v>
          </cell>
          <cell r="C64" t="str">
            <v>张诚德</v>
          </cell>
          <cell r="D64" t="str">
            <v>'450722200312172415</v>
          </cell>
          <cell r="E64" t="str">
            <v>佛山市南海区大沥镇盐步初级中学</v>
          </cell>
          <cell r="F64" t="str">
            <v>初三</v>
          </cell>
        </row>
        <row r="65">
          <cell r="A65" t="str">
            <v>GD-0016</v>
          </cell>
          <cell r="B65" t="str">
            <v>广东</v>
          </cell>
          <cell r="C65" t="str">
            <v>陈德浪</v>
          </cell>
          <cell r="D65" t="str">
            <v>'441701200101080016</v>
          </cell>
          <cell r="E65" t="str">
            <v>深圳市龙城高级中学</v>
          </cell>
          <cell r="F65" t="str">
            <v>高三</v>
          </cell>
        </row>
        <row r="66">
          <cell r="A66" t="str">
            <v>GD-0416</v>
          </cell>
          <cell r="B66" t="str">
            <v>广东</v>
          </cell>
          <cell r="C66" t="str">
            <v>唐古拉</v>
          </cell>
          <cell r="D66" t="str">
            <v>'440304200109052315</v>
          </cell>
          <cell r="E66" t="str">
            <v>深圳高级中学(集团)</v>
          </cell>
          <cell r="F66" t="str">
            <v>高二</v>
          </cell>
        </row>
        <row r="67">
          <cell r="A67" t="str">
            <v>GD-0519</v>
          </cell>
          <cell r="B67" t="str">
            <v>广东</v>
          </cell>
          <cell r="C67" t="str">
            <v>杨子弘</v>
          </cell>
          <cell r="D67" t="str">
            <v>'440105200407165110</v>
          </cell>
          <cell r="E67" t="str">
            <v>广州广雅实验学校</v>
          </cell>
          <cell r="F67" t="str">
            <v>初三</v>
          </cell>
        </row>
        <row r="68">
          <cell r="A68" t="str">
            <v>GD-0522</v>
          </cell>
          <cell r="B68" t="str">
            <v>广东</v>
          </cell>
          <cell r="C68" t="str">
            <v>阳恩昊</v>
          </cell>
          <cell r="D68" t="str">
            <v>'44010520041014541X</v>
          </cell>
          <cell r="E68" t="str">
            <v>广州市第二中学</v>
          </cell>
          <cell r="F68" t="str">
            <v>初二</v>
          </cell>
        </row>
        <row r="69">
          <cell r="A69" t="str">
            <v>GD-0339</v>
          </cell>
          <cell r="B69" t="str">
            <v>广东</v>
          </cell>
          <cell r="C69" t="str">
            <v>罗嘉俊</v>
          </cell>
          <cell r="D69" t="str">
            <v>'420111200207167318</v>
          </cell>
          <cell r="E69" t="str">
            <v>深圳高级中学(集团)</v>
          </cell>
          <cell r="F69" t="str">
            <v>高二</v>
          </cell>
        </row>
        <row r="70">
          <cell r="A70" t="str">
            <v>GD-0415</v>
          </cell>
          <cell r="B70" t="str">
            <v>广东</v>
          </cell>
          <cell r="C70" t="str">
            <v>唐朝</v>
          </cell>
          <cell r="D70" t="str">
            <v>'441284200205265211</v>
          </cell>
          <cell r="E70" t="str">
            <v>佛山市南海区南海中学</v>
          </cell>
          <cell r="F70" t="str">
            <v>高二</v>
          </cell>
        </row>
        <row r="71">
          <cell r="A71" t="str">
            <v>GD-0366</v>
          </cell>
          <cell r="B71" t="str">
            <v>广东</v>
          </cell>
          <cell r="C71" t="str">
            <v>潘锦华</v>
          </cell>
          <cell r="D71" t="str">
            <v>'440682200109263214</v>
          </cell>
          <cell r="E71" t="str">
            <v>佛山市南海区南海中学</v>
          </cell>
          <cell r="F71" t="str">
            <v>高二</v>
          </cell>
        </row>
        <row r="72">
          <cell r="A72" t="str">
            <v>GD-0591</v>
          </cell>
          <cell r="B72" t="str">
            <v>广东</v>
          </cell>
          <cell r="C72" t="str">
            <v>赵冬青</v>
          </cell>
          <cell r="D72" t="str">
            <v>'510303200112240511</v>
          </cell>
          <cell r="E72" t="str">
            <v>广州中学</v>
          </cell>
          <cell r="F72" t="str">
            <v>高二</v>
          </cell>
        </row>
        <row r="73">
          <cell r="A73" t="str">
            <v>GD-0441</v>
          </cell>
          <cell r="B73" t="str">
            <v>广东</v>
          </cell>
          <cell r="C73" t="str">
            <v>王瑾瑜</v>
          </cell>
          <cell r="D73" t="str">
            <v>'440106200407264414</v>
          </cell>
          <cell r="E73" t="str">
            <v>华南师范大学附属中学</v>
          </cell>
          <cell r="F73" t="str">
            <v>初三</v>
          </cell>
        </row>
        <row r="74">
          <cell r="A74" t="str">
            <v>GD-0031</v>
          </cell>
          <cell r="B74" t="str">
            <v>广东</v>
          </cell>
          <cell r="C74" t="str">
            <v>陈颂琳</v>
          </cell>
          <cell r="D74" t="str">
            <v>'445122200302035046</v>
          </cell>
          <cell r="E74" t="str">
            <v>汕头市金山中学</v>
          </cell>
          <cell r="F74" t="str">
            <v>高一</v>
          </cell>
        </row>
        <row r="75">
          <cell r="A75" t="str">
            <v>GD-0122</v>
          </cell>
          <cell r="B75" t="str">
            <v>广东</v>
          </cell>
          <cell r="C75" t="str">
            <v>何承哲</v>
          </cell>
          <cell r="D75" t="str">
            <v>'440682200110215017</v>
          </cell>
          <cell r="E75" t="str">
            <v>佛山市第二中学</v>
          </cell>
          <cell r="F75" t="str">
            <v>高三</v>
          </cell>
        </row>
        <row r="76">
          <cell r="A76" t="str">
            <v>GD-0123</v>
          </cell>
          <cell r="B76" t="str">
            <v>广东</v>
          </cell>
          <cell r="C76" t="str">
            <v>何嘉林</v>
          </cell>
          <cell r="D76" t="str">
            <v>'44020220010710091X</v>
          </cell>
          <cell r="E76" t="str">
            <v>佛山市南海区南海中学</v>
          </cell>
          <cell r="F76" t="str">
            <v>高三</v>
          </cell>
        </row>
        <row r="77">
          <cell r="A77" t="str">
            <v>GD-0102</v>
          </cell>
          <cell r="B77" t="str">
            <v>广东</v>
          </cell>
          <cell r="C77" t="str">
            <v>傅强</v>
          </cell>
          <cell r="D77" t="str">
            <v>'362429200204280038</v>
          </cell>
          <cell r="E77" t="str">
            <v>深圳市龙城高级中学</v>
          </cell>
          <cell r="F77" t="str">
            <v>高二</v>
          </cell>
        </row>
        <row r="78">
          <cell r="A78" t="str">
            <v>GD-0305</v>
          </cell>
          <cell r="B78" t="str">
            <v>广东</v>
          </cell>
          <cell r="C78" t="str">
            <v>刘轩池</v>
          </cell>
          <cell r="D78" t="str">
            <v>'320311200010246415</v>
          </cell>
          <cell r="E78" t="str">
            <v>深圳市龙城高级中学</v>
          </cell>
          <cell r="F78" t="str">
            <v>高三</v>
          </cell>
        </row>
        <row r="79">
          <cell r="A79" t="str">
            <v>GD-0409</v>
          </cell>
          <cell r="B79" t="str">
            <v>广东</v>
          </cell>
          <cell r="C79" t="str">
            <v>苏煜庭</v>
          </cell>
          <cell r="D79" t="str">
            <v>'440103200202242116</v>
          </cell>
          <cell r="E79" t="str">
            <v>广东广雅中学</v>
          </cell>
          <cell r="F79" t="str">
            <v>高二</v>
          </cell>
        </row>
        <row r="80">
          <cell r="A80" t="str">
            <v>GD-0167</v>
          </cell>
          <cell r="B80" t="str">
            <v>广东</v>
          </cell>
          <cell r="C80" t="str">
            <v>黄晓昕</v>
          </cell>
          <cell r="D80" t="str">
            <v>'440684200110105718</v>
          </cell>
          <cell r="E80" t="str">
            <v>佛山市第一中学</v>
          </cell>
          <cell r="F80" t="str">
            <v>高二</v>
          </cell>
        </row>
        <row r="81">
          <cell r="A81" t="str">
            <v>GD-0426</v>
          </cell>
          <cell r="B81" t="str">
            <v>广东</v>
          </cell>
          <cell r="C81" t="str">
            <v>汪超</v>
          </cell>
          <cell r="D81" t="str">
            <v>'360428200202030619</v>
          </cell>
          <cell r="E81" t="str">
            <v>佛山市南海区南海中学</v>
          </cell>
          <cell r="F81" t="str">
            <v>高二</v>
          </cell>
        </row>
        <row r="82">
          <cell r="A82" t="str">
            <v>GD-0552</v>
          </cell>
          <cell r="B82" t="str">
            <v>广东</v>
          </cell>
          <cell r="C82" t="str">
            <v>曾烨</v>
          </cell>
          <cell r="D82" t="str">
            <v>'440682200301186036</v>
          </cell>
          <cell r="E82" t="str">
            <v>佛山市南海区南海中学</v>
          </cell>
          <cell r="F82" t="str">
            <v>高一</v>
          </cell>
        </row>
        <row r="83">
          <cell r="A83" t="str">
            <v>GD-0129</v>
          </cell>
          <cell r="B83" t="str">
            <v>广东</v>
          </cell>
          <cell r="C83" t="str">
            <v>何志远</v>
          </cell>
          <cell r="D83" t="str">
            <v>'440682200112173279</v>
          </cell>
          <cell r="E83" t="str">
            <v>佛山市南海区南海中学</v>
          </cell>
          <cell r="F83" t="str">
            <v>高二</v>
          </cell>
        </row>
        <row r="84">
          <cell r="A84" t="str">
            <v>GD-0184</v>
          </cell>
          <cell r="B84" t="str">
            <v>广东</v>
          </cell>
          <cell r="C84" t="str">
            <v>蒋承志</v>
          </cell>
          <cell r="D84" t="str">
            <v>'510112200106296012</v>
          </cell>
          <cell r="E84" t="str">
            <v>佛山市顺德区郑裕彤中学</v>
          </cell>
          <cell r="F84" t="str">
            <v>高二</v>
          </cell>
        </row>
        <row r="85">
          <cell r="A85" t="str">
            <v>GD-0225</v>
          </cell>
          <cell r="B85" t="str">
            <v>广东</v>
          </cell>
          <cell r="C85" t="str">
            <v>李天祺</v>
          </cell>
          <cell r="D85" t="str">
            <v>'440682200212272813</v>
          </cell>
          <cell r="E85" t="str">
            <v>佛山市南海区南海中学</v>
          </cell>
          <cell r="F85" t="str">
            <v>高二</v>
          </cell>
        </row>
        <row r="86">
          <cell r="A86" t="str">
            <v>GD-0448</v>
          </cell>
          <cell r="B86" t="str">
            <v>广东</v>
          </cell>
          <cell r="C86" t="str">
            <v>魏玮</v>
          </cell>
          <cell r="D86" t="str">
            <v>'441900200403160497</v>
          </cell>
          <cell r="E86" t="str">
            <v>东莞市东华初级中学</v>
          </cell>
          <cell r="F86" t="str">
            <v>初三</v>
          </cell>
        </row>
        <row r="87">
          <cell r="A87" t="str">
            <v>GD-0053</v>
          </cell>
          <cell r="B87" t="str">
            <v>广东</v>
          </cell>
          <cell r="C87" t="str">
            <v>程司哲</v>
          </cell>
          <cell r="D87" t="str">
            <v>'440106200309115917</v>
          </cell>
          <cell r="E87" t="str">
            <v>华南师范大学附属中学</v>
          </cell>
          <cell r="F87" t="str">
            <v>高一</v>
          </cell>
        </row>
        <row r="88">
          <cell r="A88" t="str">
            <v>GD-0352</v>
          </cell>
          <cell r="B88" t="str">
            <v>广东</v>
          </cell>
          <cell r="C88" t="str">
            <v>麦铭桐</v>
          </cell>
          <cell r="D88" t="str">
            <v>'440602200204152115</v>
          </cell>
          <cell r="E88" t="str">
            <v>佛山市第一中学</v>
          </cell>
          <cell r="F88" t="str">
            <v>高二</v>
          </cell>
        </row>
        <row r="89">
          <cell r="A89" t="str">
            <v>GD-0637</v>
          </cell>
          <cell r="B89" t="str">
            <v>广东</v>
          </cell>
          <cell r="C89" t="str">
            <v>朱奕樟</v>
          </cell>
          <cell r="D89" t="str">
            <v>'440603200206065011</v>
          </cell>
          <cell r="E89" t="str">
            <v>佛山市第一中学</v>
          </cell>
          <cell r="F89" t="str">
            <v>高二</v>
          </cell>
        </row>
        <row r="90">
          <cell r="A90" t="str">
            <v>GD-0435</v>
          </cell>
          <cell r="B90" t="str">
            <v>广东</v>
          </cell>
          <cell r="C90" t="str">
            <v>王宇晨</v>
          </cell>
          <cell r="D90" t="str">
            <v>'440111200502210917</v>
          </cell>
          <cell r="E90" t="str">
            <v>广州市第二中学</v>
          </cell>
          <cell r="F90" t="str">
            <v>初二</v>
          </cell>
        </row>
        <row r="91">
          <cell r="A91" t="str">
            <v>GD-0417</v>
          </cell>
          <cell r="B91" t="str">
            <v>广东</v>
          </cell>
          <cell r="C91" t="str">
            <v>唐嘉灿</v>
          </cell>
          <cell r="D91" t="str">
            <v>'440582200112285451</v>
          </cell>
          <cell r="E91" t="str">
            <v>广州市培英中学</v>
          </cell>
          <cell r="F91" t="str">
            <v>高三</v>
          </cell>
        </row>
        <row r="92">
          <cell r="A92" t="str">
            <v>GD-0247</v>
          </cell>
          <cell r="B92" t="str">
            <v>广东</v>
          </cell>
          <cell r="C92" t="str">
            <v>连泽锋</v>
          </cell>
          <cell r="D92" t="str">
            <v>'44058220010326363X</v>
          </cell>
          <cell r="E92" t="str">
            <v>广州市培英中学</v>
          </cell>
          <cell r="F92" t="str">
            <v>高三</v>
          </cell>
        </row>
        <row r="93">
          <cell r="A93" t="str">
            <v>GD-0361</v>
          </cell>
          <cell r="B93" t="str">
            <v>广东</v>
          </cell>
          <cell r="C93" t="str">
            <v>莫祖祥</v>
          </cell>
          <cell r="D93" t="str">
            <v>'450924200303075131</v>
          </cell>
          <cell r="E93" t="str">
            <v>佛山市南海区南海中学</v>
          </cell>
          <cell r="F93" t="str">
            <v>高一</v>
          </cell>
        </row>
        <row r="94">
          <cell r="A94" t="str">
            <v>GD-0465</v>
          </cell>
          <cell r="B94" t="str">
            <v>广东</v>
          </cell>
          <cell r="C94" t="str">
            <v>吴志鸿</v>
          </cell>
          <cell r="D94" t="str">
            <v>'440681200109220015</v>
          </cell>
          <cell r="E94" t="str">
            <v>佛山市顺德区郑裕彤中学</v>
          </cell>
          <cell r="F94" t="str">
            <v>高二</v>
          </cell>
        </row>
        <row r="95">
          <cell r="A95" t="str">
            <v>GD-0558</v>
          </cell>
          <cell r="B95" t="str">
            <v>广东</v>
          </cell>
          <cell r="C95" t="str">
            <v>张驰</v>
          </cell>
          <cell r="D95" t="str">
            <v>'340207200202201012</v>
          </cell>
          <cell r="E95" t="str">
            <v>广州市执信中学</v>
          </cell>
          <cell r="F95" t="str">
            <v>高二</v>
          </cell>
        </row>
        <row r="96">
          <cell r="A96" t="str">
            <v>GD-0456</v>
          </cell>
          <cell r="B96" t="str">
            <v>广东</v>
          </cell>
          <cell r="C96" t="str">
            <v>吴佳锐</v>
          </cell>
          <cell r="D96" t="str">
            <v>'410102200203310035</v>
          </cell>
          <cell r="E96" t="str">
            <v>华南师范大学附属中学</v>
          </cell>
          <cell r="F96" t="str">
            <v>高二</v>
          </cell>
        </row>
        <row r="97">
          <cell r="A97" t="str">
            <v>GD-0293</v>
          </cell>
          <cell r="B97" t="str">
            <v>广东</v>
          </cell>
          <cell r="C97" t="str">
            <v>刘澈</v>
          </cell>
          <cell r="D97" t="str">
            <v>'440105200402086915</v>
          </cell>
          <cell r="E97" t="str">
            <v>广州市第二中学</v>
          </cell>
          <cell r="F97" t="str">
            <v>初三</v>
          </cell>
        </row>
        <row r="98">
          <cell r="A98" t="str">
            <v>GD-0397</v>
          </cell>
          <cell r="B98" t="str">
            <v>广东</v>
          </cell>
          <cell r="C98" t="str">
            <v>宋子航</v>
          </cell>
          <cell r="D98" t="str">
            <v>'362201200206020419</v>
          </cell>
          <cell r="E98" t="str">
            <v>佛山市实验学校</v>
          </cell>
          <cell r="F98" t="str">
            <v>高三</v>
          </cell>
        </row>
        <row r="99">
          <cell r="A99" t="str">
            <v>GD-0597</v>
          </cell>
          <cell r="B99" t="str">
            <v>广东</v>
          </cell>
          <cell r="C99" t="str">
            <v>郑博阳</v>
          </cell>
          <cell r="D99" t="str">
            <v>'440305200304249013</v>
          </cell>
          <cell r="E99" t="str">
            <v>深圳高级中学(集团)</v>
          </cell>
          <cell r="F99" t="str">
            <v>高一</v>
          </cell>
        </row>
        <row r="100">
          <cell r="A100" t="str">
            <v>GD-0334</v>
          </cell>
          <cell r="B100" t="str">
            <v>广东</v>
          </cell>
          <cell r="C100" t="str">
            <v>陆纪韩</v>
          </cell>
          <cell r="D100" t="str">
            <v>'44510220010209031X</v>
          </cell>
          <cell r="E100" t="str">
            <v>潮州市金山中学</v>
          </cell>
          <cell r="F100" t="str">
            <v>高三</v>
          </cell>
        </row>
        <row r="101">
          <cell r="A101" t="str">
            <v>GD-0301</v>
          </cell>
          <cell r="B101" t="str">
            <v>广东</v>
          </cell>
          <cell r="C101" t="str">
            <v>刘青山</v>
          </cell>
          <cell r="D101" t="str">
            <v>'500237200209231597</v>
          </cell>
          <cell r="E101" t="str">
            <v>珠海市第二中学</v>
          </cell>
          <cell r="F101" t="str">
            <v>高一</v>
          </cell>
        </row>
        <row r="102">
          <cell r="A102" t="str">
            <v>GD-0194</v>
          </cell>
          <cell r="B102" t="str">
            <v>广东</v>
          </cell>
          <cell r="C102" t="str">
            <v>雷哲涵</v>
          </cell>
          <cell r="D102" t="str">
            <v>'440105200408220011</v>
          </cell>
          <cell r="E102" t="str">
            <v>华南师范大学附属中学</v>
          </cell>
          <cell r="F102" t="str">
            <v>初三</v>
          </cell>
        </row>
        <row r="103">
          <cell r="A103" t="str">
            <v>GD-0534</v>
          </cell>
          <cell r="B103" t="str">
            <v>广东</v>
          </cell>
          <cell r="C103" t="str">
            <v>叶睿杰</v>
          </cell>
          <cell r="D103" t="str">
            <v>'441302200212072013</v>
          </cell>
          <cell r="E103" t="str">
            <v>惠州市第一中学</v>
          </cell>
          <cell r="F103" t="str">
            <v>高一</v>
          </cell>
        </row>
        <row r="104">
          <cell r="A104" t="str">
            <v>GD-0146</v>
          </cell>
          <cell r="B104" t="str">
            <v>广东</v>
          </cell>
          <cell r="C104" t="str">
            <v>胡煜</v>
          </cell>
          <cell r="D104" t="str">
            <v>'442000200207290878</v>
          </cell>
          <cell r="E104" t="str">
            <v>华南师范大学中山附属中学</v>
          </cell>
          <cell r="F104" t="str">
            <v>高二</v>
          </cell>
        </row>
        <row r="105">
          <cell r="A105" t="str">
            <v>GD-0191</v>
          </cell>
          <cell r="B105" t="str">
            <v>广东</v>
          </cell>
          <cell r="C105" t="str">
            <v>兰泽宇</v>
          </cell>
          <cell r="D105" t="str">
            <v>'500108200204025113</v>
          </cell>
          <cell r="E105" t="str">
            <v>华南师范大学中山附属中学</v>
          </cell>
          <cell r="F105" t="str">
            <v>高二</v>
          </cell>
        </row>
        <row r="106">
          <cell r="A106" t="str">
            <v>GD-0104</v>
          </cell>
          <cell r="B106" t="str">
            <v>广东</v>
          </cell>
          <cell r="C106" t="str">
            <v>高嘉煊</v>
          </cell>
          <cell r="D106" t="str">
            <v>'442000200012236636</v>
          </cell>
          <cell r="E106" t="str">
            <v>中山市中山纪念中学</v>
          </cell>
          <cell r="F106" t="str">
            <v>高三</v>
          </cell>
        </row>
        <row r="107">
          <cell r="A107" t="str">
            <v>GD-0308</v>
          </cell>
          <cell r="B107" t="str">
            <v>广东</v>
          </cell>
          <cell r="C107" t="str">
            <v>刘乙丁</v>
          </cell>
          <cell r="D107" t="str">
            <v>'442000200207296639</v>
          </cell>
          <cell r="E107" t="str">
            <v>中山市中山纪念中学</v>
          </cell>
          <cell r="F107" t="str">
            <v>高二</v>
          </cell>
        </row>
        <row r="108">
          <cell r="A108" t="str">
            <v>GD-0395</v>
          </cell>
          <cell r="B108" t="str">
            <v>广东</v>
          </cell>
          <cell r="C108" t="str">
            <v>石胡梦</v>
          </cell>
          <cell r="D108" t="str">
            <v>'420802200112050610</v>
          </cell>
          <cell r="E108" t="str">
            <v>华南师范大学中山附属中学</v>
          </cell>
          <cell r="F108" t="str">
            <v>高二</v>
          </cell>
        </row>
        <row r="109">
          <cell r="A109" t="str">
            <v>GD-0578</v>
          </cell>
          <cell r="B109" t="str">
            <v>广东</v>
          </cell>
          <cell r="C109" t="str">
            <v>张重</v>
          </cell>
          <cell r="D109" t="str">
            <v>'442000200203291291</v>
          </cell>
          <cell r="E109" t="str">
            <v>中山市中山纪念中学</v>
          </cell>
          <cell r="F109" t="str">
            <v>高二</v>
          </cell>
        </row>
        <row r="110">
          <cell r="A110" t="str">
            <v>GD-0085</v>
          </cell>
          <cell r="B110" t="str">
            <v>广东</v>
          </cell>
          <cell r="C110" t="str">
            <v>杜鼎勋</v>
          </cell>
          <cell r="D110" t="str">
            <v>'442000200208214658</v>
          </cell>
          <cell r="E110" t="str">
            <v>中山市中山纪念中学</v>
          </cell>
          <cell r="F110" t="str">
            <v>高二</v>
          </cell>
        </row>
        <row r="111">
          <cell r="A111" t="str">
            <v>GD-0237</v>
          </cell>
          <cell r="B111" t="str">
            <v>广东</v>
          </cell>
          <cell r="C111" t="str">
            <v>李奕致</v>
          </cell>
          <cell r="D111" t="str">
            <v>'442000200203138377</v>
          </cell>
          <cell r="E111" t="str">
            <v>中山市中山纪念中学</v>
          </cell>
          <cell r="F111" t="str">
            <v>高二</v>
          </cell>
        </row>
        <row r="112">
          <cell r="A112" t="str">
            <v>GD-0636</v>
          </cell>
          <cell r="B112" t="str">
            <v>广东</v>
          </cell>
          <cell r="C112" t="str">
            <v>朱子涵</v>
          </cell>
          <cell r="D112" t="str">
            <v>'44030620030622131X</v>
          </cell>
          <cell r="E112" t="str">
            <v>深圳高级中学(集团)</v>
          </cell>
          <cell r="F112" t="str">
            <v>高一</v>
          </cell>
        </row>
        <row r="113">
          <cell r="A113" t="str">
            <v>GD-0010</v>
          </cell>
          <cell r="B113" t="str">
            <v>广东</v>
          </cell>
          <cell r="C113" t="str">
            <v>蔡祺峰</v>
          </cell>
          <cell r="D113" t="str">
            <v>'440204200103095319</v>
          </cell>
          <cell r="E113" t="str">
            <v>中山市中山纪念中学</v>
          </cell>
          <cell r="F113" t="str">
            <v>高二</v>
          </cell>
        </row>
        <row r="114">
          <cell r="A114" t="str">
            <v>GD-0621</v>
          </cell>
          <cell r="B114" t="str">
            <v>广东</v>
          </cell>
          <cell r="C114" t="str">
            <v>周楷文</v>
          </cell>
          <cell r="D114" t="str">
            <v>'44030420010109465X</v>
          </cell>
          <cell r="E114" t="str">
            <v>深圳中学</v>
          </cell>
          <cell r="F114" t="str">
            <v>高二</v>
          </cell>
        </row>
        <row r="115">
          <cell r="A115" t="str">
            <v>GD-0314</v>
          </cell>
          <cell r="B115" t="str">
            <v>广东</v>
          </cell>
          <cell r="C115" t="str">
            <v>刘元昊</v>
          </cell>
          <cell r="D115" t="str">
            <v>'420106200304173612</v>
          </cell>
          <cell r="E115" t="str">
            <v>中山市中山纪念中学</v>
          </cell>
          <cell r="F115" t="str">
            <v>高一</v>
          </cell>
        </row>
        <row r="116">
          <cell r="A116" t="str">
            <v>GD-0124</v>
          </cell>
          <cell r="B116" t="str">
            <v>广东</v>
          </cell>
          <cell r="C116" t="str">
            <v>何家睿</v>
          </cell>
          <cell r="D116" t="str">
            <v>'44060520050108017X</v>
          </cell>
          <cell r="E116" t="str">
            <v>广东省佛山市南海区西樵镇西樵中学</v>
          </cell>
          <cell r="F116" t="str">
            <v>初二</v>
          </cell>
        </row>
        <row r="117">
          <cell r="A117" t="str">
            <v>GD-0012</v>
          </cell>
          <cell r="B117" t="str">
            <v>广东</v>
          </cell>
          <cell r="C117" t="str">
            <v>曹天佑</v>
          </cell>
          <cell r="D117" t="str">
            <v>'440509200112066016</v>
          </cell>
          <cell r="E117" t="str">
            <v>中山市中山纪念中学</v>
          </cell>
          <cell r="F117" t="str">
            <v>高二</v>
          </cell>
        </row>
        <row r="118">
          <cell r="A118" t="str">
            <v>GD-0461</v>
          </cell>
          <cell r="B118" t="str">
            <v>广东</v>
          </cell>
          <cell r="C118" t="str">
            <v>吴永彤</v>
          </cell>
          <cell r="D118" t="str">
            <v>'442000200210180530</v>
          </cell>
          <cell r="E118" t="str">
            <v>中山市中山纪念中学</v>
          </cell>
          <cell r="F118" t="str">
            <v>高一</v>
          </cell>
        </row>
        <row r="119">
          <cell r="A119" t="str">
            <v>GD-0410</v>
          </cell>
          <cell r="B119" t="str">
            <v>广东</v>
          </cell>
          <cell r="C119" t="str">
            <v>孙文韬</v>
          </cell>
          <cell r="D119" t="str">
            <v>'44200020020820883X</v>
          </cell>
          <cell r="E119" t="str">
            <v>中山市中山纪念中学</v>
          </cell>
          <cell r="F119" t="str">
            <v>高二</v>
          </cell>
        </row>
        <row r="120">
          <cell r="A120" t="str">
            <v>GD-0645</v>
          </cell>
          <cell r="B120" t="str">
            <v>广东</v>
          </cell>
          <cell r="C120" t="str">
            <v>冼昊明</v>
          </cell>
          <cell r="D120" t="str">
            <v>'440105200105046618</v>
          </cell>
          <cell r="E120" t="str">
            <v>中山市中山纪念中学</v>
          </cell>
          <cell r="F120" t="str">
            <v>高二</v>
          </cell>
        </row>
        <row r="121">
          <cell r="A121" t="str">
            <v>GD-0322</v>
          </cell>
          <cell r="B121" t="str">
            <v>广东</v>
          </cell>
          <cell r="C121" t="str">
            <v>刘玮韬</v>
          </cell>
          <cell r="D121" t="str">
            <v>'440602200212193013</v>
          </cell>
          <cell r="E121" t="str">
            <v>华南师范大学附属中学</v>
          </cell>
          <cell r="F121" t="str">
            <v>高一</v>
          </cell>
        </row>
        <row r="122">
          <cell r="A122" t="str">
            <v>GD-0351</v>
          </cell>
          <cell r="B122" t="str">
            <v>广东</v>
          </cell>
          <cell r="C122" t="str">
            <v>麦骏</v>
          </cell>
          <cell r="D122" t="str">
            <v>'440102200202140017</v>
          </cell>
          <cell r="E122" t="str">
            <v>广州市第六中学</v>
          </cell>
          <cell r="F122" t="str">
            <v>高二</v>
          </cell>
        </row>
        <row r="123">
          <cell r="A123" t="str">
            <v>GD-0469</v>
          </cell>
          <cell r="B123" t="str">
            <v>广东</v>
          </cell>
          <cell r="C123" t="str">
            <v>肖舒凡</v>
          </cell>
          <cell r="D123" t="str">
            <v>'440105200109056311</v>
          </cell>
          <cell r="E123" t="str">
            <v>广东实验中学</v>
          </cell>
          <cell r="F123" t="str">
            <v>高二</v>
          </cell>
        </row>
        <row r="124">
          <cell r="A124" t="str">
            <v>GD-0133</v>
          </cell>
          <cell r="B124" t="str">
            <v>广东</v>
          </cell>
          <cell r="C124" t="str">
            <v>贺卓宇</v>
          </cell>
          <cell r="D124" t="str">
            <v>'43052420030925117X</v>
          </cell>
          <cell r="E124" t="str">
            <v>华南师范大学附属中学</v>
          </cell>
          <cell r="F124" t="str">
            <v>高一</v>
          </cell>
        </row>
        <row r="125">
          <cell r="A125" t="str">
            <v>GD-0127</v>
          </cell>
          <cell r="B125" t="str">
            <v>广东</v>
          </cell>
          <cell r="C125" t="str">
            <v>何声浩</v>
          </cell>
          <cell r="D125" t="str">
            <v>'440921200303305717</v>
          </cell>
          <cell r="E125" t="str">
            <v>华南师范大学附属中学</v>
          </cell>
          <cell r="F125" t="str">
            <v>高一</v>
          </cell>
        </row>
        <row r="126">
          <cell r="A126" t="str">
            <v>GD-0571</v>
          </cell>
          <cell r="B126" t="str">
            <v>广东</v>
          </cell>
          <cell r="C126" t="str">
            <v>张童</v>
          </cell>
          <cell r="D126" t="str">
            <v>'440203200110036716</v>
          </cell>
          <cell r="E126" t="str">
            <v>广东北江中学</v>
          </cell>
          <cell r="F126" t="str">
            <v>高二</v>
          </cell>
        </row>
        <row r="127">
          <cell r="A127" t="str">
            <v>GD-0073</v>
          </cell>
          <cell r="B127" t="str">
            <v>广东</v>
          </cell>
          <cell r="C127" t="str">
            <v>丁畅</v>
          </cell>
          <cell r="D127" t="str">
            <v>'44010420030323471X</v>
          </cell>
          <cell r="E127" t="str">
            <v>广州市第二中学</v>
          </cell>
          <cell r="F127" t="str">
            <v>高一</v>
          </cell>
        </row>
        <row r="128">
          <cell r="A128" t="str">
            <v>GD-0379</v>
          </cell>
          <cell r="B128" t="str">
            <v>广东</v>
          </cell>
          <cell r="C128" t="str">
            <v>秦琬舒</v>
          </cell>
          <cell r="D128" t="str">
            <v>'440102200404160024</v>
          </cell>
          <cell r="E128" t="str">
            <v>广州大学附属中学</v>
          </cell>
          <cell r="F128" t="str">
            <v>初三</v>
          </cell>
        </row>
        <row r="129">
          <cell r="A129" t="str">
            <v>GD-0643</v>
          </cell>
          <cell r="B129" t="str">
            <v>广东</v>
          </cell>
          <cell r="C129" t="str">
            <v>佘林</v>
          </cell>
          <cell r="D129" t="str">
            <v>'440102200110190017</v>
          </cell>
          <cell r="E129" t="str">
            <v>广州市执信中学</v>
          </cell>
          <cell r="F129" t="str">
            <v>高二</v>
          </cell>
        </row>
        <row r="130">
          <cell r="A130" t="str">
            <v>GD-0368</v>
          </cell>
          <cell r="B130" t="str">
            <v>广东</v>
          </cell>
          <cell r="C130" t="str">
            <v>潘昊翔</v>
          </cell>
          <cell r="D130" t="str">
            <v>'442000200311180054</v>
          </cell>
          <cell r="E130" t="str">
            <v>中山市中山纪念中学</v>
          </cell>
          <cell r="F130" t="str">
            <v>初三</v>
          </cell>
        </row>
        <row r="131">
          <cell r="A131" t="str">
            <v>GD-0276</v>
          </cell>
          <cell r="B131" t="str">
            <v>广东</v>
          </cell>
          <cell r="C131" t="str">
            <v>林凯风</v>
          </cell>
          <cell r="D131" t="str">
            <v>'442000200307270030</v>
          </cell>
          <cell r="E131" t="str">
            <v>中山市中山纪念中学</v>
          </cell>
          <cell r="F131" t="str">
            <v>高一</v>
          </cell>
        </row>
        <row r="132">
          <cell r="A132" t="str">
            <v>GD-0447</v>
          </cell>
          <cell r="B132" t="str">
            <v>广东</v>
          </cell>
          <cell r="C132" t="str">
            <v>魏志飞</v>
          </cell>
          <cell r="D132" t="str">
            <v>'36072620010423091X</v>
          </cell>
          <cell r="E132" t="str">
            <v>深圳市龙城高级中学</v>
          </cell>
          <cell r="F132" t="str">
            <v>高三</v>
          </cell>
        </row>
        <row r="133">
          <cell r="A133" t="str">
            <v>GD-0174</v>
          </cell>
          <cell r="B133" t="str">
            <v>广东</v>
          </cell>
          <cell r="C133" t="str">
            <v>黄兆鋆</v>
          </cell>
          <cell r="D133" t="str">
            <v>'442000200202286650</v>
          </cell>
          <cell r="E133" t="str">
            <v>中山市中山纪念中学</v>
          </cell>
          <cell r="F133" t="str">
            <v>高二</v>
          </cell>
        </row>
        <row r="134">
          <cell r="A134" t="str">
            <v>GD-0071</v>
          </cell>
          <cell r="B134" t="str">
            <v>广东</v>
          </cell>
          <cell r="C134" t="str">
            <v>邓晗</v>
          </cell>
          <cell r="D134" t="str">
            <v>'441581200307098618</v>
          </cell>
          <cell r="E134" t="str">
            <v>中山市中山纪念中学</v>
          </cell>
          <cell r="F134" t="str">
            <v>高一</v>
          </cell>
        </row>
        <row r="135">
          <cell r="A135" t="str">
            <v>GD-0277</v>
          </cell>
          <cell r="B135" t="str">
            <v>广东</v>
          </cell>
          <cell r="C135" t="str">
            <v>林立</v>
          </cell>
          <cell r="D135" t="str">
            <v>'442000200303110013</v>
          </cell>
          <cell r="E135" t="str">
            <v>中山市中山纪念中学</v>
          </cell>
          <cell r="F135" t="str">
            <v>高一</v>
          </cell>
        </row>
        <row r="136">
          <cell r="A136" t="str">
            <v>GD-0125</v>
          </cell>
          <cell r="B136" t="str">
            <v>广东</v>
          </cell>
          <cell r="C136" t="str">
            <v>何俊伟</v>
          </cell>
          <cell r="D136" t="str">
            <v>'440602200203183016</v>
          </cell>
          <cell r="E136" t="str">
            <v>深圳科学高中</v>
          </cell>
          <cell r="F136" t="str">
            <v>高二</v>
          </cell>
        </row>
        <row r="137">
          <cell r="A137" t="str">
            <v>GD-0158</v>
          </cell>
          <cell r="B137" t="str">
            <v>广东</v>
          </cell>
          <cell r="C137" t="str">
            <v>黄乐洋</v>
          </cell>
          <cell r="D137" t="str">
            <v>'442000200212160082</v>
          </cell>
          <cell r="E137" t="str">
            <v>中山市中山纪念中学</v>
          </cell>
          <cell r="F137" t="str">
            <v>高一</v>
          </cell>
        </row>
        <row r="138">
          <cell r="A138" t="str">
            <v>GD-0370</v>
          </cell>
          <cell r="B138" t="str">
            <v>广东</v>
          </cell>
          <cell r="C138" t="str">
            <v>彭浩然</v>
          </cell>
          <cell r="D138" t="str">
            <v>'440304200104293531</v>
          </cell>
          <cell r="E138" t="str">
            <v>深圳实验学校高中部</v>
          </cell>
          <cell r="F138" t="str">
            <v>高三</v>
          </cell>
        </row>
        <row r="139">
          <cell r="A139" t="str">
            <v>GD-0241</v>
          </cell>
          <cell r="B139" t="str">
            <v>广东</v>
          </cell>
          <cell r="C139" t="str">
            <v>李昊轩</v>
          </cell>
          <cell r="D139" t="str">
            <v>'440304200303162614</v>
          </cell>
          <cell r="E139" t="str">
            <v>深圳中学</v>
          </cell>
          <cell r="F139" t="str">
            <v>高一</v>
          </cell>
        </row>
        <row r="140">
          <cell r="A140" t="str">
            <v>GD-0607</v>
          </cell>
          <cell r="B140" t="str">
            <v>广东</v>
          </cell>
          <cell r="C140" t="str">
            <v>钟迪</v>
          </cell>
          <cell r="D140" t="str">
            <v>'441523200309297211</v>
          </cell>
          <cell r="E140" t="str">
            <v>佛山市南海区桂城街道桂江第一初级中学</v>
          </cell>
          <cell r="F140" t="str">
            <v>初三</v>
          </cell>
        </row>
        <row r="141">
          <cell r="A141" t="str">
            <v>GD-0396</v>
          </cell>
          <cell r="B141" t="str">
            <v>广东</v>
          </cell>
          <cell r="C141" t="str">
            <v>史昊翾</v>
          </cell>
          <cell r="D141" t="str">
            <v>'440106200212134417</v>
          </cell>
          <cell r="E141" t="str">
            <v>广州市第六中学</v>
          </cell>
          <cell r="F141" t="str">
            <v>高一</v>
          </cell>
        </row>
        <row r="142">
          <cell r="A142" t="str">
            <v>GD-0198</v>
          </cell>
          <cell r="B142" t="str">
            <v>广东</v>
          </cell>
          <cell r="C142" t="str">
            <v>黎俊豪</v>
          </cell>
          <cell r="D142" t="str">
            <v>'440682200412032814</v>
          </cell>
          <cell r="E142" t="str">
            <v>佛山市南海区桂城街道桂江第一初级中学</v>
          </cell>
          <cell r="F142" t="str">
            <v>初二</v>
          </cell>
        </row>
        <row r="143">
          <cell r="A143" t="str">
            <v>GD-0369</v>
          </cell>
          <cell r="B143" t="str">
            <v>广东</v>
          </cell>
          <cell r="C143" t="str">
            <v>彭博</v>
          </cell>
          <cell r="D143" t="str">
            <v>'440181200404305153</v>
          </cell>
          <cell r="E143" t="str">
            <v>广州大学附属中学</v>
          </cell>
          <cell r="F143" t="str">
            <v>初三</v>
          </cell>
        </row>
        <row r="144">
          <cell r="A144" t="str">
            <v>GD-0153</v>
          </cell>
          <cell r="B144" t="str">
            <v>广东</v>
          </cell>
          <cell r="C144" t="str">
            <v>黄敬文</v>
          </cell>
          <cell r="D144" t="str">
            <v>'440508200311220032</v>
          </cell>
          <cell r="E144" t="str">
            <v>汕头市金园实验中学</v>
          </cell>
          <cell r="F144" t="str">
            <v>初三</v>
          </cell>
        </row>
        <row r="145">
          <cell r="A145" t="str">
            <v>GD-0388</v>
          </cell>
          <cell r="B145" t="str">
            <v>广东</v>
          </cell>
          <cell r="C145" t="str">
            <v>屈子铭</v>
          </cell>
          <cell r="D145" t="str">
            <v>'440102200206155611</v>
          </cell>
          <cell r="E145" t="str">
            <v>广东广雅中学</v>
          </cell>
          <cell r="F145" t="str">
            <v>高二</v>
          </cell>
        </row>
        <row r="146">
          <cell r="A146" t="str">
            <v>GD-0341</v>
          </cell>
          <cell r="B146" t="str">
            <v>广东</v>
          </cell>
          <cell r="C146" t="str">
            <v>罗锦润</v>
          </cell>
          <cell r="D146" t="str">
            <v>'44030520030602781X</v>
          </cell>
          <cell r="E146" t="str">
            <v>深圳高级中学(集团)</v>
          </cell>
          <cell r="F146" t="str">
            <v>高一</v>
          </cell>
        </row>
        <row r="147">
          <cell r="A147" t="str">
            <v>GD-0407</v>
          </cell>
          <cell r="B147" t="str">
            <v>广东</v>
          </cell>
          <cell r="C147" t="str">
            <v>苏振漩</v>
          </cell>
          <cell r="D147" t="str">
            <v>'440181200101178118</v>
          </cell>
          <cell r="E147" t="str">
            <v>广州大学附属中学</v>
          </cell>
          <cell r="F147" t="str">
            <v>高三</v>
          </cell>
        </row>
        <row r="148">
          <cell r="A148" t="str">
            <v>GD-0131</v>
          </cell>
          <cell r="B148" t="str">
            <v>广东</v>
          </cell>
          <cell r="C148" t="str">
            <v>何珈玮</v>
          </cell>
          <cell r="D148" t="str">
            <v>'440102200301204418</v>
          </cell>
          <cell r="E148" t="str">
            <v>广州市第二中学</v>
          </cell>
          <cell r="F148" t="str">
            <v>高一</v>
          </cell>
        </row>
        <row r="149">
          <cell r="A149" t="str">
            <v>GD-0535</v>
          </cell>
          <cell r="B149" t="str">
            <v>广东</v>
          </cell>
          <cell r="C149" t="str">
            <v>易可</v>
          </cell>
          <cell r="D149" t="str">
            <v>'430103200101202519</v>
          </cell>
          <cell r="E149" t="str">
            <v>广州大学附属中学</v>
          </cell>
          <cell r="F149" t="str">
            <v>高三</v>
          </cell>
        </row>
        <row r="150">
          <cell r="A150" t="str">
            <v>GD-0406</v>
          </cell>
          <cell r="B150" t="str">
            <v>广东</v>
          </cell>
          <cell r="C150" t="str">
            <v>苏悦</v>
          </cell>
          <cell r="D150" t="str">
            <v>'440804200308110212</v>
          </cell>
          <cell r="E150" t="str">
            <v>广州市第二中学</v>
          </cell>
          <cell r="F150" t="str">
            <v>高一</v>
          </cell>
        </row>
        <row r="151">
          <cell r="A151" t="str">
            <v>GD-0302</v>
          </cell>
          <cell r="B151" t="str">
            <v>广东</v>
          </cell>
          <cell r="C151" t="str">
            <v>刘森元</v>
          </cell>
          <cell r="D151" t="str">
            <v>'442000200310160019</v>
          </cell>
          <cell r="E151" t="str">
            <v>中山市中山纪念中学</v>
          </cell>
          <cell r="F151" t="str">
            <v>高一</v>
          </cell>
        </row>
        <row r="152">
          <cell r="A152" t="str">
            <v>GD-0451</v>
          </cell>
          <cell r="B152" t="str">
            <v>广东</v>
          </cell>
          <cell r="C152" t="str">
            <v>吴秉宪</v>
          </cell>
          <cell r="D152" t="str">
            <v>'442000200308224677</v>
          </cell>
          <cell r="E152" t="str">
            <v>中山市中山纪念中学</v>
          </cell>
          <cell r="F152" t="str">
            <v>高一</v>
          </cell>
        </row>
        <row r="153">
          <cell r="A153" t="str">
            <v>GD-0414</v>
          </cell>
          <cell r="B153" t="str">
            <v>广东</v>
          </cell>
          <cell r="C153" t="str">
            <v>汤子轩</v>
          </cell>
          <cell r="D153" t="str">
            <v>'442000200301210037</v>
          </cell>
          <cell r="E153" t="str">
            <v>中山市中山纪念中学</v>
          </cell>
          <cell r="F153" t="str">
            <v>高一</v>
          </cell>
        </row>
        <row r="154">
          <cell r="A154" t="str">
            <v>GD-0206</v>
          </cell>
          <cell r="B154" t="str">
            <v>广东</v>
          </cell>
          <cell r="C154" t="str">
            <v>李杭</v>
          </cell>
          <cell r="D154" t="str">
            <v>'445121200210105119</v>
          </cell>
          <cell r="E154" t="str">
            <v>中山市中山纪念中学</v>
          </cell>
          <cell r="F154" t="str">
            <v>高一</v>
          </cell>
        </row>
        <row r="155">
          <cell r="A155" t="str">
            <v>GD-0135</v>
          </cell>
          <cell r="B155" t="str">
            <v>广东</v>
          </cell>
          <cell r="C155" t="str">
            <v>洪浩林</v>
          </cell>
          <cell r="D155" t="str">
            <v>'442000200310142339</v>
          </cell>
          <cell r="E155" t="str">
            <v>中山市中山纪念中学</v>
          </cell>
          <cell r="F155" t="str">
            <v>高一</v>
          </cell>
        </row>
        <row r="156">
          <cell r="A156" t="str">
            <v>GD-0309</v>
          </cell>
          <cell r="B156" t="str">
            <v>广东</v>
          </cell>
          <cell r="C156" t="str">
            <v>刘逸飞</v>
          </cell>
          <cell r="D156" t="str">
            <v>'510104200208090031</v>
          </cell>
          <cell r="E156" t="str">
            <v>广东北江中学</v>
          </cell>
          <cell r="F156" t="str">
            <v>高一</v>
          </cell>
        </row>
        <row r="157">
          <cell r="A157" t="str">
            <v>GD-0306</v>
          </cell>
          <cell r="B157" t="str">
            <v>广东</v>
          </cell>
          <cell r="C157" t="str">
            <v>刘彦莹</v>
          </cell>
          <cell r="D157" t="str">
            <v>'441900200107030209</v>
          </cell>
          <cell r="E157" t="str">
            <v>东莞市东莞中学松山湖学校</v>
          </cell>
          <cell r="F157" t="str">
            <v>高三</v>
          </cell>
        </row>
        <row r="158">
          <cell r="A158" t="str">
            <v>GD-0500</v>
          </cell>
          <cell r="B158" t="str">
            <v>广东</v>
          </cell>
          <cell r="C158" t="str">
            <v>颜星汉</v>
          </cell>
          <cell r="D158" t="str">
            <v>'440603200209074511</v>
          </cell>
          <cell r="E158" t="str">
            <v>中山市中山纪念中学</v>
          </cell>
          <cell r="F158" t="str">
            <v>高一</v>
          </cell>
        </row>
        <row r="159">
          <cell r="A159" t="str">
            <v>GD-0205</v>
          </cell>
          <cell r="B159" t="str">
            <v>广东</v>
          </cell>
          <cell r="C159" t="str">
            <v>李国豪</v>
          </cell>
          <cell r="D159" t="str">
            <v>'511528200308152416</v>
          </cell>
          <cell r="E159" t="str">
            <v>中山市中山纪念中学</v>
          </cell>
          <cell r="F159" t="str">
            <v>高一</v>
          </cell>
        </row>
        <row r="160">
          <cell r="A160" t="str">
            <v>GD-0440</v>
          </cell>
          <cell r="B160" t="str">
            <v>广东</v>
          </cell>
          <cell r="C160" t="str">
            <v>王荟斐</v>
          </cell>
          <cell r="D160" t="str">
            <v>'441900200307160016</v>
          </cell>
          <cell r="E160" t="str">
            <v>东莞市东莞中学松山湖学校</v>
          </cell>
          <cell r="F160" t="str">
            <v>初三</v>
          </cell>
        </row>
        <row r="161">
          <cell r="A161" t="str">
            <v>GD-0120</v>
          </cell>
          <cell r="B161" t="str">
            <v>广东</v>
          </cell>
          <cell r="C161" t="str">
            <v>韩凯儒</v>
          </cell>
          <cell r="D161" t="str">
            <v>'442000200304244654</v>
          </cell>
          <cell r="E161" t="str">
            <v>中山市中山纪念中学</v>
          </cell>
          <cell r="F161" t="str">
            <v>高一</v>
          </cell>
        </row>
        <row r="162">
          <cell r="A162" t="str">
            <v>GD-0044</v>
          </cell>
          <cell r="B162" t="str">
            <v>广东</v>
          </cell>
          <cell r="C162" t="str">
            <v>陈奕林</v>
          </cell>
          <cell r="D162" t="str">
            <v>'442000200209164736</v>
          </cell>
          <cell r="E162" t="str">
            <v>中山市中山纪念中学</v>
          </cell>
          <cell r="F162" t="str">
            <v>高一</v>
          </cell>
        </row>
        <row r="163">
          <cell r="A163" t="str">
            <v>GD-0550</v>
          </cell>
          <cell r="B163" t="str">
            <v>广东</v>
          </cell>
          <cell r="C163" t="str">
            <v>曾相如</v>
          </cell>
          <cell r="D163" t="str">
            <v>'440603200201155018</v>
          </cell>
          <cell r="E163" t="str">
            <v>广州大学附属中学</v>
          </cell>
          <cell r="F163" t="str">
            <v>高二</v>
          </cell>
        </row>
        <row r="164">
          <cell r="A164" t="str">
            <v>GD-0373</v>
          </cell>
          <cell r="B164" t="str">
            <v>广东</v>
          </cell>
          <cell r="C164" t="str">
            <v>彭思泽</v>
          </cell>
          <cell r="D164" t="str">
            <v>'440102200010244858</v>
          </cell>
          <cell r="E164" t="str">
            <v>广州大学附属中学</v>
          </cell>
          <cell r="F164" t="str">
            <v>高三</v>
          </cell>
        </row>
        <row r="165">
          <cell r="A165" t="str">
            <v>GD-0128</v>
          </cell>
          <cell r="B165" t="str">
            <v>广东</v>
          </cell>
          <cell r="C165" t="str">
            <v>何盛哲</v>
          </cell>
          <cell r="D165" t="str">
            <v>'440107200012180335</v>
          </cell>
          <cell r="E165" t="str">
            <v>广州大学附属中学</v>
          </cell>
          <cell r="F165" t="str">
            <v>高三</v>
          </cell>
        </row>
        <row r="166">
          <cell r="A166" t="str">
            <v>GD-0389</v>
          </cell>
          <cell r="B166" t="str">
            <v>广东</v>
          </cell>
          <cell r="C166" t="str">
            <v>全宇昊</v>
          </cell>
          <cell r="D166" t="str">
            <v>'441900200403091313</v>
          </cell>
          <cell r="E166" t="str">
            <v>东莞市东莞中学松山湖学校</v>
          </cell>
          <cell r="F166" t="str">
            <v>初三</v>
          </cell>
        </row>
        <row r="167">
          <cell r="A167" t="str">
            <v>GD-0537</v>
          </cell>
          <cell r="B167" t="str">
            <v>广东</v>
          </cell>
          <cell r="C167" t="str">
            <v>尹浩朗</v>
          </cell>
          <cell r="D167" t="str">
            <v>'441900200012163594</v>
          </cell>
          <cell r="E167" t="str">
            <v>东莞市东莞中学松山湖学校</v>
          </cell>
          <cell r="F167" t="str">
            <v>高三</v>
          </cell>
        </row>
        <row r="168">
          <cell r="A168" t="str">
            <v>GD-0439</v>
          </cell>
          <cell r="B168" t="str">
            <v>广东</v>
          </cell>
          <cell r="C168" t="str">
            <v>王子睿</v>
          </cell>
          <cell r="D168" t="str">
            <v>'440106200210024011</v>
          </cell>
          <cell r="E168" t="str">
            <v>华南师范大学附属中学</v>
          </cell>
          <cell r="F168" t="str">
            <v>高一</v>
          </cell>
        </row>
        <row r="169">
          <cell r="A169" t="str">
            <v>GD-0026</v>
          </cell>
          <cell r="B169" t="str">
            <v>广东</v>
          </cell>
          <cell r="C169" t="str">
            <v>陈漫璟</v>
          </cell>
          <cell r="D169" t="str">
            <v>'442000200011020630</v>
          </cell>
          <cell r="E169" t="str">
            <v>中山市第一中学</v>
          </cell>
          <cell r="F169" t="str">
            <v>高三</v>
          </cell>
        </row>
        <row r="170">
          <cell r="A170" t="str">
            <v>GD-0023</v>
          </cell>
          <cell r="B170" t="str">
            <v>广东</v>
          </cell>
          <cell r="C170" t="str">
            <v>陈浩鹏</v>
          </cell>
          <cell r="D170" t="str">
            <v>'441423200202100014</v>
          </cell>
          <cell r="E170" t="str">
            <v>东莞市东莞中学松山湖学校</v>
          </cell>
          <cell r="F170" t="str">
            <v>高二</v>
          </cell>
        </row>
        <row r="171">
          <cell r="A171" t="str">
            <v>GD-0332</v>
          </cell>
          <cell r="B171" t="str">
            <v>广东</v>
          </cell>
          <cell r="C171" t="str">
            <v>卢沂康</v>
          </cell>
          <cell r="D171" t="str">
            <v>'441900200109206191</v>
          </cell>
          <cell r="E171" t="str">
            <v>东莞市东莞中学松山湖学校</v>
          </cell>
          <cell r="F171" t="str">
            <v>高三</v>
          </cell>
        </row>
        <row r="172">
          <cell r="A172" t="str">
            <v>GD-0431</v>
          </cell>
          <cell r="B172" t="str">
            <v>广东</v>
          </cell>
          <cell r="C172" t="str">
            <v>王锦朋</v>
          </cell>
          <cell r="D172" t="str">
            <v>'430626200203188131</v>
          </cell>
          <cell r="E172" t="str">
            <v>东莞市东莞中学松山湖学校</v>
          </cell>
          <cell r="F172" t="str">
            <v>高二</v>
          </cell>
        </row>
        <row r="173">
          <cell r="A173" t="str">
            <v>GD-0262</v>
          </cell>
          <cell r="B173" t="str">
            <v>广东</v>
          </cell>
          <cell r="C173" t="str">
            <v>梁梓豪</v>
          </cell>
          <cell r="D173" t="str">
            <v>'441900200208041070</v>
          </cell>
          <cell r="E173" t="str">
            <v>东莞市东莞中学松山湖学校</v>
          </cell>
          <cell r="F173" t="str">
            <v>高二</v>
          </cell>
        </row>
        <row r="174">
          <cell r="A174" t="str">
            <v>GD-0315</v>
          </cell>
          <cell r="B174" t="str">
            <v>广东</v>
          </cell>
          <cell r="C174" t="str">
            <v>刘源</v>
          </cell>
          <cell r="D174" t="str">
            <v>'360782200206230030</v>
          </cell>
          <cell r="E174" t="str">
            <v>东莞市东莞中学松山湖学校</v>
          </cell>
          <cell r="F174" t="str">
            <v>高二</v>
          </cell>
        </row>
        <row r="175">
          <cell r="A175" t="str">
            <v>GD-0513</v>
          </cell>
          <cell r="B175" t="str">
            <v>广东</v>
          </cell>
          <cell r="C175" t="str">
            <v>杨沁伟</v>
          </cell>
          <cell r="D175" t="str">
            <v>'430104200110015615</v>
          </cell>
          <cell r="E175" t="str">
            <v>东莞市东莞中学松山湖学校</v>
          </cell>
          <cell r="F175" t="str">
            <v>高二</v>
          </cell>
        </row>
        <row r="176">
          <cell r="A176" t="str">
            <v>GD-0561</v>
          </cell>
          <cell r="B176" t="str">
            <v>广东</v>
          </cell>
          <cell r="C176" t="str">
            <v>张浩贤</v>
          </cell>
          <cell r="D176" t="str">
            <v>'441900200107290879</v>
          </cell>
          <cell r="E176" t="str">
            <v>东莞市东莞中学松山湖学校</v>
          </cell>
          <cell r="F176" t="str">
            <v>高二</v>
          </cell>
        </row>
        <row r="177">
          <cell r="A177" t="str">
            <v>GD-0161</v>
          </cell>
          <cell r="B177" t="str">
            <v>广东</v>
          </cell>
          <cell r="C177" t="str">
            <v>黄秋铭</v>
          </cell>
          <cell r="D177" t="str">
            <v>'440105200411014534</v>
          </cell>
          <cell r="E177" t="str">
            <v>广州市第二中学</v>
          </cell>
          <cell r="F177" t="str">
            <v>初二</v>
          </cell>
        </row>
        <row r="178">
          <cell r="A178" t="str">
            <v>GD-0168</v>
          </cell>
          <cell r="B178" t="str">
            <v>广东</v>
          </cell>
          <cell r="C178" t="str">
            <v>黄心悦</v>
          </cell>
          <cell r="D178" t="str">
            <v>'44200020021017072X</v>
          </cell>
          <cell r="E178" t="str">
            <v>中山市中山纪念中学</v>
          </cell>
          <cell r="F178" t="str">
            <v>高二</v>
          </cell>
        </row>
        <row r="179">
          <cell r="A179" t="str">
            <v>GD-0139</v>
          </cell>
          <cell r="B179" t="str">
            <v>广东</v>
          </cell>
          <cell r="C179" t="str">
            <v>侯哲</v>
          </cell>
          <cell r="D179" t="str">
            <v>'440104200208022217</v>
          </cell>
          <cell r="E179" t="str">
            <v>广州大学附属中学</v>
          </cell>
          <cell r="F179" t="str">
            <v>高二</v>
          </cell>
        </row>
        <row r="180">
          <cell r="A180" t="str">
            <v>GD-0009</v>
          </cell>
          <cell r="B180" t="str">
            <v>广东</v>
          </cell>
          <cell r="C180" t="str">
            <v>蔡子健</v>
          </cell>
          <cell r="D180" t="str">
            <v>'360731200305065317</v>
          </cell>
          <cell r="E180" t="str">
            <v>中山市中山纪念中学</v>
          </cell>
          <cell r="F180" t="str">
            <v>高一</v>
          </cell>
        </row>
        <row r="181">
          <cell r="A181" t="str">
            <v>GD-0324</v>
          </cell>
          <cell r="B181" t="str">
            <v>广东</v>
          </cell>
          <cell r="C181" t="str">
            <v>刘梓灏</v>
          </cell>
          <cell r="D181" t="str">
            <v>'442000200109057773</v>
          </cell>
          <cell r="E181" t="str">
            <v>中山市中山纪念中学</v>
          </cell>
          <cell r="F181" t="str">
            <v>高二</v>
          </cell>
        </row>
        <row r="182">
          <cell r="A182" t="str">
            <v>GD-0401</v>
          </cell>
          <cell r="B182" t="str">
            <v>广东</v>
          </cell>
          <cell r="C182" t="str">
            <v>苏建嘉</v>
          </cell>
          <cell r="D182" t="str">
            <v>'440982200111011418</v>
          </cell>
          <cell r="E182" t="str">
            <v>中山市中山纪念中学</v>
          </cell>
          <cell r="F182" t="str">
            <v>高二</v>
          </cell>
        </row>
        <row r="183">
          <cell r="A183" t="str">
            <v>GD-0051</v>
          </cell>
          <cell r="B183" t="str">
            <v>广东</v>
          </cell>
          <cell r="C183" t="str">
            <v>陈皓</v>
          </cell>
          <cell r="D183" t="str">
            <v>'442000200110150019</v>
          </cell>
          <cell r="E183" t="str">
            <v>中山市中山纪念中学</v>
          </cell>
          <cell r="F183" t="str">
            <v>高二</v>
          </cell>
        </row>
        <row r="184">
          <cell r="A184" t="str">
            <v>GD-0095</v>
          </cell>
          <cell r="B184" t="str">
            <v>广东</v>
          </cell>
          <cell r="C184" t="str">
            <v>冯飞扬</v>
          </cell>
          <cell r="D184" t="str">
            <v>'442000200209183814</v>
          </cell>
          <cell r="E184" t="str">
            <v>中山市中山纪念中学</v>
          </cell>
          <cell r="F184" t="str">
            <v>高一</v>
          </cell>
        </row>
        <row r="185">
          <cell r="A185" t="str">
            <v>GD-0152</v>
          </cell>
          <cell r="B185" t="str">
            <v>广东</v>
          </cell>
          <cell r="C185" t="str">
            <v>黄家旺</v>
          </cell>
          <cell r="D185" t="str">
            <v>'430421200302236036</v>
          </cell>
          <cell r="E185" t="str">
            <v>东莞市东莞中学松山湖学校</v>
          </cell>
          <cell r="F185" t="str">
            <v>高一</v>
          </cell>
        </row>
        <row r="186">
          <cell r="A186" t="str">
            <v>GD-0154</v>
          </cell>
          <cell r="B186" t="str">
            <v>广东</v>
          </cell>
          <cell r="C186" t="str">
            <v>黄靖元</v>
          </cell>
          <cell r="D186" t="str">
            <v>'442000200205158371</v>
          </cell>
          <cell r="E186" t="str">
            <v>中山市中山纪念中学</v>
          </cell>
          <cell r="F186" t="str">
            <v>高二</v>
          </cell>
        </row>
        <row r="187">
          <cell r="A187" t="str">
            <v>GD-0599</v>
          </cell>
          <cell r="B187" t="str">
            <v>广东</v>
          </cell>
          <cell r="C187" t="str">
            <v>郑东</v>
          </cell>
          <cell r="D187" t="str">
            <v>'440582200108272033</v>
          </cell>
          <cell r="E187" t="str">
            <v>广州大学附属中学</v>
          </cell>
          <cell r="F187" t="str">
            <v>高三</v>
          </cell>
        </row>
        <row r="188">
          <cell r="A188" t="str">
            <v>GD-0284</v>
          </cell>
          <cell r="B188" t="str">
            <v>广东</v>
          </cell>
          <cell r="C188" t="str">
            <v>林奕昕</v>
          </cell>
          <cell r="D188" t="str">
            <v>'350182200504080152</v>
          </cell>
          <cell r="E188" t="str">
            <v>广州市第二中学</v>
          </cell>
          <cell r="F188" t="str">
            <v>初二</v>
          </cell>
        </row>
        <row r="189">
          <cell r="A189" t="str">
            <v>GD-0027</v>
          </cell>
          <cell r="B189" t="str">
            <v>广东</v>
          </cell>
          <cell r="C189" t="str">
            <v>陈少皇</v>
          </cell>
          <cell r="D189" t="str">
            <v>'350302200011052136</v>
          </cell>
          <cell r="E189" t="str">
            <v>佛山市南海区桂城中学</v>
          </cell>
          <cell r="F189" t="str">
            <v>高二</v>
          </cell>
        </row>
        <row r="190">
          <cell r="A190" t="str">
            <v>GD-0170</v>
          </cell>
          <cell r="B190" t="str">
            <v>广东</v>
          </cell>
          <cell r="C190" t="str">
            <v>黄永晋</v>
          </cell>
          <cell r="D190" t="str">
            <v>'440602200103101810</v>
          </cell>
          <cell r="E190" t="str">
            <v>佛山市第一中学</v>
          </cell>
          <cell r="F190" t="str">
            <v>高三</v>
          </cell>
        </row>
        <row r="191">
          <cell r="A191" t="str">
            <v>GD-0531</v>
          </cell>
          <cell r="B191" t="str">
            <v>广东</v>
          </cell>
          <cell r="C191" t="str">
            <v>叶磊</v>
          </cell>
          <cell r="D191" t="str">
            <v>'440682200208216915</v>
          </cell>
          <cell r="E191" t="str">
            <v>佛山市南海区南海中学</v>
          </cell>
          <cell r="F191" t="str">
            <v>高二</v>
          </cell>
        </row>
        <row r="192">
          <cell r="A192" t="str">
            <v>GD-0116</v>
          </cell>
          <cell r="B192" t="str">
            <v>广东</v>
          </cell>
          <cell r="C192" t="str">
            <v>郭锦豪</v>
          </cell>
          <cell r="D192" t="str">
            <v>'361124200308052110</v>
          </cell>
          <cell r="E192" t="str">
            <v>东莞市东莞中学松山湖学校</v>
          </cell>
          <cell r="F192" t="str">
            <v>高一</v>
          </cell>
        </row>
        <row r="193">
          <cell r="A193" t="str">
            <v>GD-0063</v>
          </cell>
          <cell r="B193" t="str">
            <v>广东</v>
          </cell>
          <cell r="C193" t="str">
            <v>邓熙</v>
          </cell>
          <cell r="D193" t="str">
            <v>'43048120020905025x</v>
          </cell>
          <cell r="E193" t="str">
            <v>华南师范大学中山附属中学</v>
          </cell>
          <cell r="F193" t="str">
            <v>高二</v>
          </cell>
        </row>
        <row r="194">
          <cell r="A194" t="str">
            <v>GD-0295</v>
          </cell>
          <cell r="B194" t="str">
            <v>广东</v>
          </cell>
          <cell r="C194" t="str">
            <v>刘成龙</v>
          </cell>
          <cell r="D194" t="str">
            <v>'360302200307102018</v>
          </cell>
          <cell r="E194" t="str">
            <v>惠州市第一中学</v>
          </cell>
          <cell r="F194" t="str">
            <v>高一</v>
          </cell>
        </row>
        <row r="195">
          <cell r="A195" t="str">
            <v>GD-0165</v>
          </cell>
          <cell r="B195" t="str">
            <v>广东</v>
          </cell>
          <cell r="C195" t="str">
            <v>黄晓蓝</v>
          </cell>
          <cell r="D195" t="str">
            <v>'44200020021025662X</v>
          </cell>
          <cell r="E195" t="str">
            <v>中山市中山纪念中学</v>
          </cell>
          <cell r="F195" t="str">
            <v>高一</v>
          </cell>
        </row>
        <row r="196">
          <cell r="A196" t="str">
            <v>GD-0601</v>
          </cell>
          <cell r="B196" t="str">
            <v>广东</v>
          </cell>
          <cell r="C196" t="str">
            <v>郑嘉佑</v>
          </cell>
          <cell r="D196" t="str">
            <v>'330726200208253133</v>
          </cell>
          <cell r="E196" t="str">
            <v>深圳中学</v>
          </cell>
          <cell r="F196" t="str">
            <v>高二</v>
          </cell>
        </row>
        <row r="197">
          <cell r="A197" t="str">
            <v>GD-0107</v>
          </cell>
          <cell r="B197" t="str">
            <v>广东</v>
          </cell>
          <cell r="C197" t="str">
            <v>高灏</v>
          </cell>
          <cell r="D197" t="str">
            <v>'429001200011030416</v>
          </cell>
          <cell r="E197" t="str">
            <v>广州大学附属中学</v>
          </cell>
          <cell r="F197" t="str">
            <v>高三</v>
          </cell>
        </row>
        <row r="198">
          <cell r="A198" t="str">
            <v>GD-0592</v>
          </cell>
          <cell r="B198" t="str">
            <v>广东</v>
          </cell>
          <cell r="C198" t="str">
            <v>赵润松</v>
          </cell>
          <cell r="D198" t="str">
            <v>'440782200103074215</v>
          </cell>
          <cell r="E198" t="str">
            <v>江门市新会第一中学</v>
          </cell>
          <cell r="F198" t="str">
            <v>高二</v>
          </cell>
        </row>
        <row r="199">
          <cell r="A199" t="str">
            <v>GD-0272</v>
          </cell>
          <cell r="B199" t="str">
            <v>广东</v>
          </cell>
          <cell r="C199" t="str">
            <v>林厚延</v>
          </cell>
          <cell r="D199" t="str">
            <v>'440782200206015613</v>
          </cell>
          <cell r="E199" t="str">
            <v>江门市新会第一中学</v>
          </cell>
          <cell r="F199" t="str">
            <v>高二</v>
          </cell>
        </row>
        <row r="200">
          <cell r="A200" t="str">
            <v>GD-0209</v>
          </cell>
          <cell r="B200" t="str">
            <v>广东</v>
          </cell>
          <cell r="C200" t="str">
            <v>李嘉熙</v>
          </cell>
          <cell r="D200" t="str">
            <v>'440782200201135317</v>
          </cell>
          <cell r="E200" t="str">
            <v>江门市新会第一中学</v>
          </cell>
          <cell r="F200" t="str">
            <v>高二</v>
          </cell>
        </row>
        <row r="201">
          <cell r="A201" t="str">
            <v>GD-0543</v>
          </cell>
          <cell r="B201" t="str">
            <v>广东</v>
          </cell>
          <cell r="C201" t="str">
            <v>余星辰</v>
          </cell>
          <cell r="D201" t="str">
            <v>'440305200407027819</v>
          </cell>
          <cell r="E201" t="str">
            <v>深圳中学</v>
          </cell>
          <cell r="F201" t="str">
            <v>初三</v>
          </cell>
        </row>
        <row r="202">
          <cell r="A202" t="str">
            <v>GD-0579</v>
          </cell>
          <cell r="B202" t="str">
            <v>广东</v>
          </cell>
          <cell r="C202" t="str">
            <v>张子辰</v>
          </cell>
          <cell r="D202" t="str">
            <v>'440306200111145417</v>
          </cell>
          <cell r="E202" t="str">
            <v>深圳中学</v>
          </cell>
          <cell r="F202" t="str">
            <v>高二</v>
          </cell>
        </row>
        <row r="203">
          <cell r="A203" t="str">
            <v>GD-0151</v>
          </cell>
          <cell r="B203" t="str">
            <v>广东</v>
          </cell>
          <cell r="C203" t="str">
            <v>黄慧龙</v>
          </cell>
          <cell r="D203" t="str">
            <v>'441823200207112710</v>
          </cell>
          <cell r="E203" t="str">
            <v>佛山市第一中学</v>
          </cell>
          <cell r="F203" t="str">
            <v>高二</v>
          </cell>
        </row>
        <row r="204">
          <cell r="A204" t="str">
            <v>GD-0647</v>
          </cell>
          <cell r="B204" t="str">
            <v>广东</v>
          </cell>
          <cell r="C204" t="str">
            <v>缪其隽</v>
          </cell>
          <cell r="D204" t="str">
            <v>'440683200204224711</v>
          </cell>
          <cell r="E204" t="str">
            <v>广东实验中学</v>
          </cell>
          <cell r="F204" t="str">
            <v>高二</v>
          </cell>
        </row>
        <row r="205">
          <cell r="A205" t="str">
            <v>GD-0391</v>
          </cell>
          <cell r="B205" t="str">
            <v>广东</v>
          </cell>
          <cell r="C205" t="str">
            <v>山佩永</v>
          </cell>
          <cell r="D205" t="str">
            <v>'420111200203264014</v>
          </cell>
          <cell r="E205" t="str">
            <v>深圳中学</v>
          </cell>
          <cell r="F205" t="str">
            <v>高二</v>
          </cell>
        </row>
        <row r="206">
          <cell r="A206" t="str">
            <v>GD-0310</v>
          </cell>
          <cell r="B206" t="str">
            <v>广东</v>
          </cell>
          <cell r="C206" t="str">
            <v>刘毅</v>
          </cell>
          <cell r="D206" t="str">
            <v>'440603200109233431</v>
          </cell>
          <cell r="E206" t="str">
            <v>广东实验中学</v>
          </cell>
          <cell r="F206" t="str">
            <v>高二</v>
          </cell>
        </row>
        <row r="207">
          <cell r="A207" t="str">
            <v>GD-0263</v>
          </cell>
          <cell r="B207" t="str">
            <v>广东</v>
          </cell>
          <cell r="C207" t="str">
            <v>梁皓轩</v>
          </cell>
          <cell r="D207" t="str">
            <v>'440603200110024514</v>
          </cell>
          <cell r="E207" t="str">
            <v>广东实验中学</v>
          </cell>
          <cell r="F207" t="str">
            <v>高二</v>
          </cell>
        </row>
        <row r="208">
          <cell r="A208" t="str">
            <v>GD-0215</v>
          </cell>
          <cell r="B208" t="str">
            <v>广东</v>
          </cell>
          <cell r="C208" t="str">
            <v>李俊佳</v>
          </cell>
          <cell r="D208" t="str">
            <v>'440303200201184816</v>
          </cell>
          <cell r="E208" t="str">
            <v>深圳中学</v>
          </cell>
          <cell r="F208" t="str">
            <v>高二</v>
          </cell>
        </row>
        <row r="209">
          <cell r="A209" t="str">
            <v>GD-0580</v>
          </cell>
          <cell r="B209" t="str">
            <v>广东</v>
          </cell>
          <cell r="C209" t="str">
            <v>张子厚</v>
          </cell>
          <cell r="D209" t="str">
            <v>'440181200212175139</v>
          </cell>
          <cell r="E209" t="str">
            <v>广州市执信中学</v>
          </cell>
          <cell r="F209" t="str">
            <v>高一</v>
          </cell>
        </row>
        <row r="210">
          <cell r="A210" t="str">
            <v>GD-0224</v>
          </cell>
          <cell r="B210" t="str">
            <v>广东</v>
          </cell>
          <cell r="C210" t="str">
            <v>李天宇</v>
          </cell>
          <cell r="D210" t="str">
            <v>'430124200408011735</v>
          </cell>
          <cell r="E210" t="str">
            <v>佛山市南海区石门实验中学</v>
          </cell>
          <cell r="F210" t="str">
            <v>初三</v>
          </cell>
        </row>
        <row r="211">
          <cell r="A211" t="str">
            <v>GD-0570</v>
          </cell>
          <cell r="B211" t="str">
            <v>广东</v>
          </cell>
          <cell r="C211" t="str">
            <v>张泰来</v>
          </cell>
          <cell r="D211" t="str">
            <v>'440104200010044111</v>
          </cell>
          <cell r="E211" t="str">
            <v>广州大学附属中学</v>
          </cell>
          <cell r="F211" t="str">
            <v>高三</v>
          </cell>
        </row>
        <row r="212">
          <cell r="A212" t="str">
            <v>GD-0255</v>
          </cell>
          <cell r="B212" t="str">
            <v>广东</v>
          </cell>
          <cell r="C212" t="str">
            <v>梁其帆</v>
          </cell>
          <cell r="D212" t="str">
            <v>'44010420020214001X</v>
          </cell>
          <cell r="E212" t="str">
            <v>广州市执信中学</v>
          </cell>
          <cell r="F212" t="str">
            <v>高二</v>
          </cell>
        </row>
        <row r="213">
          <cell r="A213" t="str">
            <v>GD-0478</v>
          </cell>
          <cell r="B213" t="str">
            <v>广东</v>
          </cell>
          <cell r="C213" t="str">
            <v>谢坤成</v>
          </cell>
          <cell r="D213" t="str">
            <v>'441781200108010215</v>
          </cell>
          <cell r="E213" t="str">
            <v>中山市华侨中学</v>
          </cell>
          <cell r="F213" t="str">
            <v>高三</v>
          </cell>
        </row>
        <row r="214">
          <cell r="A214" t="str">
            <v>GD-0326</v>
          </cell>
          <cell r="B214" t="str">
            <v>广东</v>
          </cell>
          <cell r="C214" t="str">
            <v>刘曦枫</v>
          </cell>
          <cell r="D214" t="str">
            <v>'441900200112260471</v>
          </cell>
          <cell r="E214" t="str">
            <v>东莞市东莞中学松山湖学校</v>
          </cell>
          <cell r="F214" t="str">
            <v>高二</v>
          </cell>
        </row>
        <row r="215">
          <cell r="A215" t="str">
            <v>GD-0526</v>
          </cell>
          <cell r="B215" t="str">
            <v>广东</v>
          </cell>
          <cell r="C215" t="str">
            <v>姚景怡</v>
          </cell>
          <cell r="D215" t="str">
            <v>'440224200307060746</v>
          </cell>
          <cell r="E215" t="str">
            <v>东莞市东莞中学松山湖学校</v>
          </cell>
          <cell r="F215" t="str">
            <v>高一</v>
          </cell>
        </row>
        <row r="216">
          <cell r="A216" t="str">
            <v>GD-0029</v>
          </cell>
          <cell r="B216" t="str">
            <v>广东</v>
          </cell>
          <cell r="C216" t="str">
            <v>陈思</v>
          </cell>
          <cell r="D216" t="str">
            <v>'440102200109202316</v>
          </cell>
          <cell r="E216" t="str">
            <v>广州大学附属中学</v>
          </cell>
          <cell r="F216" t="str">
            <v>高三</v>
          </cell>
        </row>
        <row r="217">
          <cell r="A217" t="str">
            <v>GD-0287</v>
          </cell>
          <cell r="B217" t="str">
            <v>广东</v>
          </cell>
          <cell r="C217" t="str">
            <v>林铉昊</v>
          </cell>
          <cell r="D217" t="str">
            <v>'441900200010206933</v>
          </cell>
          <cell r="E217" t="str">
            <v>东莞市东莞中学松山湖学校</v>
          </cell>
          <cell r="F217" t="str">
            <v>高三</v>
          </cell>
        </row>
        <row r="218">
          <cell r="A218" t="str">
            <v>GD-0612</v>
          </cell>
          <cell r="B218" t="str">
            <v>广东</v>
          </cell>
          <cell r="C218" t="str">
            <v>钟思哲</v>
          </cell>
          <cell r="D218" t="str">
            <v>'440102200106070012</v>
          </cell>
          <cell r="E218" t="str">
            <v>华南师范大学附属中学</v>
          </cell>
          <cell r="F218" t="str">
            <v>高三</v>
          </cell>
        </row>
        <row r="219">
          <cell r="A219" t="str">
            <v>GD-0510</v>
          </cell>
          <cell r="B219" t="str">
            <v>广东</v>
          </cell>
          <cell r="C219" t="str">
            <v>杨明炜</v>
          </cell>
          <cell r="D219" t="str">
            <v>'441900200101040318</v>
          </cell>
          <cell r="E219" t="str">
            <v>东莞市东莞中学松山湖学校</v>
          </cell>
          <cell r="F219" t="str">
            <v>高三</v>
          </cell>
        </row>
        <row r="220">
          <cell r="A220" t="str">
            <v>GD-0246</v>
          </cell>
          <cell r="B220" t="str">
            <v>广东</v>
          </cell>
          <cell r="C220" t="str">
            <v>李皓钧</v>
          </cell>
          <cell r="D220" t="str">
            <v>'440104200303053417</v>
          </cell>
          <cell r="E220" t="str">
            <v>广州市第二中学</v>
          </cell>
          <cell r="F220" t="str">
            <v>高一</v>
          </cell>
        </row>
        <row r="221">
          <cell r="A221" t="str">
            <v>GD-0611</v>
          </cell>
          <cell r="B221" t="str">
            <v>广东</v>
          </cell>
          <cell r="C221" t="str">
            <v>钟俊权</v>
          </cell>
          <cell r="D221" t="str">
            <v>'442000200305020011</v>
          </cell>
          <cell r="E221" t="str">
            <v>中山市中山纪念中学</v>
          </cell>
          <cell r="F221" t="str">
            <v>高一</v>
          </cell>
        </row>
        <row r="222">
          <cell r="A222" t="str">
            <v>GD-0634</v>
          </cell>
          <cell r="B222" t="str">
            <v>广东</v>
          </cell>
          <cell r="C222" t="str">
            <v>朱泽凯</v>
          </cell>
          <cell r="D222" t="str">
            <v>'440106200201141814</v>
          </cell>
          <cell r="E222" t="str">
            <v>广州大学附属中学</v>
          </cell>
          <cell r="F222" t="str">
            <v>高二</v>
          </cell>
        </row>
        <row r="223">
          <cell r="A223" t="str">
            <v>GD-0524</v>
          </cell>
          <cell r="B223" t="str">
            <v>广东</v>
          </cell>
          <cell r="C223" t="str">
            <v>姚大福</v>
          </cell>
          <cell r="D223" t="str">
            <v>'440111200309250319</v>
          </cell>
          <cell r="E223" t="str">
            <v>广州市第六中学</v>
          </cell>
          <cell r="F223" t="str">
            <v>高一</v>
          </cell>
        </row>
        <row r="224">
          <cell r="A224" t="str">
            <v>GD-0359</v>
          </cell>
          <cell r="B224" t="str">
            <v>广东</v>
          </cell>
          <cell r="C224" t="str">
            <v>苗沂坤</v>
          </cell>
          <cell r="D224" t="str">
            <v>'440104200202103411</v>
          </cell>
          <cell r="E224" t="str">
            <v>广东实验中学</v>
          </cell>
          <cell r="F224" t="str">
            <v>高二</v>
          </cell>
        </row>
        <row r="225">
          <cell r="A225" t="str">
            <v>GD-0530</v>
          </cell>
          <cell r="B225" t="str">
            <v>广东</v>
          </cell>
          <cell r="C225" t="str">
            <v>叶磊</v>
          </cell>
          <cell r="D225" t="str">
            <v>'422802200302091730</v>
          </cell>
          <cell r="E225" t="str">
            <v>深圳市宝安中学（集团）</v>
          </cell>
          <cell r="F225" t="str">
            <v>高一</v>
          </cell>
        </row>
        <row r="226">
          <cell r="A226" t="str">
            <v>GD-0090</v>
          </cell>
          <cell r="B226" t="str">
            <v>广东</v>
          </cell>
          <cell r="C226" t="str">
            <v>方得丞</v>
          </cell>
          <cell r="D226" t="str">
            <v>'440106200011144010</v>
          </cell>
          <cell r="E226" t="str">
            <v>华南师范大学附属中学</v>
          </cell>
          <cell r="F226" t="str">
            <v>高三</v>
          </cell>
        </row>
        <row r="227">
          <cell r="A227" t="str">
            <v>GD-0015</v>
          </cell>
          <cell r="B227" t="str">
            <v>广东</v>
          </cell>
          <cell r="C227" t="str">
            <v>常雨凡</v>
          </cell>
          <cell r="D227" t="str">
            <v>'420625200110186833</v>
          </cell>
          <cell r="E227" t="str">
            <v>深圳中学</v>
          </cell>
          <cell r="F227" t="str">
            <v>高三</v>
          </cell>
        </row>
        <row r="228">
          <cell r="A228" t="str">
            <v>GD-0613</v>
          </cell>
          <cell r="B228" t="str">
            <v>广东</v>
          </cell>
          <cell r="C228" t="str">
            <v>钟耀锋</v>
          </cell>
          <cell r="D228" t="str">
            <v>'44190020031107433X</v>
          </cell>
          <cell r="E228" t="str">
            <v>东莞市东莞中学松山湖学校</v>
          </cell>
          <cell r="F228" t="str">
            <v>高一</v>
          </cell>
        </row>
        <row r="229">
          <cell r="A229" t="str">
            <v>GD-0564</v>
          </cell>
          <cell r="B229" t="str">
            <v>广东</v>
          </cell>
          <cell r="C229" t="str">
            <v>张俊逸</v>
          </cell>
          <cell r="D229" t="str">
            <v>'431021200011135154</v>
          </cell>
          <cell r="E229" t="str">
            <v>中山市中山纪念中学</v>
          </cell>
          <cell r="F229" t="str">
            <v>高三</v>
          </cell>
        </row>
        <row r="230">
          <cell r="A230" t="str">
            <v>GD-0501</v>
          </cell>
          <cell r="B230" t="str">
            <v>广东</v>
          </cell>
          <cell r="C230" t="str">
            <v>颜钰明</v>
          </cell>
          <cell r="D230" t="str">
            <v>'440602200206201515</v>
          </cell>
          <cell r="E230" t="str">
            <v>广东实验中学</v>
          </cell>
          <cell r="F230" t="str">
            <v>高二</v>
          </cell>
        </row>
        <row r="231">
          <cell r="A231" t="str">
            <v>GD-0037</v>
          </cell>
          <cell r="B231" t="str">
            <v>广东</v>
          </cell>
          <cell r="C231" t="str">
            <v>陈宇楠</v>
          </cell>
          <cell r="D231" t="str">
            <v>'440102200207126513</v>
          </cell>
          <cell r="E231" t="str">
            <v>广东实验中学</v>
          </cell>
          <cell r="F231" t="str">
            <v>高二</v>
          </cell>
        </row>
        <row r="232">
          <cell r="A232" t="str">
            <v>GD-0138</v>
          </cell>
          <cell r="B232" t="str">
            <v>广东</v>
          </cell>
          <cell r="C232" t="str">
            <v>洪云</v>
          </cell>
          <cell r="D232" t="str">
            <v>'440102200110224029</v>
          </cell>
          <cell r="E232" t="str">
            <v>广州市第二中学</v>
          </cell>
          <cell r="F232" t="str">
            <v>高二</v>
          </cell>
        </row>
        <row r="233">
          <cell r="A233" t="str">
            <v>GD-0134</v>
          </cell>
          <cell r="B233" t="str">
            <v>广东</v>
          </cell>
          <cell r="C233" t="str">
            <v>贺睿杰</v>
          </cell>
          <cell r="D233" t="str">
            <v>'440105200303134213</v>
          </cell>
          <cell r="E233" t="str">
            <v>华南师范大学附属中学</v>
          </cell>
          <cell r="F233" t="str">
            <v>高一</v>
          </cell>
        </row>
        <row r="234">
          <cell r="A234" t="str">
            <v>GD-0502</v>
          </cell>
          <cell r="B234" t="str">
            <v>广东</v>
          </cell>
          <cell r="C234" t="str">
            <v>杨伯睿</v>
          </cell>
          <cell r="D234" t="str">
            <v>'370203200110298216</v>
          </cell>
          <cell r="E234" t="str">
            <v>东莞市东华高级中学</v>
          </cell>
          <cell r="F234" t="str">
            <v>高二</v>
          </cell>
        </row>
        <row r="235">
          <cell r="A235" t="str">
            <v>GD-0476</v>
          </cell>
          <cell r="B235" t="str">
            <v>广东</v>
          </cell>
          <cell r="C235" t="str">
            <v>谢丰泽</v>
          </cell>
          <cell r="D235" t="str">
            <v>'440106200109061838</v>
          </cell>
          <cell r="E235" t="str">
            <v>广州市第二中学</v>
          </cell>
          <cell r="F235" t="str">
            <v>高二</v>
          </cell>
        </row>
        <row r="236">
          <cell r="A236" t="str">
            <v>GD-0446</v>
          </cell>
          <cell r="B236" t="str">
            <v>广东</v>
          </cell>
          <cell r="C236" t="str">
            <v>魏明潇</v>
          </cell>
          <cell r="D236" t="str">
            <v>'441900200206190742</v>
          </cell>
          <cell r="E236" t="str">
            <v>东莞市东华高级中学</v>
          </cell>
          <cell r="F236" t="str">
            <v>高二</v>
          </cell>
        </row>
        <row r="237">
          <cell r="A237" t="str">
            <v>GD-0430</v>
          </cell>
          <cell r="B237" t="str">
            <v>广东</v>
          </cell>
          <cell r="C237" t="str">
            <v>王佳旭</v>
          </cell>
          <cell r="D237" t="str">
            <v>'500227200201030077</v>
          </cell>
          <cell r="E237" t="str">
            <v>东莞市东华高级中学</v>
          </cell>
          <cell r="F237" t="str">
            <v>高二</v>
          </cell>
        </row>
        <row r="238">
          <cell r="A238" t="str">
            <v>GD-0532</v>
          </cell>
          <cell r="B238" t="str">
            <v>广东</v>
          </cell>
          <cell r="C238" t="str">
            <v>叶文韬</v>
          </cell>
          <cell r="D238" t="str">
            <v>'441900200208023016</v>
          </cell>
          <cell r="E238" t="str">
            <v>东莞市东华高级中学</v>
          </cell>
          <cell r="F238" t="str">
            <v>高二</v>
          </cell>
        </row>
        <row r="239">
          <cell r="A239" t="str">
            <v>GD-0506</v>
          </cell>
          <cell r="B239" t="str">
            <v>广东</v>
          </cell>
          <cell r="C239" t="str">
            <v>杨鸿飞</v>
          </cell>
          <cell r="D239" t="str">
            <v>'411525200301073018</v>
          </cell>
          <cell r="E239" t="str">
            <v>华南师范大学附属中学</v>
          </cell>
          <cell r="F239" t="str">
            <v>高一</v>
          </cell>
        </row>
        <row r="240">
          <cell r="A240" t="str">
            <v>GD-0541</v>
          </cell>
          <cell r="B240" t="str">
            <v>广东</v>
          </cell>
          <cell r="C240" t="str">
            <v>游旺</v>
          </cell>
          <cell r="D240" t="str">
            <v>'510521200203075930</v>
          </cell>
          <cell r="E240" t="str">
            <v>东莞市东华高级中学</v>
          </cell>
          <cell r="F240" t="str">
            <v>高二</v>
          </cell>
        </row>
        <row r="241">
          <cell r="A241" t="str">
            <v>GD-0193</v>
          </cell>
          <cell r="B241" t="str">
            <v>广东</v>
          </cell>
          <cell r="C241" t="str">
            <v>雷浩云</v>
          </cell>
          <cell r="D241" t="str">
            <v>'440203200110256719</v>
          </cell>
          <cell r="E241" t="str">
            <v>华南师范大学附属中学</v>
          </cell>
          <cell r="F241" t="str">
            <v>高二</v>
          </cell>
        </row>
        <row r="242">
          <cell r="A242" t="str">
            <v>GD-0533</v>
          </cell>
          <cell r="B242" t="str">
            <v>广东</v>
          </cell>
          <cell r="C242" t="str">
            <v>叶耀文</v>
          </cell>
          <cell r="D242" t="str">
            <v>'441602200309281758</v>
          </cell>
          <cell r="E242" t="str">
            <v>华南师范大学附属中学</v>
          </cell>
          <cell r="F242" t="str">
            <v>高一</v>
          </cell>
        </row>
        <row r="243">
          <cell r="A243" t="str">
            <v>GD-0076</v>
          </cell>
          <cell r="B243" t="str">
            <v>广东</v>
          </cell>
          <cell r="C243" t="str">
            <v>丁盛为</v>
          </cell>
          <cell r="D243" t="str">
            <v>'430981200204083914</v>
          </cell>
          <cell r="E243" t="str">
            <v>东莞市东华高级中学</v>
          </cell>
          <cell r="F243" t="str">
            <v>高二</v>
          </cell>
        </row>
        <row r="244">
          <cell r="A244" t="str">
            <v>GD-0505</v>
          </cell>
          <cell r="B244" t="str">
            <v>广东</v>
          </cell>
          <cell r="C244" t="str">
            <v>杨广源</v>
          </cell>
          <cell r="D244" t="str">
            <v>'230805200408190018</v>
          </cell>
          <cell r="E244" t="str">
            <v>深圳中学</v>
          </cell>
          <cell r="F244" t="str">
            <v>初三</v>
          </cell>
        </row>
        <row r="245">
          <cell r="A245" t="str">
            <v>GD-0081</v>
          </cell>
          <cell r="B245" t="str">
            <v>广东</v>
          </cell>
          <cell r="C245" t="str">
            <v>董如暄</v>
          </cell>
          <cell r="D245" t="str">
            <v>'440111200403116028</v>
          </cell>
          <cell r="E245" t="str">
            <v>广州大学附属中学</v>
          </cell>
          <cell r="F245" t="str">
            <v>初三</v>
          </cell>
        </row>
        <row r="246">
          <cell r="A246" t="str">
            <v>GD-0330</v>
          </cell>
          <cell r="B246" t="str">
            <v>广东</v>
          </cell>
          <cell r="C246" t="str">
            <v>卢凯宾</v>
          </cell>
          <cell r="D246" t="str">
            <v>'441581200208023397</v>
          </cell>
          <cell r="E246" t="str">
            <v>佛山市南海区石门中学</v>
          </cell>
          <cell r="F246" t="str">
            <v>高一</v>
          </cell>
        </row>
        <row r="247">
          <cell r="A247" t="str">
            <v>GD-0540</v>
          </cell>
          <cell r="B247" t="str">
            <v>广东</v>
          </cell>
          <cell r="C247" t="str">
            <v>游培鑫</v>
          </cell>
          <cell r="D247" t="str">
            <v>'140109200101200010</v>
          </cell>
          <cell r="E247" t="str">
            <v>东莞市东莞中学松山湖学校</v>
          </cell>
          <cell r="F247" t="str">
            <v>高三</v>
          </cell>
        </row>
        <row r="248">
          <cell r="A248" t="str">
            <v>GD-0383</v>
          </cell>
          <cell r="B248" t="str">
            <v>广东</v>
          </cell>
          <cell r="C248" t="str">
            <v>区庆亮</v>
          </cell>
          <cell r="D248" t="str">
            <v>'440682200302276017</v>
          </cell>
          <cell r="E248" t="str">
            <v>华南师范大学附属中学</v>
          </cell>
          <cell r="F248" t="str">
            <v>高一</v>
          </cell>
        </row>
        <row r="249">
          <cell r="A249" t="str">
            <v>GD-0628</v>
          </cell>
          <cell r="B249" t="str">
            <v>广东</v>
          </cell>
          <cell r="C249" t="str">
            <v>周赞陈</v>
          </cell>
          <cell r="D249" t="str">
            <v>'440204200206193616</v>
          </cell>
          <cell r="E249" t="str">
            <v>华南师范大学附属中学</v>
          </cell>
          <cell r="F249" t="str">
            <v>高二</v>
          </cell>
        </row>
        <row r="250">
          <cell r="A250" t="str">
            <v>GD-0227</v>
          </cell>
          <cell r="B250" t="str">
            <v>广东</v>
          </cell>
          <cell r="C250" t="str">
            <v>李轩</v>
          </cell>
          <cell r="D250" t="str">
            <v>'43048120010424017X</v>
          </cell>
          <cell r="E250" t="str">
            <v>东莞市东莞中学松山湖学校</v>
          </cell>
          <cell r="F250" t="str">
            <v>高三</v>
          </cell>
        </row>
        <row r="251">
          <cell r="A251" t="str">
            <v>GD-0218</v>
          </cell>
          <cell r="B251" t="str">
            <v>广东</v>
          </cell>
          <cell r="C251" t="str">
            <v>李明翰</v>
          </cell>
          <cell r="D251" t="str">
            <v>'440508200401081419</v>
          </cell>
          <cell r="E251" t="str">
            <v>汕头市龙湖实验中学</v>
          </cell>
          <cell r="F251" t="str">
            <v>初三</v>
          </cell>
        </row>
        <row r="252">
          <cell r="A252" t="str">
            <v>GD-0210</v>
          </cell>
          <cell r="B252" t="str">
            <v>广东</v>
          </cell>
          <cell r="C252" t="str">
            <v>李坚辉</v>
          </cell>
          <cell r="D252" t="str">
            <v>'440224200110062051</v>
          </cell>
          <cell r="E252" t="str">
            <v>佛山市南海区石门中学</v>
          </cell>
          <cell r="F252" t="str">
            <v>高二</v>
          </cell>
        </row>
        <row r="253">
          <cell r="A253" t="str">
            <v>GD-0515</v>
          </cell>
          <cell r="B253" t="str">
            <v>广东</v>
          </cell>
          <cell r="C253" t="str">
            <v>杨熙全</v>
          </cell>
          <cell r="D253" t="str">
            <v>'440182200206070054</v>
          </cell>
          <cell r="E253" t="str">
            <v>广州市第二中学</v>
          </cell>
          <cell r="F253" t="str">
            <v>高二</v>
          </cell>
        </row>
        <row r="254">
          <cell r="A254" t="str">
            <v>GD-0254</v>
          </cell>
          <cell r="B254" t="str">
            <v>广东</v>
          </cell>
          <cell r="C254" t="str">
            <v>梁佩琪</v>
          </cell>
          <cell r="D254" t="str">
            <v>'44068220020201604X</v>
          </cell>
          <cell r="E254" t="str">
            <v>佛山市南海区石门中学</v>
          </cell>
          <cell r="F254" t="str">
            <v>高二</v>
          </cell>
        </row>
        <row r="255">
          <cell r="A255" t="str">
            <v>GD-0649</v>
          </cell>
          <cell r="B255" t="str">
            <v>广东</v>
          </cell>
          <cell r="C255" t="str">
            <v>覃天</v>
          </cell>
          <cell r="D255" t="str">
            <v>'440682200204254754</v>
          </cell>
          <cell r="E255" t="str">
            <v>佛山市南海区石门中学</v>
          </cell>
          <cell r="F255" t="str">
            <v>高二</v>
          </cell>
        </row>
        <row r="256">
          <cell r="A256" t="str">
            <v>GD-0585</v>
          </cell>
          <cell r="B256" t="str">
            <v>广东</v>
          </cell>
          <cell r="C256" t="str">
            <v>张琪琦</v>
          </cell>
          <cell r="D256" t="str">
            <v>'522125200305043734</v>
          </cell>
          <cell r="E256" t="str">
            <v>华南师范大学附属中学</v>
          </cell>
          <cell r="F256" t="str">
            <v>高一</v>
          </cell>
        </row>
        <row r="257">
          <cell r="A257" t="str">
            <v>GD-0470</v>
          </cell>
          <cell r="B257" t="str">
            <v>广东</v>
          </cell>
          <cell r="C257" t="str">
            <v>肖毅帆</v>
          </cell>
          <cell r="D257" t="str">
            <v>'440222200112111213</v>
          </cell>
          <cell r="E257" t="str">
            <v>佛山市南海区石门中学</v>
          </cell>
          <cell r="F257" t="str">
            <v>高二</v>
          </cell>
        </row>
        <row r="258">
          <cell r="A258" t="str">
            <v>GD-0251</v>
          </cell>
          <cell r="B258" t="str">
            <v>广东</v>
          </cell>
          <cell r="C258" t="str">
            <v>梁浩奋</v>
          </cell>
          <cell r="D258" t="str">
            <v>'441781200405132016</v>
          </cell>
          <cell r="E258" t="str">
            <v>佛山市南海区石门中学</v>
          </cell>
          <cell r="F258" t="str">
            <v>高一</v>
          </cell>
        </row>
        <row r="259">
          <cell r="A259" t="str">
            <v>GD-0079</v>
          </cell>
          <cell r="B259" t="str">
            <v>广东</v>
          </cell>
          <cell r="C259" t="str">
            <v>丁潇杰</v>
          </cell>
          <cell r="D259" t="str">
            <v>'431382200201280036</v>
          </cell>
          <cell r="E259" t="str">
            <v>东莞市东华高级中学</v>
          </cell>
          <cell r="F259" t="str">
            <v>高三</v>
          </cell>
        </row>
        <row r="260">
          <cell r="A260" t="str">
            <v>GD-0427</v>
          </cell>
          <cell r="B260" t="str">
            <v>广东</v>
          </cell>
          <cell r="C260" t="str">
            <v>汪子杰</v>
          </cell>
          <cell r="D260" t="str">
            <v>'341226200311152694</v>
          </cell>
          <cell r="E260" t="str">
            <v>佛山市南海区石门中学</v>
          </cell>
          <cell r="F260" t="str">
            <v>高一</v>
          </cell>
        </row>
        <row r="261">
          <cell r="A261" t="str">
            <v>GD-0596</v>
          </cell>
          <cell r="B261" t="str">
            <v>广东</v>
          </cell>
          <cell r="C261" t="str">
            <v>赵艺博</v>
          </cell>
          <cell r="D261" t="str">
            <v>'440783200304292717</v>
          </cell>
          <cell r="E261" t="str">
            <v>华南师范大学附属中学</v>
          </cell>
          <cell r="F261" t="str">
            <v>高一</v>
          </cell>
        </row>
        <row r="262">
          <cell r="A262" t="str">
            <v>GD-0399</v>
          </cell>
          <cell r="B262" t="str">
            <v>广东</v>
          </cell>
          <cell r="C262" t="str">
            <v>苏畅</v>
          </cell>
          <cell r="D262" t="str">
            <v>'440681200111250213</v>
          </cell>
          <cell r="E262" t="str">
            <v>佛山市南海区石门中学</v>
          </cell>
          <cell r="F262" t="str">
            <v>高二</v>
          </cell>
        </row>
        <row r="263">
          <cell r="A263" t="str">
            <v>GD-0360</v>
          </cell>
          <cell r="B263" t="str">
            <v>广东</v>
          </cell>
          <cell r="C263" t="str">
            <v>莫南</v>
          </cell>
          <cell r="D263" t="str">
            <v>'440105200401050013</v>
          </cell>
          <cell r="E263" t="str">
            <v>广州市海珠区六中珠江中学</v>
          </cell>
          <cell r="F263" t="str">
            <v>初三</v>
          </cell>
        </row>
        <row r="264">
          <cell r="A264" t="str">
            <v>GD-0602</v>
          </cell>
          <cell r="B264" t="str">
            <v>广东</v>
          </cell>
          <cell r="C264" t="str">
            <v>郑钧天</v>
          </cell>
          <cell r="D264" t="str">
            <v>'440681200111150415</v>
          </cell>
          <cell r="E264" t="str">
            <v>广州市第二中学</v>
          </cell>
          <cell r="F264" t="str">
            <v>高二</v>
          </cell>
        </row>
        <row r="265">
          <cell r="A265" t="str">
            <v>GD-0400</v>
          </cell>
          <cell r="B265" t="str">
            <v>广东</v>
          </cell>
          <cell r="C265" t="str">
            <v>苏嘉淇</v>
          </cell>
          <cell r="D265" t="str">
            <v>'441900200210132641</v>
          </cell>
          <cell r="E265" t="str">
            <v>东莞市东华高级中学</v>
          </cell>
          <cell r="F265" t="str">
            <v>高二</v>
          </cell>
        </row>
        <row r="266">
          <cell r="A266" t="str">
            <v>GD-0300</v>
          </cell>
          <cell r="B266" t="str">
            <v>广东</v>
          </cell>
          <cell r="C266" t="str">
            <v>刘钦玺</v>
          </cell>
          <cell r="D266" t="str">
            <v>'430102200205120538</v>
          </cell>
          <cell r="E266" t="str">
            <v>华南师范大学附属中学</v>
          </cell>
          <cell r="F266" t="str">
            <v>高二</v>
          </cell>
        </row>
        <row r="267">
          <cell r="A267" t="str">
            <v>GD-0438</v>
          </cell>
          <cell r="B267" t="str">
            <v>广东</v>
          </cell>
          <cell r="C267" t="str">
            <v>王志远</v>
          </cell>
          <cell r="D267" t="str">
            <v>'320706200204130518</v>
          </cell>
          <cell r="E267" t="str">
            <v>佛山市南海区石门中学</v>
          </cell>
          <cell r="F267" t="str">
            <v>高二</v>
          </cell>
        </row>
        <row r="268">
          <cell r="A268" t="str">
            <v>GD-0025</v>
          </cell>
          <cell r="B268" t="str">
            <v>广东</v>
          </cell>
          <cell r="C268" t="str">
            <v>陈捷瑞</v>
          </cell>
          <cell r="D268" t="str">
            <v>'440111200205227819</v>
          </cell>
          <cell r="E268" t="str">
            <v>华南师范大学附属中学</v>
          </cell>
          <cell r="F268" t="str">
            <v>高二</v>
          </cell>
        </row>
        <row r="269">
          <cell r="A269" t="str">
            <v>GD-0504</v>
          </cell>
          <cell r="B269" t="str">
            <v>广东</v>
          </cell>
          <cell r="C269" t="str">
            <v>杨烽</v>
          </cell>
          <cell r="D269" t="str">
            <v>'450702200012305110</v>
          </cell>
          <cell r="E269" t="str">
            <v>佛山市南海区石门中学</v>
          </cell>
          <cell r="F269" t="str">
            <v>高二</v>
          </cell>
        </row>
        <row r="270">
          <cell r="A270" t="str">
            <v>GD-0443</v>
          </cell>
          <cell r="B270" t="str">
            <v>广东</v>
          </cell>
          <cell r="C270" t="str">
            <v>王钰瑶</v>
          </cell>
          <cell r="D270" t="str">
            <v>'440602200302241824</v>
          </cell>
          <cell r="E270" t="str">
            <v>佛山市南海区石门中学</v>
          </cell>
          <cell r="F270" t="str">
            <v>高一</v>
          </cell>
        </row>
        <row r="271">
          <cell r="A271" t="str">
            <v>GD-0606</v>
          </cell>
          <cell r="B271" t="str">
            <v>广东</v>
          </cell>
          <cell r="C271" t="str">
            <v>郑宇城</v>
          </cell>
          <cell r="D271" t="str">
            <v>'440682200302216014</v>
          </cell>
          <cell r="E271" t="str">
            <v>佛山市南海区石门中学</v>
          </cell>
          <cell r="F271" t="str">
            <v>高一</v>
          </cell>
        </row>
        <row r="272">
          <cell r="A272" t="str">
            <v>GD-0551</v>
          </cell>
          <cell r="B272" t="str">
            <v>广东</v>
          </cell>
          <cell r="C272" t="str">
            <v>曾与点</v>
          </cell>
          <cell r="D272" t="str">
            <v>'440305200410078617</v>
          </cell>
          <cell r="E272" t="str">
            <v>深圳中学</v>
          </cell>
          <cell r="F272" t="str">
            <v>初三</v>
          </cell>
        </row>
        <row r="273">
          <cell r="A273" t="str">
            <v>GD-0392</v>
          </cell>
          <cell r="B273" t="str">
            <v>广东</v>
          </cell>
          <cell r="C273" t="str">
            <v>尚崇轩</v>
          </cell>
          <cell r="D273" t="str">
            <v>'440682200202086013</v>
          </cell>
          <cell r="E273" t="str">
            <v>佛山市南海区石门中学</v>
          </cell>
          <cell r="F273" t="str">
            <v>高二</v>
          </cell>
        </row>
        <row r="274">
          <cell r="A274" t="str">
            <v>GD-0006</v>
          </cell>
          <cell r="B274" t="str">
            <v>广东</v>
          </cell>
          <cell r="C274" t="str">
            <v>蔡可忻</v>
          </cell>
          <cell r="D274" t="str">
            <v>'440105200409073316</v>
          </cell>
          <cell r="E274" t="str">
            <v>广州市海珠区六中珠江中学</v>
          </cell>
          <cell r="F274" t="str">
            <v>初三</v>
          </cell>
        </row>
        <row r="275">
          <cell r="A275" t="str">
            <v>GD-0576</v>
          </cell>
          <cell r="B275" t="str">
            <v>广东</v>
          </cell>
          <cell r="C275" t="str">
            <v>张哲</v>
          </cell>
          <cell r="D275" t="str">
            <v>'440304200104226312</v>
          </cell>
          <cell r="E275" t="str">
            <v>深圳科学高中</v>
          </cell>
          <cell r="F275" t="str">
            <v>高三</v>
          </cell>
        </row>
        <row r="276">
          <cell r="A276" t="str">
            <v>GD-0567</v>
          </cell>
          <cell r="B276" t="str">
            <v>广东</v>
          </cell>
          <cell r="C276" t="str">
            <v>张木子</v>
          </cell>
          <cell r="D276" t="str">
            <v>'360403200108191216</v>
          </cell>
          <cell r="E276" t="str">
            <v>华南师范大学附属中学</v>
          </cell>
          <cell r="F276" t="str">
            <v>高二</v>
          </cell>
        </row>
        <row r="277">
          <cell r="A277" t="str">
            <v>GD-0162</v>
          </cell>
          <cell r="B277" t="str">
            <v>广东</v>
          </cell>
          <cell r="C277" t="str">
            <v>黄唯涛</v>
          </cell>
          <cell r="D277" t="str">
            <v>'441381200010126015</v>
          </cell>
          <cell r="E277" t="str">
            <v>东莞市东莞中学松山湖学校</v>
          </cell>
          <cell r="F277" t="str">
            <v>高三</v>
          </cell>
        </row>
        <row r="278">
          <cell r="A278" t="str">
            <v>GD-0498</v>
          </cell>
          <cell r="B278" t="str">
            <v>广东</v>
          </cell>
          <cell r="C278" t="str">
            <v>严文谦</v>
          </cell>
          <cell r="D278" t="str">
            <v>'440608200209240016</v>
          </cell>
          <cell r="E278" t="str">
            <v>佛山市南海区石门中学</v>
          </cell>
          <cell r="F278" t="str">
            <v>高一</v>
          </cell>
        </row>
        <row r="279">
          <cell r="A279" t="str">
            <v>GD-0582</v>
          </cell>
          <cell r="B279" t="str">
            <v>广东</v>
          </cell>
          <cell r="C279" t="str">
            <v>张子越</v>
          </cell>
          <cell r="D279" t="str">
            <v>'440104200110243417</v>
          </cell>
          <cell r="E279" t="str">
            <v>广东实验中学</v>
          </cell>
          <cell r="F279" t="str">
            <v>高二</v>
          </cell>
        </row>
        <row r="280">
          <cell r="A280" t="str">
            <v>GD-0078</v>
          </cell>
          <cell r="B280" t="str">
            <v>广东</v>
          </cell>
          <cell r="C280" t="str">
            <v>丁雨晗</v>
          </cell>
          <cell r="D280" t="str">
            <v>'440111200304057528</v>
          </cell>
          <cell r="E280" t="str">
            <v>广州市第二中学</v>
          </cell>
          <cell r="F280" t="str">
            <v>高一</v>
          </cell>
        </row>
        <row r="281">
          <cell r="A281" t="str">
            <v>GD-0507</v>
          </cell>
          <cell r="B281" t="str">
            <v>广东</v>
          </cell>
          <cell r="C281" t="str">
            <v>杨佳杰</v>
          </cell>
          <cell r="D281" t="str">
            <v>'445281200110151531</v>
          </cell>
          <cell r="E281" t="str">
            <v>佛山市南海区石门中学</v>
          </cell>
          <cell r="F281" t="str">
            <v>高二</v>
          </cell>
        </row>
        <row r="282">
          <cell r="A282" t="str">
            <v>GD-0629</v>
          </cell>
          <cell r="B282" t="str">
            <v>广东</v>
          </cell>
          <cell r="C282" t="str">
            <v>周正华</v>
          </cell>
          <cell r="D282" t="str">
            <v>'441223200202190012</v>
          </cell>
          <cell r="E282" t="str">
            <v>佛山市南海区石门中学</v>
          </cell>
          <cell r="F282" t="str">
            <v>高二</v>
          </cell>
        </row>
        <row r="283">
          <cell r="A283" t="str">
            <v>GD-0021</v>
          </cell>
          <cell r="B283" t="str">
            <v>广东</v>
          </cell>
          <cell r="C283" t="str">
            <v>陈冠宏</v>
          </cell>
          <cell r="D283" t="str">
            <v>'442000200406271274</v>
          </cell>
          <cell r="E283" t="str">
            <v>中山市中山纪念中学</v>
          </cell>
          <cell r="F283" t="str">
            <v>初三</v>
          </cell>
        </row>
        <row r="284">
          <cell r="A284" t="str">
            <v>GD-0347</v>
          </cell>
          <cell r="B284" t="str">
            <v>广东</v>
          </cell>
          <cell r="C284" t="str">
            <v>马延昕</v>
          </cell>
          <cell r="D284" t="str">
            <v>'370102200112102916</v>
          </cell>
          <cell r="E284" t="str">
            <v>广州大学附属中学</v>
          </cell>
          <cell r="F284" t="str">
            <v>高二</v>
          </cell>
        </row>
        <row r="285">
          <cell r="A285" t="str">
            <v>GD-0466</v>
          </cell>
          <cell r="B285" t="str">
            <v>广东</v>
          </cell>
          <cell r="C285" t="str">
            <v>吴治霖</v>
          </cell>
          <cell r="D285" t="str">
            <v>'440105200406244837</v>
          </cell>
          <cell r="E285" t="str">
            <v>广州市海珠区六中珠江中学</v>
          </cell>
          <cell r="F285" t="str">
            <v>初三</v>
          </cell>
        </row>
        <row r="286">
          <cell r="A286" t="str">
            <v>GD-0490</v>
          </cell>
          <cell r="B286" t="str">
            <v>广东</v>
          </cell>
          <cell r="C286" t="str">
            <v>徐子博</v>
          </cell>
          <cell r="D286" t="str">
            <v>'420625200403060011</v>
          </cell>
          <cell r="E286" t="str">
            <v>中山市中山纪念中学</v>
          </cell>
          <cell r="F286" t="str">
            <v>初三</v>
          </cell>
        </row>
        <row r="287">
          <cell r="A287" t="str">
            <v>GD-0093</v>
          </cell>
          <cell r="B287" t="str">
            <v>广东</v>
          </cell>
          <cell r="C287" t="str">
            <v>方展鸿</v>
          </cell>
          <cell r="D287" t="str">
            <v>'440682200010176313</v>
          </cell>
          <cell r="E287" t="str">
            <v>佛山市南海区石门中学</v>
          </cell>
          <cell r="F287" t="str">
            <v>高三</v>
          </cell>
        </row>
        <row r="288">
          <cell r="A288" t="str">
            <v>GD-0172</v>
          </cell>
          <cell r="B288" t="str">
            <v>广东</v>
          </cell>
          <cell r="C288" t="str">
            <v>黄泽华</v>
          </cell>
          <cell r="D288" t="str">
            <v>'440682200010016336</v>
          </cell>
          <cell r="E288" t="str">
            <v>佛山市南海区石门中学</v>
          </cell>
          <cell r="F288" t="str">
            <v>高三</v>
          </cell>
        </row>
        <row r="289">
          <cell r="A289" t="str">
            <v>GD-0523</v>
          </cell>
          <cell r="B289" t="str">
            <v>广东</v>
          </cell>
          <cell r="C289" t="str">
            <v>姚焜茗</v>
          </cell>
          <cell r="D289" t="str">
            <v>'440681200010061712</v>
          </cell>
          <cell r="E289" t="str">
            <v>佛山市南海区石门中学</v>
          </cell>
          <cell r="F289" t="str">
            <v>高三</v>
          </cell>
        </row>
        <row r="290">
          <cell r="A290" t="str">
            <v>GD-0188</v>
          </cell>
          <cell r="B290" t="str">
            <v>广东</v>
          </cell>
          <cell r="C290" t="str">
            <v>柯新宇</v>
          </cell>
          <cell r="D290" t="str">
            <v>'440883200102130838</v>
          </cell>
          <cell r="E290" t="str">
            <v>佛山市南海区石门中学</v>
          </cell>
          <cell r="F290" t="str">
            <v>高三</v>
          </cell>
        </row>
        <row r="291">
          <cell r="A291" t="str">
            <v>GD-0458</v>
          </cell>
          <cell r="B291" t="str">
            <v>广东</v>
          </cell>
          <cell r="C291" t="str">
            <v>吴景图</v>
          </cell>
          <cell r="D291" t="str">
            <v>'440603200011083412</v>
          </cell>
          <cell r="E291" t="str">
            <v>佛山市南海区石门中学</v>
          </cell>
          <cell r="F291" t="str">
            <v>高三</v>
          </cell>
        </row>
        <row r="292">
          <cell r="A292" t="str">
            <v>GD-0538</v>
          </cell>
          <cell r="B292" t="str">
            <v>广东</v>
          </cell>
          <cell r="C292" t="str">
            <v>尹鉴鹏</v>
          </cell>
          <cell r="D292" t="str">
            <v>'440682200107284716</v>
          </cell>
          <cell r="E292" t="str">
            <v>佛山市南海区石门中学</v>
          </cell>
          <cell r="F292" t="str">
            <v>高三</v>
          </cell>
        </row>
        <row r="293">
          <cell r="A293" t="str">
            <v>GD-0563</v>
          </cell>
          <cell r="B293" t="str">
            <v>广东</v>
          </cell>
          <cell r="C293" t="str">
            <v>张家瑞</v>
          </cell>
          <cell r="D293" t="str">
            <v>'440112200504052816</v>
          </cell>
          <cell r="E293" t="str">
            <v>广州市第二中学</v>
          </cell>
          <cell r="F293" t="str">
            <v>初二</v>
          </cell>
        </row>
        <row r="294">
          <cell r="A294" t="str">
            <v>GD-0428</v>
          </cell>
          <cell r="B294" t="str">
            <v>广东</v>
          </cell>
          <cell r="C294" t="str">
            <v>王定坤</v>
          </cell>
          <cell r="D294" t="str">
            <v>'420682200101152014</v>
          </cell>
          <cell r="E294" t="str">
            <v>佛山市南海区石门中学</v>
          </cell>
          <cell r="F294" t="str">
            <v>高三</v>
          </cell>
        </row>
        <row r="295">
          <cell r="A295" t="str">
            <v>GD-0457</v>
          </cell>
          <cell r="B295" t="str">
            <v>广东</v>
          </cell>
          <cell r="C295" t="str">
            <v>吴家庆</v>
          </cell>
          <cell r="D295" t="str">
            <v>'H04452803</v>
          </cell>
          <cell r="E295" t="str">
            <v>中山市中山纪念中学</v>
          </cell>
          <cell r="F295" t="str">
            <v>初三</v>
          </cell>
        </row>
        <row r="296">
          <cell r="A296" t="str">
            <v>GD-0173</v>
          </cell>
          <cell r="B296" t="str">
            <v>广东</v>
          </cell>
          <cell r="C296" t="str">
            <v>黄展泓</v>
          </cell>
          <cell r="D296" t="str">
            <v>'442000200310310857</v>
          </cell>
          <cell r="E296" t="str">
            <v>中山市中山纪念中学</v>
          </cell>
          <cell r="F296" t="str">
            <v>初三</v>
          </cell>
        </row>
        <row r="297">
          <cell r="A297" t="str">
            <v>GD-0425</v>
          </cell>
          <cell r="B297" t="str">
            <v>广东</v>
          </cell>
          <cell r="C297" t="str">
            <v>万珩</v>
          </cell>
          <cell r="D297" t="str">
            <v>'420922200305278612</v>
          </cell>
          <cell r="E297" t="str">
            <v>华南师范大学附属中学</v>
          </cell>
          <cell r="F297" t="str">
            <v>高一</v>
          </cell>
        </row>
        <row r="298">
          <cell r="A298" t="str">
            <v>GD-0316</v>
          </cell>
          <cell r="B298" t="str">
            <v>广东</v>
          </cell>
          <cell r="C298" t="str">
            <v>刘曾可</v>
          </cell>
          <cell r="D298" t="str">
            <v>'440181200110164551</v>
          </cell>
          <cell r="E298" t="str">
            <v>广州大学附属中学</v>
          </cell>
          <cell r="F298" t="str">
            <v>高三</v>
          </cell>
        </row>
        <row r="299">
          <cell r="A299" t="str">
            <v>GD-0088</v>
          </cell>
          <cell r="B299" t="str">
            <v>广东</v>
          </cell>
          <cell r="C299" t="str">
            <v>范嘉怡</v>
          </cell>
          <cell r="D299" t="str">
            <v>'441423200312145619</v>
          </cell>
          <cell r="E299" t="str">
            <v>中山市中山纪念中学</v>
          </cell>
          <cell r="F299" t="str">
            <v>初三</v>
          </cell>
        </row>
        <row r="300">
          <cell r="A300" t="str">
            <v>GD-0641</v>
          </cell>
          <cell r="B300" t="str">
            <v>广东</v>
          </cell>
          <cell r="C300" t="str">
            <v>邹俊豪</v>
          </cell>
          <cell r="D300" t="str">
            <v>'442000200406170019</v>
          </cell>
          <cell r="E300" t="str">
            <v>中山市中山纪念中学</v>
          </cell>
          <cell r="F300" t="str">
            <v>初三</v>
          </cell>
        </row>
        <row r="301">
          <cell r="A301" t="str">
            <v>GD-0050</v>
          </cell>
          <cell r="B301" t="str">
            <v>广东</v>
          </cell>
          <cell r="C301" t="str">
            <v>陈铎友</v>
          </cell>
          <cell r="D301" t="str">
            <v>'442000200311128379</v>
          </cell>
          <cell r="E301" t="str">
            <v>中山市中山纪念中学</v>
          </cell>
          <cell r="F301" t="str">
            <v>初三</v>
          </cell>
        </row>
        <row r="302">
          <cell r="A302" t="str">
            <v>GD-0132</v>
          </cell>
          <cell r="B302" t="str">
            <v>广东</v>
          </cell>
          <cell r="C302" t="str">
            <v>贺清源</v>
          </cell>
          <cell r="D302" t="str">
            <v>'440711200101093919</v>
          </cell>
          <cell r="E302" t="str">
            <v>江门市第一中学</v>
          </cell>
          <cell r="F302" t="str">
            <v>高三</v>
          </cell>
        </row>
        <row r="303">
          <cell r="A303" t="str">
            <v>GD-0216</v>
          </cell>
          <cell r="B303" t="str">
            <v>广东</v>
          </cell>
          <cell r="C303" t="str">
            <v>李俊泽</v>
          </cell>
          <cell r="D303" t="str">
            <v>'500105200403245419</v>
          </cell>
          <cell r="E303" t="str">
            <v>深圳中学</v>
          </cell>
          <cell r="F303" t="str">
            <v>初三</v>
          </cell>
        </row>
        <row r="304">
          <cell r="A304" t="str">
            <v>GD-0638</v>
          </cell>
          <cell r="B304" t="str">
            <v>广东</v>
          </cell>
          <cell r="C304" t="str">
            <v>庄京生</v>
          </cell>
          <cell r="D304" t="str">
            <v>'445222200108120613</v>
          </cell>
          <cell r="E304" t="str">
            <v>东莞市东华高级中学</v>
          </cell>
          <cell r="F304" t="str">
            <v>高二</v>
          </cell>
        </row>
        <row r="305">
          <cell r="A305" t="str">
            <v>GD-0434</v>
          </cell>
          <cell r="B305" t="str">
            <v>广东</v>
          </cell>
          <cell r="C305" t="str">
            <v>王逸伦</v>
          </cell>
          <cell r="D305" t="str">
            <v>'44068220020525131X</v>
          </cell>
          <cell r="E305" t="str">
            <v>佛山市南海区石门中学</v>
          </cell>
          <cell r="F305" t="str">
            <v>高二</v>
          </cell>
        </row>
        <row r="306">
          <cell r="A306" t="str">
            <v>GD-0234</v>
          </cell>
          <cell r="B306" t="str">
            <v>广东</v>
          </cell>
          <cell r="C306" t="str">
            <v>李卓祺</v>
          </cell>
          <cell r="D306" t="str">
            <v>'440711200009266012</v>
          </cell>
          <cell r="E306" t="str">
            <v>江门市第一中学</v>
          </cell>
          <cell r="F306" t="str">
            <v>高三</v>
          </cell>
        </row>
        <row r="307">
          <cell r="A307" t="str">
            <v>GD-0527</v>
          </cell>
          <cell r="B307" t="str">
            <v>广东</v>
          </cell>
          <cell r="C307" t="str">
            <v>姚敏清</v>
          </cell>
          <cell r="D307" t="str">
            <v>'430923200412081717</v>
          </cell>
          <cell r="E307" t="str">
            <v>中山市中山纪念中学</v>
          </cell>
          <cell r="F307" t="str">
            <v>初三</v>
          </cell>
        </row>
        <row r="308">
          <cell r="A308" t="str">
            <v>GD-0061</v>
          </cell>
          <cell r="B308" t="str">
            <v>广东</v>
          </cell>
          <cell r="C308" t="str">
            <v>邓铭辉</v>
          </cell>
          <cell r="D308" t="str">
            <v>'441202200304091515</v>
          </cell>
          <cell r="E308" t="str">
            <v>华南师范大学附属中学</v>
          </cell>
          <cell r="F308" t="str">
            <v>高一</v>
          </cell>
        </row>
        <row r="309">
          <cell r="A309" t="str">
            <v>GD-0147</v>
          </cell>
          <cell r="B309" t="str">
            <v>广东</v>
          </cell>
          <cell r="C309" t="str">
            <v>胡煜鹏</v>
          </cell>
          <cell r="D309" t="str">
            <v>'440782200106176815</v>
          </cell>
          <cell r="E309" t="str">
            <v>江门市第一中学</v>
          </cell>
          <cell r="F309" t="str">
            <v>高三</v>
          </cell>
        </row>
        <row r="310">
          <cell r="A310" t="str">
            <v>GD-0296</v>
          </cell>
          <cell r="B310" t="str">
            <v>广东</v>
          </cell>
          <cell r="C310" t="str">
            <v>刘恒利</v>
          </cell>
          <cell r="D310" t="str">
            <v>'441781200207100515</v>
          </cell>
          <cell r="E310" t="str">
            <v>江门市第一中学</v>
          </cell>
          <cell r="F310" t="str">
            <v>高二</v>
          </cell>
        </row>
        <row r="311">
          <cell r="A311" t="str">
            <v>GD-0240</v>
          </cell>
          <cell r="B311" t="str">
            <v>广东</v>
          </cell>
          <cell r="C311" t="str">
            <v>李梓靖</v>
          </cell>
          <cell r="D311" t="str">
            <v>'440702200102280912</v>
          </cell>
          <cell r="E311" t="str">
            <v>江门市第一中学</v>
          </cell>
          <cell r="F311" t="str">
            <v>高三</v>
          </cell>
        </row>
        <row r="312">
          <cell r="A312" t="str">
            <v>GD-0261</v>
          </cell>
          <cell r="B312" t="str">
            <v>广东</v>
          </cell>
          <cell r="C312" t="str">
            <v>梁韬</v>
          </cell>
          <cell r="D312" t="str">
            <v>'440783200211047210</v>
          </cell>
          <cell r="E312" t="str">
            <v>江门市第一中学</v>
          </cell>
          <cell r="F312" t="str">
            <v>高一</v>
          </cell>
        </row>
        <row r="313">
          <cell r="A313" t="str">
            <v>GD-0348</v>
          </cell>
          <cell r="B313" t="str">
            <v>广东</v>
          </cell>
          <cell r="C313" t="str">
            <v>马耀华</v>
          </cell>
          <cell r="D313" t="str">
            <v>'440102200305084812</v>
          </cell>
          <cell r="E313" t="str">
            <v>广州市第二中学</v>
          </cell>
          <cell r="F313" t="str">
            <v>高一</v>
          </cell>
        </row>
        <row r="314">
          <cell r="A314" t="str">
            <v>GD-0605</v>
          </cell>
          <cell r="B314" t="str">
            <v>广东</v>
          </cell>
          <cell r="C314" t="str">
            <v>郑少怀</v>
          </cell>
          <cell r="D314" t="str">
            <v>'330382200312240956</v>
          </cell>
          <cell r="E314" t="str">
            <v>中山市中山纪念中学</v>
          </cell>
          <cell r="F314" t="str">
            <v>初三</v>
          </cell>
        </row>
        <row r="315">
          <cell r="A315" t="str">
            <v>GD-0200</v>
          </cell>
          <cell r="B315" t="str">
            <v>广东</v>
          </cell>
          <cell r="C315" t="str">
            <v>黎奕欣</v>
          </cell>
          <cell r="D315" t="str">
            <v>'442000200408030052</v>
          </cell>
          <cell r="E315" t="str">
            <v>中山市中山纪念中学</v>
          </cell>
          <cell r="F315" t="str">
            <v>初三</v>
          </cell>
        </row>
        <row r="316">
          <cell r="A316" t="str">
            <v>GD-0375</v>
          </cell>
          <cell r="B316" t="str">
            <v>广东</v>
          </cell>
          <cell r="C316" t="str">
            <v>彭泽铭</v>
          </cell>
          <cell r="D316" t="str">
            <v>'36242620031222005X</v>
          </cell>
          <cell r="E316" t="str">
            <v>中山市中山纪念中学</v>
          </cell>
          <cell r="F316" t="str">
            <v>初三</v>
          </cell>
        </row>
        <row r="317">
          <cell r="A317" t="str">
            <v>GD-0555</v>
          </cell>
          <cell r="B317" t="str">
            <v>广东</v>
          </cell>
          <cell r="C317" t="str">
            <v>詹哲轩</v>
          </cell>
          <cell r="D317" t="str">
            <v>'442000200401038377</v>
          </cell>
          <cell r="E317" t="str">
            <v>中山市中山纪念中学</v>
          </cell>
          <cell r="F317" t="str">
            <v>初三</v>
          </cell>
        </row>
        <row r="318">
          <cell r="A318" t="str">
            <v>GD-0485</v>
          </cell>
          <cell r="B318" t="str">
            <v>广东</v>
          </cell>
          <cell r="C318" t="str">
            <v>谢钺</v>
          </cell>
          <cell r="D318" t="str">
            <v>'445102200308251916</v>
          </cell>
          <cell r="E318" t="str">
            <v>潮州市金山中学</v>
          </cell>
          <cell r="F318" t="str">
            <v>高一</v>
          </cell>
        </row>
        <row r="319">
          <cell r="A319" t="str">
            <v>GD-0098</v>
          </cell>
          <cell r="B319" t="str">
            <v>广东</v>
          </cell>
          <cell r="C319" t="str">
            <v>冯英杰</v>
          </cell>
          <cell r="D319" t="str">
            <v>'442000200310166613</v>
          </cell>
          <cell r="E319" t="str">
            <v>中山市中山纪念中学</v>
          </cell>
          <cell r="F319" t="str">
            <v>初三</v>
          </cell>
        </row>
        <row r="320">
          <cell r="A320" t="str">
            <v>GD-0633</v>
          </cell>
          <cell r="B320" t="str">
            <v>广东</v>
          </cell>
          <cell r="C320" t="str">
            <v>朱原销</v>
          </cell>
          <cell r="D320" t="str">
            <v>'350628200111237517</v>
          </cell>
          <cell r="E320" t="str">
            <v>东莞市新世纪英才学校</v>
          </cell>
          <cell r="F320" t="str">
            <v>高二</v>
          </cell>
        </row>
        <row r="321">
          <cell r="A321" t="str">
            <v>GD-0312</v>
          </cell>
          <cell r="B321" t="str">
            <v>广东</v>
          </cell>
          <cell r="C321" t="str">
            <v>刘宇林</v>
          </cell>
          <cell r="D321" t="str">
            <v>'430524200310168699</v>
          </cell>
          <cell r="E321" t="str">
            <v>中山市中山纪念中学</v>
          </cell>
          <cell r="F321" t="str">
            <v>初三</v>
          </cell>
        </row>
        <row r="322">
          <cell r="A322" t="str">
            <v>GD-0600</v>
          </cell>
          <cell r="B322" t="str">
            <v>广东</v>
          </cell>
          <cell r="C322" t="str">
            <v>郑海俊</v>
          </cell>
          <cell r="D322" t="str">
            <v>'442000200402158397</v>
          </cell>
          <cell r="E322" t="str">
            <v>中山市中山纪念中学</v>
          </cell>
          <cell r="F322" t="str">
            <v>初三</v>
          </cell>
        </row>
        <row r="323">
          <cell r="A323" t="str">
            <v>GD-0429</v>
          </cell>
          <cell r="B323" t="str">
            <v>广东</v>
          </cell>
          <cell r="C323" t="str">
            <v>王怀颉</v>
          </cell>
          <cell r="D323" t="str">
            <v>'440181200109065118</v>
          </cell>
          <cell r="E323" t="str">
            <v>华南师范大学附属中学</v>
          </cell>
          <cell r="F323" t="str">
            <v>高三</v>
          </cell>
        </row>
        <row r="324">
          <cell r="A324" t="str">
            <v>GD-0313</v>
          </cell>
          <cell r="B324" t="str">
            <v>广东</v>
          </cell>
          <cell r="C324" t="str">
            <v>刘裕阳</v>
          </cell>
          <cell r="D324" t="str">
            <v>'445222200307150815</v>
          </cell>
          <cell r="E324" t="str">
            <v>佛山市南海区石门中学</v>
          </cell>
          <cell r="F324" t="str">
            <v>高一</v>
          </cell>
        </row>
        <row r="325">
          <cell r="A325" t="str">
            <v>GD-0278</v>
          </cell>
          <cell r="B325" t="str">
            <v>广东</v>
          </cell>
          <cell r="C325" t="str">
            <v>林亮</v>
          </cell>
          <cell r="D325" t="str">
            <v>'441223200208164712</v>
          </cell>
          <cell r="E325" t="str">
            <v>佛山市南海区石门中学</v>
          </cell>
          <cell r="F325" t="str">
            <v>高一</v>
          </cell>
        </row>
        <row r="326">
          <cell r="A326" t="str">
            <v>GD-0355</v>
          </cell>
          <cell r="B326" t="str">
            <v>广东</v>
          </cell>
          <cell r="C326" t="str">
            <v>毛南</v>
          </cell>
          <cell r="D326" t="str">
            <v>'450331200303240038</v>
          </cell>
          <cell r="E326" t="str">
            <v>佛山市南海区石门中学</v>
          </cell>
          <cell r="F326" t="str">
            <v>高一</v>
          </cell>
        </row>
        <row r="327">
          <cell r="A327" t="str">
            <v>GD-0236</v>
          </cell>
          <cell r="B327" t="str">
            <v>广东</v>
          </cell>
          <cell r="C327" t="str">
            <v>李祖恒</v>
          </cell>
          <cell r="D327" t="str">
            <v>'440104200207055017</v>
          </cell>
          <cell r="E327" t="str">
            <v>佛山市南海区石门中学</v>
          </cell>
          <cell r="F327" t="str">
            <v>高一</v>
          </cell>
        </row>
        <row r="328">
          <cell r="A328" t="str">
            <v>GD-0232</v>
          </cell>
          <cell r="B328" t="str">
            <v>广东</v>
          </cell>
          <cell r="C328" t="str">
            <v>李泽基</v>
          </cell>
          <cell r="D328" t="str">
            <v>'440182200306013911</v>
          </cell>
          <cell r="E328" t="str">
            <v>佛山市南海区石门中学</v>
          </cell>
          <cell r="F328" t="str">
            <v>高一</v>
          </cell>
        </row>
        <row r="329">
          <cell r="A329" t="str">
            <v>GD-0145</v>
          </cell>
          <cell r="B329" t="str">
            <v>广东</v>
          </cell>
          <cell r="C329" t="str">
            <v>胡炜</v>
          </cell>
          <cell r="D329" t="str">
            <v>'420923200308180035</v>
          </cell>
          <cell r="E329" t="str">
            <v>佛山市南海区石门中学</v>
          </cell>
          <cell r="F329" t="str">
            <v>高一</v>
          </cell>
        </row>
        <row r="330">
          <cell r="A330" t="str">
            <v>GD-0258</v>
          </cell>
          <cell r="B330" t="str">
            <v>广东</v>
          </cell>
          <cell r="C330" t="str">
            <v>梁泽林</v>
          </cell>
          <cell r="D330" t="str">
            <v>'440783200112216015</v>
          </cell>
          <cell r="E330" t="str">
            <v>佛山市南海区石门中学</v>
          </cell>
          <cell r="F330" t="str">
            <v>高一</v>
          </cell>
        </row>
        <row r="331">
          <cell r="A331" t="str">
            <v>GD-0353</v>
          </cell>
          <cell r="B331" t="str">
            <v>广东</v>
          </cell>
          <cell r="C331" t="str">
            <v>麦穗良</v>
          </cell>
          <cell r="D331" t="str">
            <v>'440682200305226031</v>
          </cell>
          <cell r="E331" t="str">
            <v>佛山市南海区石门中学</v>
          </cell>
          <cell r="F331" t="str">
            <v>高一</v>
          </cell>
        </row>
        <row r="332">
          <cell r="A332" t="str">
            <v>GD-0529</v>
          </cell>
          <cell r="B332" t="str">
            <v>广东</v>
          </cell>
          <cell r="C332" t="str">
            <v>叶汇亘</v>
          </cell>
          <cell r="D332" t="str">
            <v>'440204200104027019</v>
          </cell>
          <cell r="E332" t="str">
            <v>广东北江中学</v>
          </cell>
          <cell r="F332" t="str">
            <v>高三</v>
          </cell>
        </row>
        <row r="333">
          <cell r="A333" t="str">
            <v>GD-0298</v>
          </cell>
          <cell r="B333" t="str">
            <v>广东</v>
          </cell>
          <cell r="C333" t="str">
            <v>刘钧佑</v>
          </cell>
          <cell r="D333" t="str">
            <v>'441881200302150217</v>
          </cell>
          <cell r="E333" t="str">
            <v>佛山市南海区石门中学</v>
          </cell>
          <cell r="F333" t="str">
            <v>高一</v>
          </cell>
        </row>
        <row r="334">
          <cell r="A334" t="str">
            <v>GD-0099</v>
          </cell>
          <cell r="B334" t="str">
            <v>广东</v>
          </cell>
          <cell r="C334" t="str">
            <v>冯梓扬</v>
          </cell>
          <cell r="D334" t="str">
            <v>'440784200206204812</v>
          </cell>
          <cell r="E334" t="str">
            <v>佛山市南海区石门中学</v>
          </cell>
          <cell r="F334" t="str">
            <v>高一</v>
          </cell>
        </row>
        <row r="335">
          <cell r="A335" t="str">
            <v>GD-0328</v>
          </cell>
          <cell r="B335" t="str">
            <v>广东</v>
          </cell>
          <cell r="C335" t="str">
            <v>龙睿志</v>
          </cell>
          <cell r="D335" t="str">
            <v>'44060520030909001X</v>
          </cell>
          <cell r="E335" t="str">
            <v>佛山市南海区石门中学</v>
          </cell>
          <cell r="F335" t="str">
            <v>高一</v>
          </cell>
        </row>
        <row r="336">
          <cell r="A336" t="str">
            <v>GD-0199</v>
          </cell>
          <cell r="B336" t="str">
            <v>广东</v>
          </cell>
          <cell r="C336" t="str">
            <v>黎民涛</v>
          </cell>
          <cell r="D336" t="str">
            <v>'430181200304046658</v>
          </cell>
          <cell r="E336" t="str">
            <v>佛山市南海区石门中学</v>
          </cell>
          <cell r="F336" t="str">
            <v>高一</v>
          </cell>
        </row>
        <row r="337">
          <cell r="A337" t="str">
            <v>GD-0239</v>
          </cell>
          <cell r="B337" t="str">
            <v>广东</v>
          </cell>
          <cell r="C337" t="str">
            <v>李梓航</v>
          </cell>
          <cell r="D337" t="str">
            <v>'44010620041123121X</v>
          </cell>
          <cell r="E337" t="str">
            <v>广州市第二中学</v>
          </cell>
          <cell r="F337" t="str">
            <v>初二</v>
          </cell>
        </row>
        <row r="338">
          <cell r="A338" t="str">
            <v>GD-0650</v>
          </cell>
          <cell r="B338" t="str">
            <v>广东</v>
          </cell>
          <cell r="C338" t="str">
            <v>覃醒亮</v>
          </cell>
          <cell r="D338" t="str">
            <v>'441224200203143732</v>
          </cell>
          <cell r="E338" t="str">
            <v>佛山市南海区石门中学</v>
          </cell>
          <cell r="F338" t="str">
            <v>高一</v>
          </cell>
        </row>
        <row r="339">
          <cell r="A339" t="str">
            <v>GD-0297</v>
          </cell>
          <cell r="B339" t="str">
            <v>广东</v>
          </cell>
          <cell r="C339" t="str">
            <v>刘家晖</v>
          </cell>
          <cell r="D339" t="str">
            <v>'210103200104040614</v>
          </cell>
          <cell r="E339" t="str">
            <v>广州大学附属中学</v>
          </cell>
          <cell r="F339" t="str">
            <v>高三</v>
          </cell>
        </row>
        <row r="340">
          <cell r="A340" t="str">
            <v>GD-0245</v>
          </cell>
          <cell r="B340" t="str">
            <v>广东</v>
          </cell>
          <cell r="C340" t="str">
            <v>李睿琪</v>
          </cell>
          <cell r="D340" t="str">
            <v>'420981200411066517</v>
          </cell>
          <cell r="E340" t="str">
            <v>中山市中山纪念中学</v>
          </cell>
          <cell r="F340" t="str">
            <v>初二</v>
          </cell>
        </row>
        <row r="341">
          <cell r="A341" t="str">
            <v>GD-0560</v>
          </cell>
          <cell r="B341" t="str">
            <v>广东</v>
          </cell>
          <cell r="C341" t="str">
            <v>张涵</v>
          </cell>
          <cell r="D341" t="str">
            <v>'440105200408220919</v>
          </cell>
          <cell r="E341" t="str">
            <v>广州市第二中学</v>
          </cell>
          <cell r="F341" t="str">
            <v>初三</v>
          </cell>
        </row>
        <row r="342">
          <cell r="A342" t="str">
            <v>GD-0345</v>
          </cell>
          <cell r="B342" t="str">
            <v>广东</v>
          </cell>
          <cell r="C342" t="str">
            <v>骆英翰</v>
          </cell>
          <cell r="D342" t="str">
            <v>'441323200111040014</v>
          </cell>
          <cell r="E342" t="str">
            <v>惠州市惠东县惠东中学</v>
          </cell>
          <cell r="F342" t="str">
            <v>高二</v>
          </cell>
        </row>
        <row r="343">
          <cell r="A343" t="str">
            <v>GD-0180</v>
          </cell>
          <cell r="B343" t="str">
            <v>广东</v>
          </cell>
          <cell r="C343" t="str">
            <v>黄瑾浩</v>
          </cell>
          <cell r="D343" t="str">
            <v>'440203200105102117</v>
          </cell>
          <cell r="E343" t="str">
            <v>广东北江中学</v>
          </cell>
          <cell r="F343" t="str">
            <v>高三</v>
          </cell>
        </row>
        <row r="344">
          <cell r="A344" t="str">
            <v>GD-0340</v>
          </cell>
          <cell r="B344" t="str">
            <v>广东</v>
          </cell>
          <cell r="C344" t="str">
            <v>罗建煜</v>
          </cell>
          <cell r="D344" t="str">
            <v>'441781200110235114</v>
          </cell>
          <cell r="E344" t="str">
            <v>东莞市东华高级中学</v>
          </cell>
          <cell r="F344" t="str">
            <v>高二</v>
          </cell>
        </row>
        <row r="345">
          <cell r="A345" t="str">
            <v>GD-0014</v>
          </cell>
          <cell r="B345" t="str">
            <v>广东</v>
          </cell>
          <cell r="C345" t="str">
            <v>查竣然</v>
          </cell>
          <cell r="D345" t="str">
            <v>'432503200102206216</v>
          </cell>
          <cell r="E345" t="str">
            <v>东莞市东莞中学松山湖学校</v>
          </cell>
          <cell r="F345" t="str">
            <v>高三</v>
          </cell>
        </row>
        <row r="346">
          <cell r="A346" t="str">
            <v>GD-0462</v>
          </cell>
          <cell r="B346" t="str">
            <v>广东</v>
          </cell>
          <cell r="C346" t="str">
            <v>吴雨恒</v>
          </cell>
          <cell r="D346" t="str">
            <v>'440203200204071811</v>
          </cell>
          <cell r="E346" t="str">
            <v>广东北江中学</v>
          </cell>
          <cell r="F346" t="str">
            <v>高二</v>
          </cell>
        </row>
        <row r="347">
          <cell r="A347" t="str">
            <v>GD-0126</v>
          </cell>
          <cell r="B347" t="str">
            <v>广东</v>
          </cell>
          <cell r="C347" t="str">
            <v>何明昊</v>
          </cell>
          <cell r="D347" t="str">
            <v>'440103200307110013</v>
          </cell>
          <cell r="E347" t="str">
            <v>广州市第六中学</v>
          </cell>
          <cell r="F347" t="str">
            <v>高一</v>
          </cell>
        </row>
        <row r="348">
          <cell r="A348" t="str">
            <v>GD-0511</v>
          </cell>
          <cell r="B348" t="str">
            <v>广东</v>
          </cell>
          <cell r="C348" t="str">
            <v>杨培源</v>
          </cell>
          <cell r="D348" t="str">
            <v>'440303200403078114</v>
          </cell>
          <cell r="E348" t="str">
            <v>深圳中学</v>
          </cell>
          <cell r="F348" t="str">
            <v>初三</v>
          </cell>
        </row>
        <row r="349">
          <cell r="A349" t="str">
            <v>GD-0514</v>
          </cell>
          <cell r="B349" t="str">
            <v>广东</v>
          </cell>
          <cell r="C349" t="str">
            <v>杨天行</v>
          </cell>
          <cell r="D349" t="str">
            <v>'440112200209160013</v>
          </cell>
          <cell r="E349" t="str">
            <v>广州大学附属中学</v>
          </cell>
          <cell r="F349" t="str">
            <v>高二</v>
          </cell>
        </row>
        <row r="350">
          <cell r="A350" t="str">
            <v>GD-0142</v>
          </cell>
          <cell r="B350" t="str">
            <v>广东</v>
          </cell>
          <cell r="C350" t="str">
            <v>胡若涵</v>
          </cell>
          <cell r="D350" t="str">
            <v>'440304200110182619</v>
          </cell>
          <cell r="E350" t="str">
            <v>深圳中学</v>
          </cell>
          <cell r="F350" t="str">
            <v>高二</v>
          </cell>
        </row>
        <row r="351">
          <cell r="A351" t="str">
            <v>GD-0589</v>
          </cell>
          <cell r="B351" t="str">
            <v>广东</v>
          </cell>
          <cell r="C351" t="str">
            <v>张聿扬</v>
          </cell>
          <cell r="D351" t="str">
            <v>'440182200409291236</v>
          </cell>
          <cell r="E351" t="str">
            <v>广州市海珠区六中珠江中学</v>
          </cell>
          <cell r="F351" t="str">
            <v>初三</v>
          </cell>
        </row>
        <row r="352">
          <cell r="A352" t="str">
            <v>GD-0299</v>
          </cell>
          <cell r="B352" t="str">
            <v>广东</v>
          </cell>
          <cell r="C352" t="str">
            <v>刘俊杰</v>
          </cell>
          <cell r="D352" t="str">
            <v>'440112200110010330</v>
          </cell>
          <cell r="E352" t="str">
            <v>广州大学附属中学</v>
          </cell>
          <cell r="F352" t="str">
            <v>高二</v>
          </cell>
        </row>
        <row r="353">
          <cell r="A353" t="str">
            <v>GD-0610</v>
          </cell>
          <cell r="B353" t="str">
            <v>广东</v>
          </cell>
          <cell r="C353" t="str">
            <v>钟晋</v>
          </cell>
          <cell r="D353" t="str">
            <v>'440202200111010618</v>
          </cell>
          <cell r="E353" t="str">
            <v>广东北江中学</v>
          </cell>
          <cell r="F353" t="str">
            <v>高二</v>
          </cell>
        </row>
        <row r="354">
          <cell r="A354" t="str">
            <v>GD-0140</v>
          </cell>
          <cell r="B354" t="str">
            <v>广东</v>
          </cell>
          <cell r="C354" t="str">
            <v>胡浩文</v>
          </cell>
          <cell r="D354" t="str">
            <v>'440111200009056039</v>
          </cell>
          <cell r="E354" t="str">
            <v>广州大学附属中学</v>
          </cell>
          <cell r="F354" t="str">
            <v>高三</v>
          </cell>
        </row>
        <row r="355">
          <cell r="A355" t="str">
            <v>GD-0001</v>
          </cell>
          <cell r="B355" t="str">
            <v>广东</v>
          </cell>
          <cell r="C355" t="str">
            <v>白一扬</v>
          </cell>
          <cell r="D355" t="str">
            <v>'440107200410220312</v>
          </cell>
          <cell r="E355" t="str">
            <v>华南师范大学附属中学</v>
          </cell>
          <cell r="F355" t="str">
            <v>初二</v>
          </cell>
        </row>
        <row r="356">
          <cell r="A356" t="str">
            <v>GD-0433</v>
          </cell>
          <cell r="B356" t="str">
            <v>广东</v>
          </cell>
          <cell r="C356" t="str">
            <v>王孟晞</v>
          </cell>
          <cell r="D356" t="str">
            <v>'440102200102142330</v>
          </cell>
          <cell r="E356" t="str">
            <v>广州市第七中学</v>
          </cell>
          <cell r="F356" t="str">
            <v>高三</v>
          </cell>
        </row>
        <row r="357">
          <cell r="A357" t="str">
            <v>GD-0317</v>
          </cell>
          <cell r="B357" t="str">
            <v>广东</v>
          </cell>
          <cell r="C357" t="str">
            <v>刘振宇</v>
          </cell>
          <cell r="D357" t="str">
            <v>'360723200312090051</v>
          </cell>
          <cell r="E357" t="str">
            <v>广州大学附属中学</v>
          </cell>
          <cell r="F357" t="str">
            <v>初三</v>
          </cell>
        </row>
        <row r="358">
          <cell r="A358" t="str">
            <v>GD-0086</v>
          </cell>
          <cell r="B358" t="str">
            <v>广东</v>
          </cell>
          <cell r="C358" t="str">
            <v>段韬</v>
          </cell>
          <cell r="D358" t="str">
            <v>'440204200105037016</v>
          </cell>
          <cell r="E358" t="str">
            <v>广东北江中学</v>
          </cell>
          <cell r="F358" t="str">
            <v>高三</v>
          </cell>
        </row>
        <row r="359">
          <cell r="A359" t="str">
            <v>GD-0075</v>
          </cell>
          <cell r="B359" t="str">
            <v>广东</v>
          </cell>
          <cell r="C359" t="str">
            <v>丁其安</v>
          </cell>
          <cell r="D359" t="str">
            <v>'440105200401215412</v>
          </cell>
          <cell r="E359" t="str">
            <v>广州市海珠区六中珠江中学</v>
          </cell>
          <cell r="F359" t="str">
            <v>初三</v>
          </cell>
        </row>
        <row r="360">
          <cell r="A360" t="str">
            <v>GD-0482</v>
          </cell>
          <cell r="B360" t="str">
            <v>广东</v>
          </cell>
          <cell r="C360" t="str">
            <v>谢岳良</v>
          </cell>
          <cell r="D360" t="str">
            <v>'441423200302083055</v>
          </cell>
          <cell r="E360" t="str">
            <v>广州大学附属中学</v>
          </cell>
          <cell r="F360" t="str">
            <v>高二</v>
          </cell>
        </row>
        <row r="361">
          <cell r="A361" t="str">
            <v>GD-0286</v>
          </cell>
          <cell r="B361" t="str">
            <v>广东</v>
          </cell>
          <cell r="C361" t="str">
            <v>林煜明</v>
          </cell>
          <cell r="D361" t="str">
            <v>'441900200309041336</v>
          </cell>
          <cell r="E361" t="str">
            <v>东莞市东华高级中学</v>
          </cell>
          <cell r="F361" t="str">
            <v>高一</v>
          </cell>
        </row>
        <row r="362">
          <cell r="A362" t="str">
            <v>GD-0573</v>
          </cell>
          <cell r="B362" t="str">
            <v>广东</v>
          </cell>
          <cell r="C362" t="str">
            <v>张彦博</v>
          </cell>
          <cell r="D362" t="str">
            <v>'442000200212048373</v>
          </cell>
          <cell r="E362" t="str">
            <v>东莞市东华高级中学</v>
          </cell>
          <cell r="F362" t="str">
            <v>高一</v>
          </cell>
        </row>
        <row r="363">
          <cell r="A363" t="str">
            <v>GD-0491</v>
          </cell>
          <cell r="B363" t="str">
            <v>广东</v>
          </cell>
          <cell r="C363" t="str">
            <v>许铭杰</v>
          </cell>
          <cell r="D363" t="str">
            <v>'430602200201070518</v>
          </cell>
          <cell r="E363" t="str">
            <v>东莞市东华高级中学</v>
          </cell>
          <cell r="F363" t="str">
            <v>高二</v>
          </cell>
        </row>
        <row r="364">
          <cell r="A364" t="str">
            <v>GD-0159</v>
          </cell>
          <cell r="B364" t="str">
            <v>广东</v>
          </cell>
          <cell r="C364" t="str">
            <v>黄乐之</v>
          </cell>
          <cell r="D364" t="str">
            <v>'44010620020110401X</v>
          </cell>
          <cell r="E364" t="str">
            <v>广州中学</v>
          </cell>
          <cell r="F364" t="str">
            <v>高二</v>
          </cell>
        </row>
        <row r="365">
          <cell r="A365" t="str">
            <v>GD-0157</v>
          </cell>
          <cell r="B365" t="str">
            <v>广东</v>
          </cell>
          <cell r="C365" t="str">
            <v>黄凯佳</v>
          </cell>
          <cell r="D365" t="str">
            <v>'440514200212220819</v>
          </cell>
          <cell r="E365" t="str">
            <v>汕头市潮阳实验学校</v>
          </cell>
          <cell r="F365" t="str">
            <v>高一</v>
          </cell>
        </row>
        <row r="366">
          <cell r="A366" t="str">
            <v>GD-0644</v>
          </cell>
          <cell r="B366" t="str">
            <v>广东</v>
          </cell>
          <cell r="C366" t="str">
            <v>佘子涵</v>
          </cell>
          <cell r="D366" t="str">
            <v>'440508200308284916</v>
          </cell>
          <cell r="E366" t="str">
            <v>汕头市潮阳实验学校</v>
          </cell>
          <cell r="F366" t="str">
            <v>高一</v>
          </cell>
        </row>
        <row r="367">
          <cell r="A367" t="str">
            <v>GD-0223</v>
          </cell>
          <cell r="B367" t="str">
            <v>广东</v>
          </cell>
          <cell r="C367" t="str">
            <v>李涛</v>
          </cell>
          <cell r="D367" t="str">
            <v>'441381200110227016</v>
          </cell>
          <cell r="E367" t="str">
            <v>惠州市第一中学</v>
          </cell>
          <cell r="F367" t="str">
            <v>高二</v>
          </cell>
        </row>
        <row r="368">
          <cell r="A368" t="str">
            <v>GD-0632</v>
          </cell>
          <cell r="B368" t="str">
            <v>广东</v>
          </cell>
          <cell r="C368" t="str">
            <v>朱易锋</v>
          </cell>
          <cell r="D368" t="str">
            <v>'440582200307153934</v>
          </cell>
          <cell r="E368" t="str">
            <v>汕头市潮阳实验学校</v>
          </cell>
          <cell r="F368" t="str">
            <v>高一</v>
          </cell>
        </row>
        <row r="369">
          <cell r="A369" t="str">
            <v>GD-0019</v>
          </cell>
          <cell r="B369" t="str">
            <v>广东</v>
          </cell>
          <cell r="C369" t="str">
            <v>陈格鑫</v>
          </cell>
          <cell r="D369" t="str">
            <v>'445121200209252015</v>
          </cell>
          <cell r="E369" t="str">
            <v>汕头市潮阳实验学校</v>
          </cell>
          <cell r="F369" t="str">
            <v>高一</v>
          </cell>
        </row>
        <row r="370">
          <cell r="A370" t="str">
            <v>GD-0187</v>
          </cell>
          <cell r="B370" t="str">
            <v>广东</v>
          </cell>
          <cell r="C370" t="str">
            <v>柯瑞豪</v>
          </cell>
          <cell r="D370" t="str">
            <v>'440582200207053936</v>
          </cell>
          <cell r="E370" t="str">
            <v>汕头市潮阳实验学校</v>
          </cell>
          <cell r="F370" t="str">
            <v>高一</v>
          </cell>
        </row>
        <row r="371">
          <cell r="A371" t="str">
            <v>GD-0486</v>
          </cell>
          <cell r="B371" t="str">
            <v>广东</v>
          </cell>
          <cell r="C371" t="str">
            <v>熊腾浩</v>
          </cell>
          <cell r="D371" t="str">
            <v>'440902200011130039</v>
          </cell>
          <cell r="E371" t="str">
            <v>广州大学附属中学</v>
          </cell>
          <cell r="F371" t="str">
            <v>高三</v>
          </cell>
        </row>
        <row r="372">
          <cell r="A372" t="str">
            <v>GD-0622</v>
          </cell>
          <cell r="B372" t="str">
            <v>广东</v>
          </cell>
          <cell r="C372" t="str">
            <v>周宁</v>
          </cell>
          <cell r="D372" t="str">
            <v>'440509200301143615</v>
          </cell>
          <cell r="E372" t="str">
            <v>汕头市第一中学</v>
          </cell>
          <cell r="F372" t="str">
            <v>高一</v>
          </cell>
        </row>
        <row r="373">
          <cell r="A373" t="str">
            <v>GD-0290</v>
          </cell>
          <cell r="B373" t="str">
            <v>广东</v>
          </cell>
          <cell r="C373" t="str">
            <v>凌子恒</v>
          </cell>
          <cell r="D373" t="str">
            <v>'440102200201080614</v>
          </cell>
          <cell r="E373" t="str">
            <v>广东实验中学</v>
          </cell>
          <cell r="F373" t="str">
            <v>高二</v>
          </cell>
        </row>
        <row r="374">
          <cell r="A374" t="str">
            <v>GD-0623</v>
          </cell>
          <cell r="B374" t="str">
            <v>广东</v>
          </cell>
          <cell r="C374" t="str">
            <v>周天羽菲</v>
          </cell>
          <cell r="D374" t="str">
            <v>'420111200308124026</v>
          </cell>
          <cell r="E374" t="str">
            <v>珠海市第一中学</v>
          </cell>
          <cell r="F374" t="str">
            <v>高一</v>
          </cell>
        </row>
        <row r="375">
          <cell r="A375" t="str">
            <v>GD-0097</v>
          </cell>
          <cell r="B375" t="str">
            <v>广东</v>
          </cell>
          <cell r="C375" t="str">
            <v>冯彦博</v>
          </cell>
          <cell r="D375" t="str">
            <v>'440105200307091513</v>
          </cell>
          <cell r="E375" t="str">
            <v>广州市第六中学</v>
          </cell>
          <cell r="F375" t="str">
            <v>高一</v>
          </cell>
        </row>
        <row r="376">
          <cell r="A376" t="str">
            <v>GD-0072</v>
          </cell>
          <cell r="B376" t="str">
            <v>广东</v>
          </cell>
          <cell r="C376" t="str">
            <v>邓钰山</v>
          </cell>
          <cell r="D376" t="str">
            <v>'441223200010176216</v>
          </cell>
          <cell r="E376" t="str">
            <v>东莞市东华高级中学</v>
          </cell>
          <cell r="F376" t="str">
            <v>高三</v>
          </cell>
        </row>
        <row r="377">
          <cell r="A377" t="str">
            <v>GD-0253</v>
          </cell>
          <cell r="B377" t="str">
            <v>广东</v>
          </cell>
          <cell r="C377" t="str">
            <v>梁励</v>
          </cell>
          <cell r="D377" t="str">
            <v>'440882200009188617</v>
          </cell>
          <cell r="E377" t="str">
            <v>东莞市东华高级中学</v>
          </cell>
          <cell r="F377" t="str">
            <v>高三</v>
          </cell>
        </row>
        <row r="378">
          <cell r="A378" t="str">
            <v>GD-0358</v>
          </cell>
          <cell r="B378" t="str">
            <v>广东</v>
          </cell>
          <cell r="C378" t="str">
            <v>孟钦辰</v>
          </cell>
          <cell r="D378" t="str">
            <v>'421202200202120035</v>
          </cell>
          <cell r="E378" t="str">
            <v>东莞市东华高级中学</v>
          </cell>
          <cell r="F378" t="str">
            <v>高三</v>
          </cell>
        </row>
        <row r="379">
          <cell r="A379" t="str">
            <v>GD-0036</v>
          </cell>
          <cell r="B379" t="str">
            <v>广东</v>
          </cell>
          <cell r="C379" t="str">
            <v>陈雨硕</v>
          </cell>
          <cell r="D379" t="str">
            <v>'442000200101180013</v>
          </cell>
          <cell r="E379" t="str">
            <v>中山市第一中学</v>
          </cell>
          <cell r="F379" t="str">
            <v>高三</v>
          </cell>
        </row>
        <row r="380">
          <cell r="A380" t="str">
            <v>GD-0419</v>
          </cell>
          <cell r="B380" t="str">
            <v>广东</v>
          </cell>
          <cell r="C380" t="str">
            <v>唐楷杰</v>
          </cell>
          <cell r="D380" t="str">
            <v>'442000200110270897</v>
          </cell>
          <cell r="E380" t="str">
            <v>中山市第一中学</v>
          </cell>
          <cell r="F380" t="str">
            <v>高二</v>
          </cell>
        </row>
        <row r="381">
          <cell r="A381" t="str">
            <v>GD-0331</v>
          </cell>
          <cell r="B381" t="str">
            <v>广东</v>
          </cell>
          <cell r="C381" t="str">
            <v>卢一鸣</v>
          </cell>
          <cell r="D381" t="str">
            <v>'442000200212180016</v>
          </cell>
          <cell r="E381" t="str">
            <v>中山市第一中学</v>
          </cell>
          <cell r="F381" t="str">
            <v>高一</v>
          </cell>
        </row>
        <row r="382">
          <cell r="A382" t="str">
            <v>GD-0487</v>
          </cell>
          <cell r="B382" t="str">
            <v>广东</v>
          </cell>
          <cell r="C382" t="str">
            <v>徐国琛</v>
          </cell>
          <cell r="D382" t="str">
            <v>'410305200210222535</v>
          </cell>
          <cell r="E382" t="str">
            <v>中山市第一中学</v>
          </cell>
          <cell r="F382" t="str">
            <v>高一</v>
          </cell>
        </row>
        <row r="383">
          <cell r="A383" t="str">
            <v>GD-0586</v>
          </cell>
          <cell r="B383" t="str">
            <v>广东</v>
          </cell>
          <cell r="C383" t="str">
            <v>张瑜隽</v>
          </cell>
          <cell r="D383" t="str">
            <v>'442000200301220016</v>
          </cell>
          <cell r="E383" t="str">
            <v>中山市第一中学</v>
          </cell>
          <cell r="F383" t="str">
            <v>高一</v>
          </cell>
        </row>
        <row r="384">
          <cell r="A384" t="str">
            <v>GD-0100</v>
          </cell>
          <cell r="B384" t="str">
            <v>广东</v>
          </cell>
          <cell r="C384" t="str">
            <v>冯烨聪</v>
          </cell>
          <cell r="D384" t="str">
            <v>'442000200201138373</v>
          </cell>
          <cell r="E384" t="str">
            <v>中山市第一中学</v>
          </cell>
          <cell r="F384" t="str">
            <v>高二</v>
          </cell>
        </row>
        <row r="385">
          <cell r="A385" t="str">
            <v>GD-0020</v>
          </cell>
          <cell r="B385" t="str">
            <v>广东</v>
          </cell>
          <cell r="C385" t="str">
            <v>陈冠宏</v>
          </cell>
          <cell r="D385" t="str">
            <v>'545631326</v>
          </cell>
          <cell r="E385" t="str">
            <v>中山市第一中学</v>
          </cell>
          <cell r="F385" t="str">
            <v>高三</v>
          </cell>
        </row>
        <row r="386">
          <cell r="A386" t="str">
            <v>GD-0363</v>
          </cell>
          <cell r="B386" t="str">
            <v>广东</v>
          </cell>
          <cell r="C386" t="str">
            <v>欧梓洋</v>
          </cell>
          <cell r="D386" t="str">
            <v>'442000200208288374</v>
          </cell>
          <cell r="E386" t="str">
            <v>中山市第一中学</v>
          </cell>
          <cell r="F386" t="str">
            <v>高二</v>
          </cell>
        </row>
        <row r="387">
          <cell r="A387" t="str">
            <v>GD-0219</v>
          </cell>
          <cell r="B387" t="str">
            <v>广东</v>
          </cell>
          <cell r="C387" t="str">
            <v>李牧野</v>
          </cell>
          <cell r="D387" t="str">
            <v>'442000200306300074</v>
          </cell>
          <cell r="E387" t="str">
            <v>中山市第一中学</v>
          </cell>
          <cell r="F387" t="str">
            <v>高一</v>
          </cell>
        </row>
        <row r="388">
          <cell r="A388" t="str">
            <v>GD-0178</v>
          </cell>
          <cell r="B388" t="str">
            <v>广东</v>
          </cell>
          <cell r="C388" t="str">
            <v>黄泓亮</v>
          </cell>
          <cell r="D388" t="str">
            <v>'442000200212170037</v>
          </cell>
          <cell r="E388" t="str">
            <v>中山市第一中学</v>
          </cell>
          <cell r="F388" t="str">
            <v>高一</v>
          </cell>
        </row>
        <row r="389">
          <cell r="A389" t="str">
            <v>GD-0422</v>
          </cell>
          <cell r="B389" t="str">
            <v>广东</v>
          </cell>
          <cell r="C389" t="str">
            <v>唐怡浜</v>
          </cell>
          <cell r="D389" t="str">
            <v>'442000200108158417</v>
          </cell>
          <cell r="E389" t="str">
            <v>中山市第一中学</v>
          </cell>
          <cell r="F389" t="str">
            <v>高二</v>
          </cell>
        </row>
        <row r="390">
          <cell r="A390" t="str">
            <v>GD-0362</v>
          </cell>
          <cell r="B390" t="str">
            <v>广东</v>
          </cell>
          <cell r="C390" t="str">
            <v>欧闻博</v>
          </cell>
          <cell r="D390" t="str">
            <v>'442000200210210736</v>
          </cell>
          <cell r="E390" t="str">
            <v>中山市第一中学</v>
          </cell>
          <cell r="F390" t="str">
            <v>高一</v>
          </cell>
        </row>
        <row r="391">
          <cell r="A391" t="str">
            <v>GD-0635</v>
          </cell>
          <cell r="B391" t="str">
            <v>广东</v>
          </cell>
          <cell r="C391" t="str">
            <v>朱昭彰</v>
          </cell>
          <cell r="D391" t="str">
            <v>'442000200302210039</v>
          </cell>
          <cell r="E391" t="str">
            <v>中山市第一中学</v>
          </cell>
          <cell r="F391" t="str">
            <v>高一</v>
          </cell>
        </row>
        <row r="392">
          <cell r="A392" t="str">
            <v>GD-0197</v>
          </cell>
          <cell r="B392" t="str">
            <v>广东</v>
          </cell>
          <cell r="C392" t="str">
            <v>黎杰文</v>
          </cell>
          <cell r="D392" t="str">
            <v>'445381200212150834</v>
          </cell>
          <cell r="E392" t="str">
            <v>中山市第一中学</v>
          </cell>
          <cell r="F392" t="str">
            <v>高一</v>
          </cell>
        </row>
        <row r="393">
          <cell r="A393" t="str">
            <v>GD-0229</v>
          </cell>
          <cell r="B393" t="str">
            <v>广东</v>
          </cell>
          <cell r="C393" t="str">
            <v>李玄靖</v>
          </cell>
          <cell r="D393" t="str">
            <v>'442000200308210013</v>
          </cell>
          <cell r="E393" t="str">
            <v>中山市第一中学</v>
          </cell>
          <cell r="F393" t="str">
            <v>高一</v>
          </cell>
        </row>
        <row r="394">
          <cell r="A394" t="str">
            <v>GD-0503</v>
          </cell>
          <cell r="B394" t="str">
            <v>广东</v>
          </cell>
          <cell r="C394" t="str">
            <v>杨定熹</v>
          </cell>
          <cell r="D394" t="str">
            <v>'442000200306108373</v>
          </cell>
          <cell r="E394" t="str">
            <v>中山市第一中学</v>
          </cell>
          <cell r="F394" t="str">
            <v>高一</v>
          </cell>
        </row>
        <row r="395">
          <cell r="A395" t="str">
            <v>GD-0175</v>
          </cell>
          <cell r="B395" t="str">
            <v>广东</v>
          </cell>
          <cell r="C395" t="str">
            <v>黄正</v>
          </cell>
          <cell r="D395" t="str">
            <v>'442000200302180036</v>
          </cell>
          <cell r="E395" t="str">
            <v>中山市第一中学</v>
          </cell>
          <cell r="F395" t="str">
            <v>高一</v>
          </cell>
        </row>
        <row r="396">
          <cell r="A396" t="str">
            <v>GD-0181</v>
          </cell>
          <cell r="B396" t="str">
            <v>广东</v>
          </cell>
          <cell r="C396" t="str">
            <v>黄昊楠</v>
          </cell>
          <cell r="D396" t="str">
            <v>'44200020021105021X</v>
          </cell>
          <cell r="E396" t="str">
            <v>中山市第一中学</v>
          </cell>
          <cell r="F396" t="str">
            <v>高一</v>
          </cell>
        </row>
        <row r="397">
          <cell r="A397" t="str">
            <v>GD-0619</v>
          </cell>
          <cell r="B397" t="str">
            <v>广东</v>
          </cell>
          <cell r="C397" t="str">
            <v>周方远</v>
          </cell>
          <cell r="D397" t="str">
            <v>'442000200508090079</v>
          </cell>
          <cell r="E397" t="str">
            <v>中山市第一中学</v>
          </cell>
          <cell r="F397" t="str">
            <v>初二</v>
          </cell>
        </row>
        <row r="398">
          <cell r="A398" t="str">
            <v>GD-0045</v>
          </cell>
          <cell r="B398" t="str">
            <v>广东</v>
          </cell>
          <cell r="C398" t="str">
            <v>陈瀚</v>
          </cell>
          <cell r="D398" t="str">
            <v>'44200020020903769X</v>
          </cell>
          <cell r="E398" t="str">
            <v>中山市第一中学</v>
          </cell>
          <cell r="F398" t="str">
            <v>高一</v>
          </cell>
        </row>
        <row r="399">
          <cell r="A399" t="str">
            <v>GD-0402</v>
          </cell>
          <cell r="B399" t="str">
            <v>广东</v>
          </cell>
          <cell r="C399" t="str">
            <v>苏静琦</v>
          </cell>
          <cell r="D399" t="str">
            <v>'442000200308188389</v>
          </cell>
          <cell r="E399" t="str">
            <v>中山市第一中学</v>
          </cell>
          <cell r="F399" t="str">
            <v>高一</v>
          </cell>
        </row>
        <row r="400">
          <cell r="A400" t="str">
            <v>GD-0264</v>
          </cell>
          <cell r="B400" t="str">
            <v>广东</v>
          </cell>
          <cell r="C400" t="str">
            <v>廖浩平</v>
          </cell>
          <cell r="D400" t="str">
            <v>'44200020030728837X</v>
          </cell>
          <cell r="E400" t="str">
            <v>中山市第一中学</v>
          </cell>
          <cell r="F400" t="str">
            <v>高一</v>
          </cell>
        </row>
        <row r="401">
          <cell r="A401" t="str">
            <v>GD-0544</v>
          </cell>
          <cell r="B401" t="str">
            <v>广东</v>
          </cell>
          <cell r="C401" t="str">
            <v>余梓灏</v>
          </cell>
          <cell r="D401" t="str">
            <v>'442000200306060031</v>
          </cell>
          <cell r="E401" t="str">
            <v>中山市第一中学</v>
          </cell>
          <cell r="F401" t="str">
            <v>高一</v>
          </cell>
        </row>
        <row r="402">
          <cell r="A402" t="str">
            <v>GD-0642</v>
          </cell>
          <cell r="B402" t="str">
            <v>广东</v>
          </cell>
          <cell r="C402" t="str">
            <v>邹知秋</v>
          </cell>
          <cell r="D402" t="str">
            <v>'360781200112250018</v>
          </cell>
          <cell r="E402" t="str">
            <v>广州市第六中学</v>
          </cell>
          <cell r="F402" t="str">
            <v>高二</v>
          </cell>
        </row>
        <row r="403">
          <cell r="A403" t="str">
            <v>GD-0179</v>
          </cell>
          <cell r="B403" t="str">
            <v>广东</v>
          </cell>
          <cell r="C403" t="str">
            <v>黄灏源</v>
          </cell>
          <cell r="D403" t="str">
            <v>'440711200205165438</v>
          </cell>
          <cell r="E403" t="str">
            <v>江门市第一中学</v>
          </cell>
          <cell r="F403" t="str">
            <v>高二</v>
          </cell>
        </row>
        <row r="404">
          <cell r="A404" t="str">
            <v>GD-0384</v>
          </cell>
          <cell r="B404" t="str">
            <v>广东</v>
          </cell>
          <cell r="C404" t="str">
            <v>区梓琦</v>
          </cell>
          <cell r="D404" t="str">
            <v>'440682200309234362</v>
          </cell>
          <cell r="E404" t="str">
            <v>佛山市南海区石门中学</v>
          </cell>
          <cell r="F404" t="str">
            <v>高一</v>
          </cell>
        </row>
        <row r="405">
          <cell r="A405" t="str">
            <v>GD-0156</v>
          </cell>
          <cell r="B405" t="str">
            <v>广东</v>
          </cell>
          <cell r="C405" t="str">
            <v>黄俊荣</v>
          </cell>
          <cell r="D405" t="str">
            <v>'441224200103133254</v>
          </cell>
          <cell r="E405" t="str">
            <v>广东肇庆中学</v>
          </cell>
          <cell r="F405" t="str">
            <v>高二</v>
          </cell>
        </row>
        <row r="406">
          <cell r="A406" t="str">
            <v>GD-0092</v>
          </cell>
          <cell r="B406" t="str">
            <v>广东</v>
          </cell>
          <cell r="C406" t="str">
            <v>方彦皓</v>
          </cell>
          <cell r="D406" t="str">
            <v>'440105200101261214</v>
          </cell>
          <cell r="E406" t="str">
            <v>广州市第六中学</v>
          </cell>
          <cell r="F406" t="str">
            <v>高三</v>
          </cell>
        </row>
        <row r="407">
          <cell r="A407" t="str">
            <v>GD-0144</v>
          </cell>
          <cell r="B407" t="str">
            <v>广东</v>
          </cell>
          <cell r="C407" t="str">
            <v>胡晟智</v>
          </cell>
          <cell r="D407" t="str">
            <v>'442000200411290015</v>
          </cell>
          <cell r="E407" t="str">
            <v>中山市中山纪念中学</v>
          </cell>
          <cell r="F407" t="str">
            <v>初二</v>
          </cell>
        </row>
        <row r="408">
          <cell r="A408" t="str">
            <v>GD-0202</v>
          </cell>
          <cell r="B408" t="str">
            <v>广东</v>
          </cell>
          <cell r="C408" t="str">
            <v>李昌栋</v>
          </cell>
          <cell r="D408" t="str">
            <v>'442000200011243818</v>
          </cell>
          <cell r="E408" t="str">
            <v>中山市第一中学</v>
          </cell>
          <cell r="F408" t="str">
            <v>高三</v>
          </cell>
        </row>
        <row r="409">
          <cell r="A409" t="str">
            <v>GD-0303</v>
          </cell>
          <cell r="B409" t="str">
            <v>广东</v>
          </cell>
          <cell r="C409" t="str">
            <v>刘黍原</v>
          </cell>
          <cell r="D409" t="str">
            <v>'440105200306180012</v>
          </cell>
          <cell r="E409" t="str">
            <v>广东广雅中学</v>
          </cell>
          <cell r="F409" t="str">
            <v>高一</v>
          </cell>
        </row>
        <row r="410">
          <cell r="A410" t="str">
            <v>GD-0080</v>
          </cell>
          <cell r="B410" t="str">
            <v>广东</v>
          </cell>
          <cell r="C410" t="str">
            <v>丁昊</v>
          </cell>
          <cell r="D410" t="str">
            <v>'430922200409258132</v>
          </cell>
          <cell r="E410" t="str">
            <v>中山市纪中三鑫双语学校</v>
          </cell>
          <cell r="F410" t="str">
            <v>初三</v>
          </cell>
        </row>
        <row r="411">
          <cell r="A411" t="str">
            <v>GD-0568</v>
          </cell>
          <cell r="B411" t="str">
            <v>广东</v>
          </cell>
          <cell r="C411" t="str">
            <v>张仁浩</v>
          </cell>
          <cell r="D411" t="str">
            <v>'360302200501250014</v>
          </cell>
          <cell r="E411" t="str">
            <v>中山市中山纪念中学</v>
          </cell>
          <cell r="F411" t="str">
            <v>初二</v>
          </cell>
        </row>
        <row r="412">
          <cell r="A412" t="str">
            <v>GD-0323</v>
          </cell>
          <cell r="B412" t="str">
            <v>广东</v>
          </cell>
          <cell r="C412" t="str">
            <v>刘梓安</v>
          </cell>
          <cell r="D412" t="str">
            <v>'442000200501198394</v>
          </cell>
          <cell r="E412" t="str">
            <v>中山市中山纪念中学</v>
          </cell>
          <cell r="F412" t="str">
            <v>初二</v>
          </cell>
        </row>
        <row r="413">
          <cell r="A413" t="str">
            <v>GD-0357</v>
          </cell>
          <cell r="B413" t="str">
            <v>广东</v>
          </cell>
          <cell r="C413" t="str">
            <v>孟涵宇</v>
          </cell>
          <cell r="D413" t="str">
            <v>'440304200407026334</v>
          </cell>
          <cell r="E413" t="str">
            <v>深圳中学</v>
          </cell>
          <cell r="F413" t="str">
            <v>初三</v>
          </cell>
        </row>
        <row r="414">
          <cell r="A414" t="str">
            <v>GD-0235</v>
          </cell>
          <cell r="B414" t="str">
            <v>广东</v>
          </cell>
          <cell r="C414" t="str">
            <v>李子扬</v>
          </cell>
          <cell r="D414" t="str">
            <v>'442000200504280019</v>
          </cell>
          <cell r="E414" t="str">
            <v>中山市中山纪念中学</v>
          </cell>
          <cell r="F414" t="str">
            <v>初二</v>
          </cell>
        </row>
        <row r="415">
          <cell r="A415" t="str">
            <v>GD-0248</v>
          </cell>
          <cell r="B415" t="str">
            <v>广东</v>
          </cell>
          <cell r="C415" t="str">
            <v>梁彬</v>
          </cell>
          <cell r="D415" t="str">
            <v>'44200020031012611X</v>
          </cell>
          <cell r="E415" t="str">
            <v>中山市第一中学</v>
          </cell>
          <cell r="F415" t="str">
            <v>初三</v>
          </cell>
        </row>
        <row r="416">
          <cell r="A416" t="str">
            <v>GD-0195</v>
          </cell>
          <cell r="B416" t="str">
            <v>广东</v>
          </cell>
          <cell r="C416" t="str">
            <v>黎旸</v>
          </cell>
          <cell r="D416" t="str">
            <v>'442000200305148373</v>
          </cell>
          <cell r="E416" t="str">
            <v>中山市第一中学</v>
          </cell>
          <cell r="F416" t="str">
            <v>高一</v>
          </cell>
        </row>
        <row r="417">
          <cell r="A417" t="str">
            <v>GD-0413</v>
          </cell>
          <cell r="B417" t="str">
            <v>广东</v>
          </cell>
          <cell r="C417" t="str">
            <v>谭泽晖</v>
          </cell>
          <cell r="D417" t="str">
            <v>'440111200403064811</v>
          </cell>
          <cell r="E417" t="str">
            <v>华南师范大学附属中学</v>
          </cell>
          <cell r="F417" t="str">
            <v>初三</v>
          </cell>
        </row>
        <row r="418">
          <cell r="A418" t="str">
            <v>GD-0377</v>
          </cell>
          <cell r="B418" t="str">
            <v>广东</v>
          </cell>
          <cell r="C418" t="str">
            <v>齐希贤</v>
          </cell>
          <cell r="D418" t="str">
            <v>'440105200202140016</v>
          </cell>
          <cell r="E418" t="str">
            <v>广州市第六中学</v>
          </cell>
          <cell r="F418" t="str">
            <v>高二</v>
          </cell>
        </row>
        <row r="419">
          <cell r="A419" t="str">
            <v>GD-0228</v>
          </cell>
          <cell r="B419" t="str">
            <v>广东</v>
          </cell>
          <cell r="C419" t="str">
            <v>李轩宇</v>
          </cell>
          <cell r="D419" t="str">
            <v>'440105200211140018</v>
          </cell>
          <cell r="E419" t="str">
            <v>广州市第六中学</v>
          </cell>
          <cell r="F419" t="str">
            <v>高一</v>
          </cell>
        </row>
        <row r="420">
          <cell r="A420" t="str">
            <v>GD-0207</v>
          </cell>
          <cell r="B420" t="str">
            <v>广东</v>
          </cell>
          <cell r="C420" t="str">
            <v>李浩宇</v>
          </cell>
          <cell r="D420" t="str">
            <v>'440181200303095417</v>
          </cell>
          <cell r="E420" t="str">
            <v>广州市第六中学</v>
          </cell>
          <cell r="F420" t="str">
            <v>高一</v>
          </cell>
        </row>
        <row r="421">
          <cell r="A421" t="str">
            <v>GD-0260</v>
          </cell>
          <cell r="B421" t="str">
            <v>广东</v>
          </cell>
          <cell r="C421" t="str">
            <v>梁瀚尹</v>
          </cell>
          <cell r="D421" t="str">
            <v>'442000200404028406</v>
          </cell>
          <cell r="E421" t="str">
            <v>中山市第一中学</v>
          </cell>
          <cell r="F421" t="str">
            <v>初三</v>
          </cell>
        </row>
        <row r="422">
          <cell r="A422" t="str">
            <v>GD-0182</v>
          </cell>
          <cell r="B422" t="str">
            <v>广东</v>
          </cell>
          <cell r="C422" t="str">
            <v>黄炜</v>
          </cell>
          <cell r="D422" t="str">
            <v>'442000200309070032</v>
          </cell>
          <cell r="E422" t="str">
            <v>中山市第一中学</v>
          </cell>
          <cell r="F422" t="str">
            <v>初三</v>
          </cell>
        </row>
        <row r="423">
          <cell r="A423" t="str">
            <v>GD-0598</v>
          </cell>
          <cell r="B423" t="str">
            <v>广东</v>
          </cell>
          <cell r="C423" t="str">
            <v>郑楚豪</v>
          </cell>
          <cell r="D423" t="str">
            <v>'330381200311226435</v>
          </cell>
          <cell r="E423" t="str">
            <v>中山市第一中学</v>
          </cell>
          <cell r="F423" t="str">
            <v>初三</v>
          </cell>
        </row>
        <row r="424">
          <cell r="A424" t="str">
            <v>GD-0577</v>
          </cell>
          <cell r="B424" t="str">
            <v>广东</v>
          </cell>
          <cell r="C424" t="str">
            <v>张忠宇</v>
          </cell>
          <cell r="D424" t="str">
            <v>'371428200309075510</v>
          </cell>
          <cell r="E424" t="str">
            <v>中山市第一中学</v>
          </cell>
          <cell r="F424" t="str">
            <v>初三</v>
          </cell>
        </row>
        <row r="425">
          <cell r="A425" t="str">
            <v>GD-0274</v>
          </cell>
          <cell r="B425" t="str">
            <v>广东</v>
          </cell>
          <cell r="C425" t="str">
            <v>林家扬</v>
          </cell>
          <cell r="D425" t="str">
            <v>'440883200304293512</v>
          </cell>
          <cell r="E425" t="str">
            <v>中山市第一中学</v>
          </cell>
          <cell r="F425" t="str">
            <v>初三</v>
          </cell>
        </row>
        <row r="426">
          <cell r="A426" t="str">
            <v>GD-0002</v>
          </cell>
          <cell r="B426" t="str">
            <v>广东</v>
          </cell>
          <cell r="C426" t="str">
            <v>鲍睿钊</v>
          </cell>
          <cell r="D426" t="str">
            <v>'442000200405277332</v>
          </cell>
          <cell r="E426" t="str">
            <v>中山市第一中学</v>
          </cell>
          <cell r="F426" t="str">
            <v>初三</v>
          </cell>
        </row>
        <row r="427">
          <cell r="A427" t="str">
            <v>GD-0594</v>
          </cell>
          <cell r="B427" t="str">
            <v>广东</v>
          </cell>
          <cell r="C427" t="str">
            <v>赵肖睿</v>
          </cell>
          <cell r="D427" t="str">
            <v>'442000200401224698</v>
          </cell>
          <cell r="E427" t="str">
            <v>中山市第一中学</v>
          </cell>
          <cell r="F427" t="str">
            <v>初三</v>
          </cell>
        </row>
        <row r="428">
          <cell r="A428" t="str">
            <v>GD-0432</v>
          </cell>
          <cell r="B428" t="str">
            <v>广东</v>
          </cell>
          <cell r="C428" t="str">
            <v>王靖浩</v>
          </cell>
          <cell r="D428" t="str">
            <v>'442000200403180035</v>
          </cell>
          <cell r="E428" t="str">
            <v>中山市第一中学</v>
          </cell>
          <cell r="F428" t="str">
            <v>初三</v>
          </cell>
        </row>
        <row r="429">
          <cell r="A429" t="str">
            <v>GD-0112</v>
          </cell>
          <cell r="B429" t="str">
            <v>广东</v>
          </cell>
          <cell r="C429" t="str">
            <v>古知昊</v>
          </cell>
          <cell r="D429" t="str">
            <v>'440681200010222037</v>
          </cell>
          <cell r="E429" t="str">
            <v>佛山市第一中学</v>
          </cell>
          <cell r="F429" t="str">
            <v>高三</v>
          </cell>
        </row>
        <row r="430">
          <cell r="A430" t="str">
            <v>GD-0442</v>
          </cell>
          <cell r="B430" t="str">
            <v>广东</v>
          </cell>
          <cell r="C430" t="str">
            <v>王樾</v>
          </cell>
          <cell r="D430" t="str">
            <v>'445121200209304233</v>
          </cell>
          <cell r="E430" t="str">
            <v>潮州市金山中学</v>
          </cell>
          <cell r="F430" t="str">
            <v>高二</v>
          </cell>
        </row>
        <row r="431">
          <cell r="A431" t="str">
            <v>GD-0304</v>
          </cell>
          <cell r="B431" t="str">
            <v>广东</v>
          </cell>
          <cell r="C431" t="str">
            <v>刘天弘</v>
          </cell>
          <cell r="D431" t="str">
            <v>'440105200303115450</v>
          </cell>
          <cell r="E431" t="str">
            <v>广州市第六中学</v>
          </cell>
          <cell r="F431" t="str">
            <v>高一</v>
          </cell>
        </row>
        <row r="432">
          <cell r="A432" t="str">
            <v>GD-0609</v>
          </cell>
          <cell r="B432" t="str">
            <v>广东</v>
          </cell>
          <cell r="C432" t="str">
            <v>钟锦立</v>
          </cell>
          <cell r="D432" t="str">
            <v>'440402200401059111</v>
          </cell>
          <cell r="E432" t="str">
            <v>中山市纪中三鑫双语学校</v>
          </cell>
          <cell r="F432" t="str">
            <v>初三</v>
          </cell>
        </row>
        <row r="433">
          <cell r="A433" t="str">
            <v>GD-0231</v>
          </cell>
          <cell r="B433" t="str">
            <v>广东</v>
          </cell>
          <cell r="C433" t="str">
            <v>李泽刚</v>
          </cell>
          <cell r="D433" t="str">
            <v>'442000200307138371</v>
          </cell>
          <cell r="E433" t="str">
            <v>中山市第一中学</v>
          </cell>
          <cell r="F433" t="str">
            <v>高一</v>
          </cell>
        </row>
        <row r="434">
          <cell r="A434" t="str">
            <v>GD-0059</v>
          </cell>
          <cell r="B434" t="str">
            <v>广东</v>
          </cell>
          <cell r="C434" t="str">
            <v>代晨昕</v>
          </cell>
          <cell r="D434" t="str">
            <v>'440106200305175613</v>
          </cell>
          <cell r="E434" t="str">
            <v>广州市第二中学</v>
          </cell>
          <cell r="F434" t="str">
            <v>高一</v>
          </cell>
        </row>
        <row r="435">
          <cell r="A435" t="str">
            <v>GD-0238</v>
          </cell>
          <cell r="B435" t="str">
            <v>广东</v>
          </cell>
          <cell r="C435" t="str">
            <v>李珲</v>
          </cell>
          <cell r="D435" t="str">
            <v>'442000200110261472</v>
          </cell>
          <cell r="E435" t="str">
            <v>中山市中山纪念中学</v>
          </cell>
          <cell r="F435" t="str">
            <v>高二</v>
          </cell>
        </row>
        <row r="436">
          <cell r="A436" t="str">
            <v>GD-0412</v>
          </cell>
          <cell r="B436" t="str">
            <v>广东</v>
          </cell>
          <cell r="C436" t="str">
            <v>谭华凝</v>
          </cell>
          <cell r="D436" t="str">
            <v>'440782200208027327</v>
          </cell>
          <cell r="E436" t="str">
            <v>江门市第一中学</v>
          </cell>
          <cell r="F436" t="str">
            <v>高二</v>
          </cell>
        </row>
        <row r="437">
          <cell r="A437" t="str">
            <v>GD-0115</v>
          </cell>
          <cell r="B437" t="str">
            <v>广东</v>
          </cell>
          <cell r="C437" t="str">
            <v>管健君</v>
          </cell>
          <cell r="D437" t="str">
            <v>'450304200208201517</v>
          </cell>
          <cell r="E437" t="str">
            <v>中山市中山纪念中学</v>
          </cell>
          <cell r="F437" t="str">
            <v>高二</v>
          </cell>
        </row>
        <row r="438">
          <cell r="A438" t="str">
            <v>GD-0214</v>
          </cell>
          <cell r="B438" t="str">
            <v>广东</v>
          </cell>
          <cell r="C438" t="str">
            <v>李峻枫</v>
          </cell>
          <cell r="D438" t="str">
            <v>'44200020011110839x</v>
          </cell>
          <cell r="E438" t="str">
            <v>中山市中山纪念中学</v>
          </cell>
          <cell r="F438" t="str">
            <v>高二</v>
          </cell>
        </row>
        <row r="439">
          <cell r="A439" t="str">
            <v>GD-0221</v>
          </cell>
          <cell r="B439" t="str">
            <v>广东</v>
          </cell>
          <cell r="C439" t="str">
            <v>李思博</v>
          </cell>
          <cell r="D439" t="str">
            <v>'420106200209034817</v>
          </cell>
          <cell r="E439" t="str">
            <v>广州大学附属中学</v>
          </cell>
          <cell r="F439" t="str">
            <v>高二</v>
          </cell>
        </row>
        <row r="440">
          <cell r="A440" t="str">
            <v>GD-0283</v>
          </cell>
          <cell r="B440" t="str">
            <v>广东</v>
          </cell>
          <cell r="C440" t="str">
            <v>林哲浩</v>
          </cell>
          <cell r="D440" t="str">
            <v>'440711200105043011</v>
          </cell>
          <cell r="E440" t="str">
            <v>广东实验中学</v>
          </cell>
          <cell r="F440" t="str">
            <v>高三</v>
          </cell>
        </row>
        <row r="441">
          <cell r="A441" t="str">
            <v>GD-0468</v>
          </cell>
          <cell r="B441" t="str">
            <v>广东</v>
          </cell>
          <cell r="C441" t="str">
            <v>萧子若</v>
          </cell>
          <cell r="D441" t="str">
            <v>'440602200207120047</v>
          </cell>
          <cell r="E441" t="str">
            <v>广东实验中学</v>
          </cell>
          <cell r="F441" t="str">
            <v>高二</v>
          </cell>
        </row>
        <row r="442">
          <cell r="A442" t="str">
            <v>GD-0411</v>
          </cell>
          <cell r="B442" t="str">
            <v>广东</v>
          </cell>
          <cell r="C442" t="str">
            <v>谭喆文</v>
          </cell>
          <cell r="D442" t="str">
            <v>'440103200409226017</v>
          </cell>
          <cell r="E442" t="str">
            <v>广州市第二中学</v>
          </cell>
          <cell r="F442" t="str">
            <v>初二</v>
          </cell>
        </row>
        <row r="443">
          <cell r="A443" t="str">
            <v>GD-0213</v>
          </cell>
          <cell r="B443" t="str">
            <v>广东</v>
          </cell>
          <cell r="C443" t="str">
            <v>李景楠</v>
          </cell>
          <cell r="D443" t="str">
            <v>'440402200305219170</v>
          </cell>
          <cell r="E443" t="str">
            <v>珠海市第一中学</v>
          </cell>
          <cell r="F443" t="str">
            <v>高一</v>
          </cell>
        </row>
        <row r="444">
          <cell r="A444" t="str">
            <v>GD-0536</v>
          </cell>
          <cell r="B444" t="str">
            <v>广东</v>
          </cell>
          <cell r="C444" t="str">
            <v>尹广皓</v>
          </cell>
          <cell r="D444" t="str">
            <v>'440402200302289077</v>
          </cell>
          <cell r="E444" t="str">
            <v>珠海市第一中学</v>
          </cell>
          <cell r="F444" t="str">
            <v>高一</v>
          </cell>
        </row>
        <row r="445">
          <cell r="A445" t="str">
            <v>GD-0574</v>
          </cell>
          <cell r="B445" t="str">
            <v>广东</v>
          </cell>
          <cell r="C445" t="str">
            <v>张洋</v>
          </cell>
          <cell r="D445" t="str">
            <v>'440902200306100419</v>
          </cell>
          <cell r="E445" t="str">
            <v>珠海市第一中学</v>
          </cell>
          <cell r="F445" t="str">
            <v>高一</v>
          </cell>
        </row>
        <row r="446">
          <cell r="A446" t="str">
            <v>GD-0572</v>
          </cell>
          <cell r="B446" t="str">
            <v>广东</v>
          </cell>
          <cell r="C446" t="str">
            <v>张温楷</v>
          </cell>
          <cell r="D446" t="str">
            <v>'440402200307169074</v>
          </cell>
          <cell r="E446" t="str">
            <v>珠海市第一中学</v>
          </cell>
          <cell r="F446" t="str">
            <v>高一</v>
          </cell>
        </row>
        <row r="447">
          <cell r="A447" t="str">
            <v>GD-0177</v>
          </cell>
          <cell r="B447" t="str">
            <v>广东</v>
          </cell>
          <cell r="C447" t="str">
            <v>黄懿聪</v>
          </cell>
          <cell r="D447" t="str">
            <v>'441900200301280893</v>
          </cell>
          <cell r="E447" t="str">
            <v>东莞市东莞外国语学校</v>
          </cell>
          <cell r="F447" t="str">
            <v>高一</v>
          </cell>
        </row>
        <row r="448">
          <cell r="A448" t="str">
            <v>GD-0562</v>
          </cell>
          <cell r="B448" t="str">
            <v>广东</v>
          </cell>
          <cell r="C448" t="str">
            <v>张嘉康</v>
          </cell>
          <cell r="D448" t="str">
            <v>'441900200310280713</v>
          </cell>
          <cell r="E448" t="str">
            <v>东莞市东莞外国语学校</v>
          </cell>
          <cell r="F448" t="str">
            <v>高一</v>
          </cell>
        </row>
        <row r="449">
          <cell r="A449" t="str">
            <v>GD-0337</v>
          </cell>
          <cell r="B449" t="str">
            <v>广东</v>
          </cell>
          <cell r="C449" t="str">
            <v>伦天乐</v>
          </cell>
          <cell r="D449" t="str">
            <v>'441900200211280718</v>
          </cell>
          <cell r="E449" t="str">
            <v>东莞市东莞外国语学校</v>
          </cell>
          <cell r="F449" t="str">
            <v>高一</v>
          </cell>
        </row>
        <row r="450">
          <cell r="A450" t="str">
            <v>GD-0028</v>
          </cell>
          <cell r="B450" t="str">
            <v>广东</v>
          </cell>
          <cell r="C450" t="str">
            <v>陈硕</v>
          </cell>
          <cell r="D450" t="str">
            <v>'441900200310130475</v>
          </cell>
          <cell r="E450" t="str">
            <v>东莞市东莞外国语学校</v>
          </cell>
          <cell r="F450" t="str">
            <v>高一</v>
          </cell>
        </row>
        <row r="451">
          <cell r="A451" t="str">
            <v>GD-0056</v>
          </cell>
          <cell r="B451" t="str">
            <v>广东</v>
          </cell>
          <cell r="C451" t="str">
            <v>崔力鸿</v>
          </cell>
          <cell r="D451" t="str">
            <v>'440402200301269015</v>
          </cell>
          <cell r="E451" t="str">
            <v>珠海市第一中学</v>
          </cell>
          <cell r="F451" t="str">
            <v>高一</v>
          </cell>
        </row>
        <row r="452">
          <cell r="A452" t="str">
            <v>GD-0371</v>
          </cell>
          <cell r="B452" t="str">
            <v>广东</v>
          </cell>
          <cell r="C452" t="str">
            <v>彭欢海</v>
          </cell>
          <cell r="D452" t="str">
            <v>'440402200310059036</v>
          </cell>
          <cell r="E452" t="str">
            <v>珠海市第一中学</v>
          </cell>
          <cell r="F452" t="str">
            <v>高一</v>
          </cell>
        </row>
        <row r="453">
          <cell r="A453" t="str">
            <v>GD-0226</v>
          </cell>
          <cell r="B453" t="str">
            <v>广东</v>
          </cell>
          <cell r="C453" t="str">
            <v>李维哲</v>
          </cell>
          <cell r="D453" t="str">
            <v>'440402200111039032</v>
          </cell>
          <cell r="E453" t="str">
            <v>珠海市第一中学</v>
          </cell>
          <cell r="F453" t="str">
            <v>高二</v>
          </cell>
        </row>
        <row r="454">
          <cell r="A454" t="str">
            <v>GD-0169</v>
          </cell>
          <cell r="B454" t="str">
            <v>广东</v>
          </cell>
          <cell r="C454" t="str">
            <v>黄耀</v>
          </cell>
          <cell r="D454" t="str">
            <v>'440402200112019025</v>
          </cell>
          <cell r="E454" t="str">
            <v>珠海市第一中学</v>
          </cell>
          <cell r="F454" t="str">
            <v>高二</v>
          </cell>
        </row>
        <row r="455">
          <cell r="A455" t="str">
            <v>GD-0405</v>
          </cell>
          <cell r="B455" t="str">
            <v>广东</v>
          </cell>
          <cell r="C455" t="str">
            <v>苏瑞泓</v>
          </cell>
          <cell r="D455" t="str">
            <v>'445281200204195113</v>
          </cell>
          <cell r="E455" t="str">
            <v>东莞市第六高级中学</v>
          </cell>
          <cell r="F455" t="str">
            <v>高二</v>
          </cell>
        </row>
        <row r="456">
          <cell r="A456" t="str">
            <v>GD-0068</v>
          </cell>
          <cell r="B456" t="str">
            <v>广东</v>
          </cell>
          <cell r="C456" t="str">
            <v>邓植仁</v>
          </cell>
          <cell r="D456" t="str">
            <v>'44190020020807565x</v>
          </cell>
          <cell r="E456" t="str">
            <v>东莞市东华高级中学</v>
          </cell>
          <cell r="F456" t="str">
            <v>高二</v>
          </cell>
        </row>
        <row r="457">
          <cell r="A457" t="str">
            <v>GD-0121</v>
          </cell>
          <cell r="B457" t="str">
            <v>广东</v>
          </cell>
          <cell r="C457" t="str">
            <v>何晨</v>
          </cell>
          <cell r="D457" t="str">
            <v>'430581200208126553</v>
          </cell>
          <cell r="E457" t="str">
            <v>东莞市东华高级中学</v>
          </cell>
          <cell r="F457" t="str">
            <v>高二</v>
          </cell>
        </row>
        <row r="458">
          <cell r="A458" t="str">
            <v>GD-0084</v>
          </cell>
          <cell r="B458" t="str">
            <v>广东</v>
          </cell>
          <cell r="C458" t="str">
            <v>董攸</v>
          </cell>
          <cell r="D458" t="str">
            <v>'430421200503080058</v>
          </cell>
          <cell r="E458" t="str">
            <v>中山市纪中雅居乐凯茵学校</v>
          </cell>
          <cell r="F458" t="str">
            <v>初二</v>
          </cell>
        </row>
        <row r="459">
          <cell r="A459" t="str">
            <v>GD-0336</v>
          </cell>
          <cell r="B459" t="str">
            <v>广东</v>
          </cell>
          <cell r="C459" t="str">
            <v>吕乐</v>
          </cell>
          <cell r="D459" t="str">
            <v>'442000200401038414</v>
          </cell>
          <cell r="E459" t="str">
            <v>中山市纪中雅居乐凯茵学校</v>
          </cell>
          <cell r="F459" t="str">
            <v>初三</v>
          </cell>
        </row>
        <row r="460">
          <cell r="A460" t="str">
            <v>GD-0423</v>
          </cell>
          <cell r="B460" t="str">
            <v>广东</v>
          </cell>
          <cell r="C460" t="str">
            <v>田兵</v>
          </cell>
          <cell r="D460" t="str">
            <v>'430981200203213916</v>
          </cell>
          <cell r="E460" t="str">
            <v>东莞市东华高级中学</v>
          </cell>
          <cell r="F460" t="str">
            <v>高二</v>
          </cell>
        </row>
        <row r="461">
          <cell r="A461" t="str">
            <v>GD-0646</v>
          </cell>
          <cell r="B461" t="str">
            <v>广东</v>
          </cell>
          <cell r="C461" t="str">
            <v>阙羚</v>
          </cell>
          <cell r="D461" t="str">
            <v>'362227200305280025</v>
          </cell>
          <cell r="E461" t="str">
            <v>东莞市东华高级中学</v>
          </cell>
          <cell r="F461" t="str">
            <v>高一</v>
          </cell>
        </row>
        <row r="462">
          <cell r="A462" t="str">
            <v>GD-0164</v>
          </cell>
          <cell r="B462" t="str">
            <v>广东</v>
          </cell>
          <cell r="C462" t="str">
            <v>黄文泰</v>
          </cell>
          <cell r="D462" t="str">
            <v>'451224200205210312</v>
          </cell>
          <cell r="E462" t="str">
            <v>东莞市东华高级中学</v>
          </cell>
          <cell r="F462" t="str">
            <v>高二</v>
          </cell>
        </row>
        <row r="463">
          <cell r="A463" t="str">
            <v>GD-0268</v>
          </cell>
          <cell r="B463" t="str">
            <v>广东</v>
          </cell>
          <cell r="C463" t="str">
            <v>廖钊明</v>
          </cell>
          <cell r="D463" t="str">
            <v>'441283200203213577</v>
          </cell>
          <cell r="E463" t="str">
            <v>肇庆市第一中学</v>
          </cell>
          <cell r="F463" t="str">
            <v>高二</v>
          </cell>
        </row>
        <row r="464">
          <cell r="A464" t="str">
            <v>GD-0066</v>
          </cell>
          <cell r="B464" t="str">
            <v>广东</v>
          </cell>
          <cell r="C464" t="str">
            <v>邓毅轩</v>
          </cell>
          <cell r="D464" t="str">
            <v>'431023200203200873</v>
          </cell>
          <cell r="E464" t="str">
            <v>东莞市东华高级中学</v>
          </cell>
          <cell r="F464" t="str">
            <v>高二</v>
          </cell>
        </row>
        <row r="465">
          <cell r="A465" t="str">
            <v>GD-0155</v>
          </cell>
          <cell r="B465" t="str">
            <v>广东</v>
          </cell>
          <cell r="C465" t="str">
            <v>黄俊海</v>
          </cell>
          <cell r="D465" t="str">
            <v>'431081200110318075</v>
          </cell>
          <cell r="E465" t="str">
            <v>珠海市第一中学</v>
          </cell>
          <cell r="F465" t="str">
            <v>高二</v>
          </cell>
        </row>
        <row r="466">
          <cell r="A466" t="str">
            <v>GD-0067</v>
          </cell>
          <cell r="B466" t="str">
            <v>广东</v>
          </cell>
          <cell r="C466" t="str">
            <v>邓翼宇</v>
          </cell>
          <cell r="D466" t="str">
            <v>'44098220011230671X</v>
          </cell>
          <cell r="E466" t="str">
            <v>东莞市东华高级中学</v>
          </cell>
          <cell r="F466" t="str">
            <v>高二</v>
          </cell>
        </row>
        <row r="467">
          <cell r="A467" t="str">
            <v>GD-0108</v>
          </cell>
          <cell r="B467" t="str">
            <v>广东</v>
          </cell>
          <cell r="C467" t="str">
            <v>龚城圩</v>
          </cell>
          <cell r="D467" t="str">
            <v>'441781200203053512</v>
          </cell>
          <cell r="E467" t="str">
            <v>东莞市东华高级中学</v>
          </cell>
          <cell r="F467" t="str">
            <v>高三</v>
          </cell>
        </row>
        <row r="468">
          <cell r="A468" t="str">
            <v>GD-0593</v>
          </cell>
          <cell r="B468" t="str">
            <v>广东</v>
          </cell>
          <cell r="C468" t="str">
            <v>赵威霖</v>
          </cell>
          <cell r="D468" t="str">
            <v>'440103200107056016</v>
          </cell>
          <cell r="E468" t="str">
            <v>广州市第二中学</v>
          </cell>
          <cell r="F468" t="str">
            <v>高三</v>
          </cell>
        </row>
        <row r="469">
          <cell r="A469" t="str">
            <v>GD-0525</v>
          </cell>
          <cell r="B469" t="str">
            <v>广东</v>
          </cell>
          <cell r="C469" t="str">
            <v>姚鉴航</v>
          </cell>
          <cell r="D469" t="str">
            <v>'44020420010222641x</v>
          </cell>
          <cell r="E469" t="str">
            <v>广东北江中学</v>
          </cell>
          <cell r="F469" t="str">
            <v>高三</v>
          </cell>
        </row>
        <row r="470">
          <cell r="A470" t="str">
            <v>GD-0242</v>
          </cell>
          <cell r="B470" t="str">
            <v>广东</v>
          </cell>
          <cell r="C470" t="str">
            <v>李晗</v>
          </cell>
          <cell r="D470" t="str">
            <v>'430408200110061031</v>
          </cell>
          <cell r="E470" t="str">
            <v>东莞市东华高级中学</v>
          </cell>
          <cell r="F470" t="str">
            <v>高三</v>
          </cell>
        </row>
        <row r="471">
          <cell r="A471" t="str">
            <v>GD-0137</v>
          </cell>
          <cell r="B471" t="str">
            <v>广东</v>
          </cell>
          <cell r="C471" t="str">
            <v>洪鹏培</v>
          </cell>
          <cell r="D471" t="str">
            <v>'445102200103290911</v>
          </cell>
          <cell r="E471" t="str">
            <v>广东实验中学</v>
          </cell>
          <cell r="F471" t="str">
            <v>高三</v>
          </cell>
        </row>
        <row r="472">
          <cell r="A472" t="str">
            <v>GD-0479</v>
          </cell>
          <cell r="B472" t="str">
            <v>广东</v>
          </cell>
          <cell r="C472" t="str">
            <v>谢天宇</v>
          </cell>
          <cell r="D472" t="str">
            <v>'440114200404060416</v>
          </cell>
          <cell r="E472" t="str">
            <v>华南师范大学附属中学</v>
          </cell>
          <cell r="F472" t="str">
            <v>初三</v>
          </cell>
        </row>
        <row r="473">
          <cell r="A473" t="str">
            <v>GD-0539</v>
          </cell>
          <cell r="B473" t="str">
            <v>广东</v>
          </cell>
          <cell r="C473" t="str">
            <v>尹靖凯</v>
          </cell>
          <cell r="D473" t="str">
            <v>'441900200106260176</v>
          </cell>
          <cell r="E473" t="str">
            <v>东莞市东莞中学</v>
          </cell>
          <cell r="F473" t="str">
            <v>高三</v>
          </cell>
        </row>
        <row r="474">
          <cell r="A474" t="str">
            <v>GD-0244</v>
          </cell>
          <cell r="B474" t="str">
            <v>广东</v>
          </cell>
          <cell r="C474" t="str">
            <v>李熠裕</v>
          </cell>
          <cell r="D474" t="str">
            <v>'441900200101196179</v>
          </cell>
          <cell r="E474" t="str">
            <v>东莞市东莞中学</v>
          </cell>
          <cell r="F474" t="str">
            <v>高三</v>
          </cell>
        </row>
        <row r="475">
          <cell r="A475" t="str">
            <v>GD-0062</v>
          </cell>
          <cell r="B475" t="str">
            <v>广东</v>
          </cell>
          <cell r="C475" t="str">
            <v>邓天书</v>
          </cell>
          <cell r="D475" t="str">
            <v>'440421200012318078</v>
          </cell>
          <cell r="E475" t="str">
            <v>东莞市东莞中学</v>
          </cell>
          <cell r="F475" t="str">
            <v>高三</v>
          </cell>
        </row>
        <row r="476">
          <cell r="A476" t="str">
            <v>GD-0484</v>
          </cell>
          <cell r="B476" t="str">
            <v>广东</v>
          </cell>
          <cell r="C476" t="str">
            <v>谢昊轩</v>
          </cell>
          <cell r="D476" t="str">
            <v>'441900200103221315</v>
          </cell>
          <cell r="E476" t="str">
            <v>东莞市东莞中学</v>
          </cell>
          <cell r="F476" t="str">
            <v>高三</v>
          </cell>
        </row>
        <row r="477">
          <cell r="A477" t="str">
            <v>GD-0189</v>
          </cell>
          <cell r="B477" t="str">
            <v>广东</v>
          </cell>
          <cell r="C477" t="str">
            <v>赖韵骐</v>
          </cell>
          <cell r="D477" t="str">
            <v>'441900200012175333</v>
          </cell>
          <cell r="E477" t="str">
            <v>东莞市东莞中学</v>
          </cell>
          <cell r="F477" t="str">
            <v>高三</v>
          </cell>
        </row>
        <row r="478">
          <cell r="A478" t="str">
            <v>GD-0074</v>
          </cell>
          <cell r="B478" t="str">
            <v>广东</v>
          </cell>
          <cell r="C478" t="str">
            <v>丁华铿</v>
          </cell>
          <cell r="D478" t="str">
            <v>'445102200204151216</v>
          </cell>
          <cell r="E478" t="str">
            <v>潮州市金山中学</v>
          </cell>
          <cell r="F478" t="str">
            <v>高二</v>
          </cell>
        </row>
        <row r="479">
          <cell r="A479" t="str">
            <v>GD-0398</v>
          </cell>
          <cell r="B479" t="str">
            <v>广东</v>
          </cell>
          <cell r="C479" t="str">
            <v>宋子洋</v>
          </cell>
          <cell r="D479" t="str">
            <v>'440104200011263711</v>
          </cell>
          <cell r="E479" t="str">
            <v>广东实验中学</v>
          </cell>
          <cell r="F479" t="str">
            <v>高三</v>
          </cell>
        </row>
        <row r="480">
          <cell r="A480" t="str">
            <v>GD-0150</v>
          </cell>
          <cell r="B480" t="str">
            <v>广东</v>
          </cell>
          <cell r="C480" t="str">
            <v>黄浩良</v>
          </cell>
          <cell r="D480" t="str">
            <v>'441900200208232651</v>
          </cell>
          <cell r="E480" t="str">
            <v>东莞市东莞中学</v>
          </cell>
          <cell r="F480" t="str">
            <v>高二</v>
          </cell>
        </row>
        <row r="481">
          <cell r="A481" t="str">
            <v>GD-0118</v>
          </cell>
          <cell r="B481" t="str">
            <v>广东</v>
          </cell>
          <cell r="C481" t="str">
            <v>郭泽森</v>
          </cell>
          <cell r="D481" t="str">
            <v>'441900200110052636</v>
          </cell>
          <cell r="E481" t="str">
            <v>东莞市东莞中学</v>
          </cell>
          <cell r="F481" t="str">
            <v>高二</v>
          </cell>
        </row>
        <row r="482">
          <cell r="A482" t="str">
            <v>GD-0648</v>
          </cell>
          <cell r="B482" t="str">
            <v>广东</v>
          </cell>
          <cell r="C482" t="str">
            <v>覃浩芸</v>
          </cell>
          <cell r="D482" t="str">
            <v>'440104200205035610</v>
          </cell>
          <cell r="E482" t="str">
            <v>东莞市东莞中学</v>
          </cell>
          <cell r="F482" t="str">
            <v>高二</v>
          </cell>
        </row>
        <row r="483">
          <cell r="A483" t="str">
            <v>GD-0017</v>
          </cell>
          <cell r="B483" t="str">
            <v>广东</v>
          </cell>
          <cell r="C483" t="str">
            <v>陈东正</v>
          </cell>
          <cell r="D483" t="str">
            <v>'44190020011223277x</v>
          </cell>
          <cell r="E483" t="str">
            <v>东莞市东莞中学</v>
          </cell>
          <cell r="F483" t="str">
            <v>高二</v>
          </cell>
        </row>
        <row r="484">
          <cell r="A484" t="str">
            <v>GD-0094</v>
          </cell>
          <cell r="B484" t="str">
            <v>广东</v>
          </cell>
          <cell r="C484" t="str">
            <v>房颂霖</v>
          </cell>
          <cell r="D484" t="str">
            <v>'441900200202057071</v>
          </cell>
          <cell r="E484" t="str">
            <v>东莞市东莞中学</v>
          </cell>
          <cell r="F484" t="str">
            <v>高二</v>
          </cell>
        </row>
        <row r="485">
          <cell r="A485" t="str">
            <v>GD-0595</v>
          </cell>
          <cell r="B485" t="str">
            <v>广东</v>
          </cell>
          <cell r="C485" t="str">
            <v>赵彦光</v>
          </cell>
          <cell r="D485" t="str">
            <v>'441900200202090170</v>
          </cell>
          <cell r="E485" t="str">
            <v>东莞市东莞中学</v>
          </cell>
          <cell r="F485" t="str">
            <v>高二</v>
          </cell>
        </row>
        <row r="486">
          <cell r="A486" t="str">
            <v>GD-0136</v>
          </cell>
          <cell r="B486" t="str">
            <v>广东</v>
          </cell>
          <cell r="C486" t="str">
            <v>洪浚栋</v>
          </cell>
          <cell r="D486" t="str">
            <v>'441900200110200176</v>
          </cell>
          <cell r="E486" t="str">
            <v>东莞市东莞中学</v>
          </cell>
          <cell r="F486" t="str">
            <v>高二</v>
          </cell>
        </row>
        <row r="487">
          <cell r="A487" t="str">
            <v>GD-0625</v>
          </cell>
          <cell r="B487" t="str">
            <v>广东</v>
          </cell>
          <cell r="C487" t="str">
            <v>周溪嬴</v>
          </cell>
          <cell r="D487" t="str">
            <v>'362201200204194626</v>
          </cell>
          <cell r="E487" t="str">
            <v>东莞市东莞中学</v>
          </cell>
          <cell r="F487" t="str">
            <v>高二</v>
          </cell>
        </row>
        <row r="488">
          <cell r="A488" t="str">
            <v>GD-0583</v>
          </cell>
          <cell r="B488" t="str">
            <v>广东</v>
          </cell>
          <cell r="C488" t="str">
            <v>张茜</v>
          </cell>
          <cell r="D488" t="str">
            <v>'142729200204273327</v>
          </cell>
          <cell r="E488" t="str">
            <v>广州市第七中学</v>
          </cell>
          <cell r="F488" t="str">
            <v>高二</v>
          </cell>
        </row>
        <row r="489">
          <cell r="A489" t="str">
            <v>GD-0387</v>
          </cell>
          <cell r="B489" t="str">
            <v>广东</v>
          </cell>
          <cell r="C489" t="str">
            <v>屈重壹</v>
          </cell>
          <cell r="D489" t="str">
            <v>'421087200308100035</v>
          </cell>
          <cell r="E489" t="str">
            <v>东莞市东莞中学</v>
          </cell>
          <cell r="F489" t="str">
            <v>高一</v>
          </cell>
        </row>
        <row r="490">
          <cell r="A490" t="str">
            <v>GD-0394</v>
          </cell>
          <cell r="B490" t="str">
            <v>广东</v>
          </cell>
          <cell r="C490" t="str">
            <v>施支林</v>
          </cell>
          <cell r="D490" t="str">
            <v>'450721200205244958</v>
          </cell>
          <cell r="E490" t="str">
            <v>东莞市东莞中学</v>
          </cell>
          <cell r="F490" t="str">
            <v>高一</v>
          </cell>
        </row>
        <row r="491">
          <cell r="A491" t="str">
            <v>GD-0496</v>
          </cell>
          <cell r="B491" t="str">
            <v>广东</v>
          </cell>
          <cell r="C491" t="str">
            <v>薛子聪</v>
          </cell>
          <cell r="D491" t="str">
            <v>'441900200309010716</v>
          </cell>
          <cell r="E491" t="str">
            <v>东莞市东莞中学</v>
          </cell>
          <cell r="F491" t="str">
            <v>高一</v>
          </cell>
        </row>
        <row r="492">
          <cell r="A492" t="str">
            <v>GD-0208</v>
          </cell>
          <cell r="B492" t="str">
            <v>广东</v>
          </cell>
          <cell r="C492" t="str">
            <v>李嘉</v>
          </cell>
          <cell r="D492" t="str">
            <v>'420922200212153458</v>
          </cell>
          <cell r="E492" t="str">
            <v>东莞市东莞中学</v>
          </cell>
          <cell r="F492" t="str">
            <v>高一</v>
          </cell>
        </row>
        <row r="493">
          <cell r="A493" t="str">
            <v>GD-0617</v>
          </cell>
          <cell r="B493" t="str">
            <v>广东</v>
          </cell>
          <cell r="C493" t="str">
            <v>周珮琳</v>
          </cell>
          <cell r="D493" t="str">
            <v>'440982200208173421</v>
          </cell>
          <cell r="E493" t="str">
            <v>东莞市东莞中学</v>
          </cell>
          <cell r="F493" t="str">
            <v>高一</v>
          </cell>
        </row>
        <row r="494">
          <cell r="A494" t="str">
            <v>GD-0185</v>
          </cell>
          <cell r="B494" t="str">
            <v>广东</v>
          </cell>
          <cell r="C494" t="str">
            <v>揭海怡</v>
          </cell>
          <cell r="D494" t="str">
            <v>'440881200310285786</v>
          </cell>
          <cell r="E494" t="str">
            <v>东莞市东莞中学</v>
          </cell>
          <cell r="F494" t="str">
            <v>高一</v>
          </cell>
        </row>
        <row r="495">
          <cell r="A495" t="str">
            <v>GD-0243</v>
          </cell>
          <cell r="B495" t="str">
            <v>广东</v>
          </cell>
          <cell r="C495" t="str">
            <v>李熠峰</v>
          </cell>
          <cell r="D495" t="str">
            <v>'360124200307240039</v>
          </cell>
          <cell r="E495" t="str">
            <v>东莞市东莞中学</v>
          </cell>
          <cell r="F495" t="str">
            <v>高一</v>
          </cell>
        </row>
        <row r="496">
          <cell r="A496" t="str">
            <v>GD-0291</v>
          </cell>
          <cell r="B496" t="str">
            <v>广东</v>
          </cell>
          <cell r="C496" t="str">
            <v>刘畅</v>
          </cell>
          <cell r="D496" t="str">
            <v>'360734200305185510</v>
          </cell>
          <cell r="E496" t="str">
            <v>东莞市东莞中学</v>
          </cell>
          <cell r="F496" t="str">
            <v>高一</v>
          </cell>
        </row>
        <row r="497">
          <cell r="A497" t="str">
            <v>GD-0166</v>
          </cell>
          <cell r="B497" t="str">
            <v>广东</v>
          </cell>
          <cell r="C497" t="str">
            <v>黄晓颖</v>
          </cell>
          <cell r="D497" t="str">
            <v>'441900200308310186</v>
          </cell>
          <cell r="E497" t="str">
            <v>东莞市东莞中学</v>
          </cell>
          <cell r="F497" t="str">
            <v>高一</v>
          </cell>
        </row>
        <row r="498">
          <cell r="A498" t="str">
            <v>GD-0319</v>
          </cell>
          <cell r="B498" t="str">
            <v>广东</v>
          </cell>
          <cell r="C498" t="str">
            <v>刘卓逸</v>
          </cell>
          <cell r="D498" t="str">
            <v>'441900200212270538</v>
          </cell>
          <cell r="E498" t="str">
            <v>东莞市东莞中学</v>
          </cell>
          <cell r="F498" t="str">
            <v>高一</v>
          </cell>
        </row>
        <row r="499">
          <cell r="A499" t="str">
            <v>GD-0631</v>
          </cell>
          <cell r="B499" t="str">
            <v>广东</v>
          </cell>
          <cell r="C499" t="str">
            <v>朱博凯</v>
          </cell>
          <cell r="D499" t="str">
            <v>'440106200112051817</v>
          </cell>
          <cell r="E499" t="str">
            <v>广州大学附属中学</v>
          </cell>
          <cell r="F499" t="str">
            <v>高二</v>
          </cell>
        </row>
        <row r="500">
          <cell r="A500" t="str">
            <v>GD-0474</v>
          </cell>
          <cell r="B500" t="str">
            <v>广东</v>
          </cell>
          <cell r="C500" t="str">
            <v>谢北辰</v>
          </cell>
          <cell r="D500" t="str">
            <v>'440106200210061517</v>
          </cell>
          <cell r="E500" t="str">
            <v>广州大学附属中学</v>
          </cell>
          <cell r="F500" t="str">
            <v>高二</v>
          </cell>
        </row>
        <row r="501">
          <cell r="A501" t="str">
            <v>GD-0186</v>
          </cell>
          <cell r="B501" t="str">
            <v>广东</v>
          </cell>
          <cell r="C501" t="str">
            <v>金典</v>
          </cell>
          <cell r="D501" t="str">
            <v>'340702200404267533</v>
          </cell>
          <cell r="E501" t="str">
            <v>佛山市南海区石门实验学校</v>
          </cell>
          <cell r="F501" t="str">
            <v>初三</v>
          </cell>
        </row>
        <row r="502">
          <cell r="A502" t="str">
            <v>GD-0259</v>
          </cell>
          <cell r="B502" t="str">
            <v>广东</v>
          </cell>
          <cell r="C502" t="str">
            <v>梁倬玮</v>
          </cell>
          <cell r="D502" t="str">
            <v>'440605200411200158</v>
          </cell>
          <cell r="E502" t="str">
            <v>佛山市南海区石门实验学校</v>
          </cell>
          <cell r="F502" t="str">
            <v>初三</v>
          </cell>
        </row>
        <row r="503">
          <cell r="A503" t="str">
            <v>GD-0101</v>
          </cell>
          <cell r="B503" t="str">
            <v>广东</v>
          </cell>
          <cell r="C503" t="str">
            <v>冯钰恒</v>
          </cell>
          <cell r="D503" t="str">
            <v>'440602200404030614</v>
          </cell>
          <cell r="E503" t="str">
            <v>佛山市南海区石门实验学校</v>
          </cell>
          <cell r="F503" t="str">
            <v>初三</v>
          </cell>
        </row>
        <row r="504">
          <cell r="A504" t="str">
            <v>GD-0048</v>
          </cell>
          <cell r="B504" t="str">
            <v>广东</v>
          </cell>
          <cell r="C504" t="str">
            <v>陈炜翀</v>
          </cell>
          <cell r="D504" t="str">
            <v>'440605200401020030</v>
          </cell>
          <cell r="E504" t="str">
            <v>佛山市南海区石门实验学校</v>
          </cell>
          <cell r="F504" t="str">
            <v>初三</v>
          </cell>
        </row>
        <row r="505">
          <cell r="A505" t="str">
            <v>GD-0083</v>
          </cell>
          <cell r="B505" t="str">
            <v>广东</v>
          </cell>
          <cell r="C505" t="str">
            <v>董艺涵</v>
          </cell>
          <cell r="D505" t="str">
            <v>'420624200406234316</v>
          </cell>
          <cell r="E505" t="str">
            <v>佛山市南海区石门实验学校</v>
          </cell>
          <cell r="F505" t="str">
            <v>初三</v>
          </cell>
        </row>
        <row r="506">
          <cell r="A506" t="str">
            <v>GD-0640</v>
          </cell>
          <cell r="B506" t="str">
            <v>广东</v>
          </cell>
          <cell r="C506" t="str">
            <v>卓曜龙</v>
          </cell>
          <cell r="D506" t="str">
            <v>'440106200011071851</v>
          </cell>
          <cell r="E506" t="str">
            <v>广州中学</v>
          </cell>
          <cell r="F506" t="str">
            <v>高三</v>
          </cell>
        </row>
        <row r="507">
          <cell r="A507" t="str">
            <v>GD-0517</v>
          </cell>
          <cell r="B507" t="str">
            <v>广东</v>
          </cell>
          <cell r="C507" t="str">
            <v>杨元昊</v>
          </cell>
          <cell r="D507" t="str">
            <v>'440103200012184816</v>
          </cell>
          <cell r="E507" t="str">
            <v>广州市第六中学</v>
          </cell>
          <cell r="F507" t="str">
            <v>高三</v>
          </cell>
        </row>
        <row r="508">
          <cell r="A508" t="str">
            <v>GD-0639</v>
          </cell>
          <cell r="B508" t="str">
            <v>广东</v>
          </cell>
          <cell r="C508" t="str">
            <v>庄铭淳</v>
          </cell>
          <cell r="D508" t="str">
            <v>'44050720010807001X</v>
          </cell>
          <cell r="E508" t="str">
            <v>汕头市金山中学</v>
          </cell>
          <cell r="F508" t="str">
            <v>高二</v>
          </cell>
        </row>
        <row r="509">
          <cell r="A509" t="str">
            <v>GD-0343</v>
          </cell>
          <cell r="B509" t="str">
            <v>广东</v>
          </cell>
          <cell r="C509" t="str">
            <v>罗以彬</v>
          </cell>
          <cell r="D509" t="str">
            <v>'44010420021118003X</v>
          </cell>
          <cell r="E509" t="str">
            <v>华南师范大学附属中学</v>
          </cell>
          <cell r="F509" t="str">
            <v>高一</v>
          </cell>
        </row>
        <row r="510">
          <cell r="A510" t="str">
            <v>GD-0452</v>
          </cell>
          <cell r="B510" t="str">
            <v>广东</v>
          </cell>
          <cell r="C510" t="str">
            <v>吴晨霖</v>
          </cell>
          <cell r="D510" t="str">
            <v>'350981200303230190</v>
          </cell>
          <cell r="E510" t="str">
            <v>广州市第二中学</v>
          </cell>
          <cell r="F510" t="str">
            <v>高一</v>
          </cell>
        </row>
        <row r="511">
          <cell r="A511" t="str">
            <v>GD-0058</v>
          </cell>
          <cell r="B511" t="str">
            <v>广东</v>
          </cell>
          <cell r="C511" t="str">
            <v>戴骏腾</v>
          </cell>
          <cell r="D511" t="str">
            <v>'350583200309212218</v>
          </cell>
          <cell r="E511" t="str">
            <v>东莞市可园中学</v>
          </cell>
          <cell r="F511" t="str">
            <v>初三</v>
          </cell>
        </row>
        <row r="512">
          <cell r="A512" t="str">
            <v>GD-0011</v>
          </cell>
          <cell r="B512" t="str">
            <v>广东</v>
          </cell>
          <cell r="C512" t="str">
            <v>蔡麟</v>
          </cell>
          <cell r="D512" t="str">
            <v>'440103200307105417</v>
          </cell>
          <cell r="E512" t="str">
            <v>广东广雅中学</v>
          </cell>
          <cell r="F512" t="str">
            <v>高一</v>
          </cell>
        </row>
        <row r="513">
          <cell r="A513" t="str">
            <v>GD-0064</v>
          </cell>
          <cell r="B513" t="str">
            <v>广东</v>
          </cell>
          <cell r="C513" t="str">
            <v>邓贤杰</v>
          </cell>
          <cell r="D513" t="str">
            <v>'440103200009050059</v>
          </cell>
          <cell r="E513" t="str">
            <v>广州市第六中学</v>
          </cell>
          <cell r="F513" t="str">
            <v>高三</v>
          </cell>
        </row>
        <row r="514">
          <cell r="A514" t="str">
            <v>GD-0220</v>
          </cell>
          <cell r="B514" t="str">
            <v>广东</v>
          </cell>
          <cell r="C514" t="str">
            <v>李若仪</v>
          </cell>
          <cell r="D514" t="str">
            <v>'440105200212316329</v>
          </cell>
          <cell r="E514" t="str">
            <v>广州市第六中学</v>
          </cell>
          <cell r="F514" t="str">
            <v>高一</v>
          </cell>
        </row>
        <row r="515">
          <cell r="A515" t="str">
            <v>GD-0495</v>
          </cell>
          <cell r="B515" t="str">
            <v>广东</v>
          </cell>
          <cell r="C515" t="str">
            <v>许镌圭</v>
          </cell>
          <cell r="D515" t="str">
            <v>'44520220020304801X</v>
          </cell>
          <cell r="E515" t="str">
            <v>揭阳第一中学</v>
          </cell>
          <cell r="F515" t="str">
            <v>高二</v>
          </cell>
        </row>
        <row r="516">
          <cell r="A516" t="str">
            <v>GD-0437</v>
          </cell>
          <cell r="B516" t="str">
            <v>广东</v>
          </cell>
          <cell r="C516" t="str">
            <v>王志远</v>
          </cell>
          <cell r="D516" t="str">
            <v>'440304200207254615</v>
          </cell>
          <cell r="E516" t="str">
            <v>深圳实验学校高中部</v>
          </cell>
          <cell r="F516" t="str">
            <v>高二</v>
          </cell>
        </row>
        <row r="517">
          <cell r="A517" t="str">
            <v>GD-0149</v>
          </cell>
          <cell r="B517" t="str">
            <v>广东</v>
          </cell>
          <cell r="C517" t="str">
            <v>黄海涛</v>
          </cell>
          <cell r="D517" t="str">
            <v>'445221200206221614</v>
          </cell>
          <cell r="E517" t="str">
            <v>汕头市金山中学</v>
          </cell>
          <cell r="F517" t="str">
            <v>高二</v>
          </cell>
        </row>
        <row r="518">
          <cell r="A518" t="str">
            <v>GD-0280</v>
          </cell>
          <cell r="B518" t="str">
            <v>广东</v>
          </cell>
          <cell r="C518" t="str">
            <v>林新元</v>
          </cell>
          <cell r="D518" t="str">
            <v>'440102200010030657</v>
          </cell>
          <cell r="E518" t="str">
            <v>广州市第六中学</v>
          </cell>
          <cell r="F518" t="str">
            <v>高三</v>
          </cell>
        </row>
        <row r="519">
          <cell r="A519" t="str">
            <v>GD-0467</v>
          </cell>
          <cell r="B519" t="str">
            <v>广东</v>
          </cell>
          <cell r="C519" t="str">
            <v>夏嘉阳</v>
          </cell>
          <cell r="D519" t="str">
            <v>'441900200211161671</v>
          </cell>
          <cell r="E519" t="str">
            <v>东莞市东华高级中学</v>
          </cell>
          <cell r="F519" t="str">
            <v>高一</v>
          </cell>
        </row>
        <row r="520">
          <cell r="A520" t="str">
            <v>GD-0380</v>
          </cell>
          <cell r="B520" t="str">
            <v>广东</v>
          </cell>
          <cell r="C520" t="str">
            <v>秦颢轩</v>
          </cell>
          <cell r="D520" t="str">
            <v>'442000200304210032</v>
          </cell>
          <cell r="E520" t="str">
            <v>东莞市东华高级中学</v>
          </cell>
          <cell r="F520" t="str">
            <v>高一</v>
          </cell>
        </row>
        <row r="521">
          <cell r="A521" t="str">
            <v>GD-0054</v>
          </cell>
          <cell r="B521" t="str">
            <v>广东</v>
          </cell>
          <cell r="C521" t="str">
            <v>程煜</v>
          </cell>
          <cell r="D521" t="str">
            <v>'441284200011080016</v>
          </cell>
          <cell r="E521" t="str">
            <v>四会市四会中学</v>
          </cell>
          <cell r="F521" t="str">
            <v>高三</v>
          </cell>
        </row>
        <row r="522">
          <cell r="A522" t="str">
            <v>GD-0335</v>
          </cell>
          <cell r="B522" t="str">
            <v>广东</v>
          </cell>
          <cell r="C522" t="str">
            <v>陆文波</v>
          </cell>
          <cell r="D522" t="str">
            <v>'440823200301153315</v>
          </cell>
          <cell r="E522" t="str">
            <v>东莞市东华高级中学</v>
          </cell>
          <cell r="F522" t="str">
            <v>高一</v>
          </cell>
        </row>
        <row r="523">
          <cell r="A523" t="str">
            <v>GD-0547</v>
          </cell>
          <cell r="B523" t="str">
            <v>广东</v>
          </cell>
          <cell r="C523" t="str">
            <v>袁梓钊</v>
          </cell>
          <cell r="D523" t="str">
            <v>'441900200208286772</v>
          </cell>
          <cell r="E523" t="str">
            <v>东莞市东华高级中学</v>
          </cell>
          <cell r="F523" t="str">
            <v>高二</v>
          </cell>
        </row>
        <row r="524">
          <cell r="A524" t="str">
            <v>GD-0279</v>
          </cell>
          <cell r="B524" t="str">
            <v>广东</v>
          </cell>
          <cell r="C524" t="str">
            <v>林熙</v>
          </cell>
          <cell r="D524" t="str">
            <v>'441900200305236953</v>
          </cell>
          <cell r="E524" t="str">
            <v>东莞市东华高级中学</v>
          </cell>
          <cell r="F524" t="str">
            <v>高一</v>
          </cell>
        </row>
        <row r="525">
          <cell r="A525" t="str">
            <v>GD-0022</v>
          </cell>
          <cell r="B525" t="str">
            <v>广东</v>
          </cell>
          <cell r="C525" t="str">
            <v>陈冠一</v>
          </cell>
          <cell r="D525" t="str">
            <v>'440781200210306214</v>
          </cell>
          <cell r="E525" t="str">
            <v>深圳中学</v>
          </cell>
          <cell r="F525" t="str">
            <v>高二</v>
          </cell>
        </row>
        <row r="526">
          <cell r="A526" t="str">
            <v>GD-0046</v>
          </cell>
          <cell r="B526" t="str">
            <v>广东</v>
          </cell>
          <cell r="C526" t="str">
            <v>陈栩泳</v>
          </cell>
          <cell r="D526" t="str">
            <v>'440603200210253015</v>
          </cell>
          <cell r="E526" t="str">
            <v>佛山市南海区桂城中学</v>
          </cell>
          <cell r="F526" t="str">
            <v>高二</v>
          </cell>
        </row>
        <row r="527">
          <cell r="A527" t="str">
            <v>GD-0608</v>
          </cell>
          <cell r="B527" t="str">
            <v>广东</v>
          </cell>
          <cell r="C527" t="str">
            <v>钟和燊</v>
          </cell>
          <cell r="D527" t="str">
            <v>'440233200210123014</v>
          </cell>
          <cell r="E527" t="str">
            <v>东莞市东华高级中学</v>
          </cell>
          <cell r="F527" t="str">
            <v>高一</v>
          </cell>
        </row>
        <row r="528">
          <cell r="A528" t="str">
            <v>GD-0333</v>
          </cell>
          <cell r="B528" t="str">
            <v>广东</v>
          </cell>
          <cell r="C528" t="str">
            <v>鲁凯文</v>
          </cell>
          <cell r="D528" t="str">
            <v>'430603200210173013</v>
          </cell>
          <cell r="E528" t="str">
            <v>东莞市东华高级中学</v>
          </cell>
          <cell r="F528" t="str">
            <v>高二</v>
          </cell>
        </row>
        <row r="529">
          <cell r="A529" t="str">
            <v>GD-0030</v>
          </cell>
          <cell r="B529" t="str">
            <v>广东</v>
          </cell>
          <cell r="C529" t="str">
            <v>陈思行</v>
          </cell>
          <cell r="D529" t="str">
            <v>'44120220030429251X</v>
          </cell>
          <cell r="E529" t="str">
            <v>东莞市东华高级中学</v>
          </cell>
          <cell r="F529" t="str">
            <v>高一</v>
          </cell>
        </row>
        <row r="530">
          <cell r="A530" t="str">
            <v>GD-0040</v>
          </cell>
          <cell r="B530" t="str">
            <v>广东</v>
          </cell>
          <cell r="C530" t="str">
            <v>陈竹</v>
          </cell>
          <cell r="D530" t="str">
            <v>'511321200112275451</v>
          </cell>
          <cell r="E530" t="str">
            <v>东莞市东华高级中学</v>
          </cell>
          <cell r="F530" t="str">
            <v>高二</v>
          </cell>
        </row>
        <row r="531">
          <cell r="A531" t="str">
            <v>GD-0516</v>
          </cell>
          <cell r="B531" t="str">
            <v>广东</v>
          </cell>
          <cell r="C531" t="str">
            <v>杨宇辰</v>
          </cell>
          <cell r="D531" t="str">
            <v>'440605200503010255</v>
          </cell>
          <cell r="E531" t="str">
            <v>佛山市南海外国语学校</v>
          </cell>
          <cell r="F531" t="str">
            <v>初二</v>
          </cell>
        </row>
        <row r="532">
          <cell r="A532" t="str">
            <v>GD-0041</v>
          </cell>
          <cell r="B532" t="str">
            <v>广东</v>
          </cell>
          <cell r="C532" t="str">
            <v>陈卓文</v>
          </cell>
          <cell r="D532" t="str">
            <v>'440582200101220011</v>
          </cell>
          <cell r="E532" t="str">
            <v>华南师范大学附属中学南海实验高级中学</v>
          </cell>
          <cell r="F532" t="str">
            <v>高三</v>
          </cell>
        </row>
        <row r="533">
          <cell r="A533" t="str">
            <v>GD-0584</v>
          </cell>
          <cell r="B533" t="str">
            <v>广东</v>
          </cell>
          <cell r="C533" t="str">
            <v>张珈棋</v>
          </cell>
          <cell r="D533" t="str">
            <v>'440112200110311811</v>
          </cell>
          <cell r="E533" t="str">
            <v>广州市玉岩中学</v>
          </cell>
          <cell r="F533" t="str">
            <v>高二</v>
          </cell>
        </row>
        <row r="534">
          <cell r="A534" t="str">
            <v>GD-0289</v>
          </cell>
          <cell r="B534" t="str">
            <v>广东</v>
          </cell>
          <cell r="C534" t="str">
            <v>林翦</v>
          </cell>
          <cell r="D534" t="str">
            <v>'440106200303294459</v>
          </cell>
          <cell r="E534" t="str">
            <v>广州市第六中学</v>
          </cell>
          <cell r="F534" t="str">
            <v>高一</v>
          </cell>
        </row>
        <row r="535">
          <cell r="A535" t="str">
            <v>GD-0266</v>
          </cell>
          <cell r="B535" t="str">
            <v>广东</v>
          </cell>
          <cell r="C535" t="str">
            <v>廖嘉敏</v>
          </cell>
          <cell r="D535" t="str">
            <v>'441284200202070021</v>
          </cell>
          <cell r="E535" t="str">
            <v>四会市四会中学</v>
          </cell>
          <cell r="F535" t="str">
            <v>高二</v>
          </cell>
        </row>
        <row r="536">
          <cell r="A536" t="str">
            <v>GD-0556</v>
          </cell>
          <cell r="B536" t="str">
            <v>广东</v>
          </cell>
          <cell r="C536" t="str">
            <v>章兆萌</v>
          </cell>
          <cell r="D536" t="str">
            <v>'440202200108240914</v>
          </cell>
          <cell r="E536" t="str">
            <v>广东北江中学</v>
          </cell>
          <cell r="F536" t="str">
            <v>高三</v>
          </cell>
        </row>
        <row r="537">
          <cell r="A537" t="str">
            <v>GD-0267</v>
          </cell>
          <cell r="B537" t="str">
            <v>广东</v>
          </cell>
          <cell r="C537" t="str">
            <v>廖秋宇</v>
          </cell>
          <cell r="D537" t="str">
            <v>'440111200310217217</v>
          </cell>
          <cell r="E537" t="str">
            <v>广州大学附属中学</v>
          </cell>
          <cell r="F537" t="str">
            <v>初三</v>
          </cell>
        </row>
        <row r="538">
          <cell r="A538" t="str">
            <v>GD-0321</v>
          </cell>
          <cell r="B538" t="str">
            <v>广东</v>
          </cell>
          <cell r="C538" t="str">
            <v>刘泓磊</v>
          </cell>
          <cell r="D538" t="str">
            <v>'440702200101221515</v>
          </cell>
          <cell r="E538" t="str">
            <v>江门市新会第一中学</v>
          </cell>
          <cell r="F538" t="str">
            <v>高三</v>
          </cell>
        </row>
        <row r="539">
          <cell r="A539" t="str">
            <v>GD-0281</v>
          </cell>
          <cell r="B539" t="str">
            <v>广东</v>
          </cell>
          <cell r="C539" t="str">
            <v>林毅斌</v>
          </cell>
          <cell r="D539" t="str">
            <v>'440782200010030619</v>
          </cell>
          <cell r="E539" t="str">
            <v>江门市新会第一中学</v>
          </cell>
          <cell r="F539" t="str">
            <v>高三</v>
          </cell>
        </row>
        <row r="540">
          <cell r="A540" t="str">
            <v>GD-0143</v>
          </cell>
          <cell r="B540" t="str">
            <v>广东</v>
          </cell>
          <cell r="C540" t="str">
            <v>胡译文</v>
          </cell>
          <cell r="D540" t="str">
            <v>'440303200301011357</v>
          </cell>
          <cell r="E540" t="str">
            <v>深圳中学</v>
          </cell>
          <cell r="F540" t="str">
            <v>高一</v>
          </cell>
        </row>
        <row r="541">
          <cell r="A541" t="str">
            <v>GD-0420</v>
          </cell>
          <cell r="B541" t="str">
            <v>广东</v>
          </cell>
          <cell r="C541" t="str">
            <v>唐志远</v>
          </cell>
          <cell r="D541" t="str">
            <v>'430503200106263515</v>
          </cell>
          <cell r="E541" t="str">
            <v>珠海市第一中学</v>
          </cell>
          <cell r="F541" t="str">
            <v>高三</v>
          </cell>
        </row>
        <row r="542">
          <cell r="A542" t="str">
            <v>GD-0190</v>
          </cell>
          <cell r="B542" t="str">
            <v>广东</v>
          </cell>
          <cell r="C542" t="str">
            <v>赖雯萱</v>
          </cell>
          <cell r="D542" t="str">
            <v>'440602200212100040</v>
          </cell>
          <cell r="E542" t="str">
            <v>广东实验中学</v>
          </cell>
          <cell r="F542" t="str">
            <v>高二</v>
          </cell>
        </row>
        <row r="543">
          <cell r="A543" t="str">
            <v>GD-0141</v>
          </cell>
          <cell r="B543" t="str">
            <v>广东</v>
          </cell>
          <cell r="C543" t="str">
            <v>胡均溢</v>
          </cell>
          <cell r="D543" t="str">
            <v>'440402200106039011</v>
          </cell>
          <cell r="E543" t="str">
            <v>珠海市第一中学</v>
          </cell>
          <cell r="F543" t="str">
            <v>高三</v>
          </cell>
        </row>
        <row r="544">
          <cell r="A544" t="str">
            <v>GD-0008</v>
          </cell>
          <cell r="B544" t="str">
            <v>广东</v>
          </cell>
          <cell r="C544" t="str">
            <v>蔡雨乔</v>
          </cell>
          <cell r="D544" t="str">
            <v>'440402200104299100</v>
          </cell>
          <cell r="E544" t="str">
            <v>珠海市第一中学</v>
          </cell>
          <cell r="F544" t="str">
            <v>高三</v>
          </cell>
        </row>
        <row r="545">
          <cell r="A545" t="str">
            <v>GD-0171</v>
          </cell>
          <cell r="B545" t="str">
            <v>广东</v>
          </cell>
          <cell r="C545" t="str">
            <v>黄悦珊</v>
          </cell>
          <cell r="D545" t="str">
            <v>'440402200012059062</v>
          </cell>
          <cell r="E545" t="str">
            <v>珠海市第一中学</v>
          </cell>
          <cell r="F545" t="str">
            <v>高三</v>
          </cell>
        </row>
        <row r="546">
          <cell r="A546" t="str">
            <v>GD-0455</v>
          </cell>
          <cell r="B546" t="str">
            <v>广东</v>
          </cell>
          <cell r="C546" t="str">
            <v>吴光远</v>
          </cell>
          <cell r="D546" t="str">
            <v>'440402200103029213</v>
          </cell>
          <cell r="E546" t="str">
            <v>珠海市第一中学</v>
          </cell>
          <cell r="F546" t="str">
            <v>高三</v>
          </cell>
        </row>
        <row r="547">
          <cell r="A547" t="str">
            <v>GD-0222</v>
          </cell>
          <cell r="B547" t="str">
            <v>广东</v>
          </cell>
          <cell r="C547" t="str">
            <v>李思敏</v>
          </cell>
          <cell r="D547" t="str">
            <v>'430527200301171828</v>
          </cell>
          <cell r="E547" t="str">
            <v>珠海市第一中学</v>
          </cell>
          <cell r="F547" t="str">
            <v>高一</v>
          </cell>
        </row>
        <row r="548">
          <cell r="A548" t="str">
            <v>GD-0250</v>
          </cell>
          <cell r="B548" t="str">
            <v>广东</v>
          </cell>
          <cell r="C548" t="str">
            <v>梁德麒</v>
          </cell>
          <cell r="D548" t="str">
            <v>'440106200107141818</v>
          </cell>
          <cell r="E548" t="str">
            <v>广州市第三中学</v>
          </cell>
          <cell r="F548" t="str">
            <v>高三</v>
          </cell>
        </row>
        <row r="549">
          <cell r="A549" t="str">
            <v>GD-0350</v>
          </cell>
          <cell r="B549" t="str">
            <v>广东</v>
          </cell>
          <cell r="C549" t="str">
            <v>麦俊宇</v>
          </cell>
          <cell r="D549" t="str">
            <v>'440103200010244512</v>
          </cell>
          <cell r="E549" t="str">
            <v>广州市第三中学</v>
          </cell>
          <cell r="F549" t="str">
            <v>高三</v>
          </cell>
        </row>
        <row r="550">
          <cell r="A550" t="str">
            <v>GD-0518</v>
          </cell>
          <cell r="B550" t="str">
            <v>广东</v>
          </cell>
          <cell r="C550" t="str">
            <v>杨振炜</v>
          </cell>
          <cell r="D550" t="str">
            <v>'522601200105050813</v>
          </cell>
          <cell r="E550" t="str">
            <v>华南师范大学附属中学</v>
          </cell>
          <cell r="F550" t="str">
            <v>高二</v>
          </cell>
        </row>
        <row r="551">
          <cell r="A551" t="str">
            <v>GD-0196</v>
          </cell>
          <cell r="B551" t="str">
            <v>广东</v>
          </cell>
          <cell r="C551" t="str">
            <v>黎国雄</v>
          </cell>
          <cell r="D551" t="str">
            <v>'441224200212072614</v>
          </cell>
          <cell r="E551" t="str">
            <v>佛山市南海区桂城中学</v>
          </cell>
          <cell r="F551" t="str">
            <v>高一</v>
          </cell>
        </row>
        <row r="552">
          <cell r="A552" t="str">
            <v>GD-0349</v>
          </cell>
          <cell r="B552" t="str">
            <v>广东</v>
          </cell>
          <cell r="C552" t="str">
            <v>麦君豪</v>
          </cell>
          <cell r="D552" t="str">
            <v>'440104200308195019</v>
          </cell>
          <cell r="E552" t="str">
            <v>广州大学附属中学</v>
          </cell>
          <cell r="F552" t="str">
            <v>高一</v>
          </cell>
        </row>
        <row r="553">
          <cell r="A553" t="str">
            <v>GD-0176</v>
          </cell>
          <cell r="B553" t="str">
            <v>广东</v>
          </cell>
          <cell r="C553" t="str">
            <v>黄致博</v>
          </cell>
          <cell r="D553" t="str">
            <v>'440513200301211117</v>
          </cell>
          <cell r="E553" t="str">
            <v>广州大学附属中学</v>
          </cell>
          <cell r="F553" t="str">
            <v>高一</v>
          </cell>
        </row>
        <row r="554">
          <cell r="A554" t="str">
            <v>GD-0464</v>
          </cell>
          <cell r="B554" t="str">
            <v>广东</v>
          </cell>
          <cell r="C554" t="str">
            <v>吴宇亮</v>
          </cell>
          <cell r="D554" t="str">
            <v>'420621200210250438</v>
          </cell>
          <cell r="E554" t="str">
            <v>广州大学附属中学</v>
          </cell>
          <cell r="F554" t="str">
            <v>高一</v>
          </cell>
        </row>
        <row r="555">
          <cell r="A555" t="str">
            <v>GD-0043</v>
          </cell>
          <cell r="B555" t="str">
            <v>广东</v>
          </cell>
          <cell r="C555" t="str">
            <v>陈奕涵</v>
          </cell>
          <cell r="D555" t="str">
            <v>'440102200405090013</v>
          </cell>
          <cell r="E555" t="str">
            <v>广州大学附属中学</v>
          </cell>
          <cell r="F555" t="str">
            <v>初三</v>
          </cell>
        </row>
        <row r="556">
          <cell r="A556" t="str">
            <v>GD-0292</v>
          </cell>
          <cell r="B556" t="str">
            <v>广东</v>
          </cell>
          <cell r="C556" t="str">
            <v>刘畅</v>
          </cell>
          <cell r="D556" t="str">
            <v>'440102200212194414</v>
          </cell>
          <cell r="E556" t="str">
            <v>广州大学附属中学</v>
          </cell>
          <cell r="F556" t="str">
            <v>高一</v>
          </cell>
        </row>
        <row r="557">
          <cell r="A557" t="str">
            <v>GD-0614</v>
          </cell>
          <cell r="B557" t="str">
            <v>广东</v>
          </cell>
          <cell r="C557" t="str">
            <v>钟元</v>
          </cell>
          <cell r="D557" t="str">
            <v>'441402200308121014</v>
          </cell>
          <cell r="E557" t="str">
            <v>广州大学附属中学</v>
          </cell>
          <cell r="F557" t="str">
            <v>高一</v>
          </cell>
        </row>
        <row r="558">
          <cell r="A558" t="str">
            <v>GD-0616</v>
          </cell>
          <cell r="B558" t="str">
            <v>广东</v>
          </cell>
          <cell r="C558" t="str">
            <v>钟睿智</v>
          </cell>
          <cell r="D558" t="str">
            <v>'440111200303213330</v>
          </cell>
          <cell r="E558" t="str">
            <v>广州大学附属中学</v>
          </cell>
          <cell r="F558" t="str">
            <v>高一</v>
          </cell>
        </row>
        <row r="559">
          <cell r="A559" t="str">
            <v>GD-0052</v>
          </cell>
          <cell r="B559" t="str">
            <v>广东</v>
          </cell>
          <cell r="C559" t="str">
            <v>程率普</v>
          </cell>
          <cell r="D559" t="str">
            <v>'440111200212180318</v>
          </cell>
          <cell r="E559" t="str">
            <v>广州大学附属中学</v>
          </cell>
          <cell r="F559" t="str">
            <v>高一</v>
          </cell>
        </row>
        <row r="560">
          <cell r="A560" t="str">
            <v>GD-0509</v>
          </cell>
          <cell r="B560" t="str">
            <v>广东</v>
          </cell>
          <cell r="C560" t="str">
            <v>杨礼甄</v>
          </cell>
          <cell r="D560" t="str">
            <v>'440102200212094018</v>
          </cell>
          <cell r="E560" t="str">
            <v>广州大学附属中学</v>
          </cell>
          <cell r="F560" t="str">
            <v>高一</v>
          </cell>
        </row>
        <row r="561">
          <cell r="A561" t="str">
            <v>GD-0233</v>
          </cell>
          <cell r="B561" t="str">
            <v>广东</v>
          </cell>
          <cell r="C561" t="str">
            <v>李振皓</v>
          </cell>
          <cell r="D561" t="str">
            <v>'441523200308136774</v>
          </cell>
          <cell r="E561" t="str">
            <v>广州大学附属中学</v>
          </cell>
          <cell r="F561" t="str">
            <v>高一</v>
          </cell>
        </row>
        <row r="562">
          <cell r="A562" t="str">
            <v>GD-0489</v>
          </cell>
          <cell r="B562" t="str">
            <v>广东</v>
          </cell>
          <cell r="C562" t="str">
            <v>徐森茂</v>
          </cell>
          <cell r="D562" t="str">
            <v>'440102200111130614</v>
          </cell>
          <cell r="E562" t="str">
            <v>广东广雅中学</v>
          </cell>
          <cell r="F562" t="str">
            <v>高二</v>
          </cell>
        </row>
        <row r="563">
          <cell r="A563" t="str">
            <v>GD-0618</v>
          </cell>
          <cell r="B563" t="str">
            <v>广东</v>
          </cell>
          <cell r="C563" t="str">
            <v>周安祺</v>
          </cell>
          <cell r="D563" t="str">
            <v>'430903200208223663</v>
          </cell>
          <cell r="E563" t="str">
            <v>珠海市第一中学</v>
          </cell>
          <cell r="F563" t="str">
            <v>高二</v>
          </cell>
        </row>
        <row r="564">
          <cell r="A564" t="str">
            <v>GD-0528</v>
          </cell>
          <cell r="B564" t="str">
            <v>广东</v>
          </cell>
          <cell r="C564" t="str">
            <v>叶储睿</v>
          </cell>
          <cell r="D564" t="str">
            <v>'440682200306206016</v>
          </cell>
          <cell r="E564" t="str">
            <v>佛山市南海区桂城中学</v>
          </cell>
          <cell r="F564" t="str">
            <v>高一</v>
          </cell>
        </row>
        <row r="565">
          <cell r="A565" t="str">
            <v>GD-0620</v>
          </cell>
          <cell r="B565" t="str">
            <v>广东</v>
          </cell>
          <cell r="C565" t="str">
            <v>周俊威</v>
          </cell>
          <cell r="D565" t="str">
            <v>'362323200110210094</v>
          </cell>
          <cell r="E565" t="str">
            <v>广东广雅中学</v>
          </cell>
          <cell r="F565" t="str">
            <v>高二</v>
          </cell>
        </row>
        <row r="566">
          <cell r="A566" t="str">
            <v>GD-0588</v>
          </cell>
          <cell r="B566" t="str">
            <v>广东</v>
          </cell>
          <cell r="C566" t="str">
            <v>张炜钿</v>
          </cell>
          <cell r="D566" t="str">
            <v>'440509200301050013</v>
          </cell>
          <cell r="E566" t="str">
            <v>汕头市金山中学</v>
          </cell>
          <cell r="F566" t="str">
            <v>高一</v>
          </cell>
        </row>
        <row r="567">
          <cell r="A567" t="str">
            <v>GD-0404</v>
          </cell>
          <cell r="B567" t="str">
            <v>广东</v>
          </cell>
          <cell r="C567" t="str">
            <v>苏律硕</v>
          </cell>
          <cell r="D567" t="str">
            <v>'442000200503177335</v>
          </cell>
          <cell r="E567" t="str">
            <v>中山市中山纪念中学</v>
          </cell>
          <cell r="F567" t="str">
            <v>初二</v>
          </cell>
        </row>
        <row r="568">
          <cell r="A568" t="str">
            <v>GD-0488</v>
          </cell>
          <cell r="B568" t="str">
            <v>广东</v>
          </cell>
          <cell r="C568" t="str">
            <v>徐浩恬</v>
          </cell>
          <cell r="D568" t="str">
            <v>'442000200502100029</v>
          </cell>
          <cell r="E568" t="str">
            <v>中山市中山纪念中学</v>
          </cell>
          <cell r="F568" t="str">
            <v>初二</v>
          </cell>
        </row>
        <row r="569">
          <cell r="A569" t="str">
            <v>GD-0499</v>
          </cell>
          <cell r="B569" t="str">
            <v>广东</v>
          </cell>
          <cell r="C569" t="str">
            <v>严禹韬</v>
          </cell>
          <cell r="D569" t="str">
            <v>'442000200507131270</v>
          </cell>
          <cell r="E569" t="str">
            <v>中山市中山纪念中学</v>
          </cell>
          <cell r="F569" t="str">
            <v>初二</v>
          </cell>
        </row>
        <row r="570">
          <cell r="A570" t="str">
            <v>GD-0212</v>
          </cell>
          <cell r="B570" t="str">
            <v>广东</v>
          </cell>
          <cell r="C570" t="str">
            <v>李劲鹏</v>
          </cell>
          <cell r="D570" t="str">
            <v>'440303200409135116</v>
          </cell>
          <cell r="E570" t="str">
            <v>深圳中学</v>
          </cell>
          <cell r="F570" t="str">
            <v>初三</v>
          </cell>
        </row>
        <row r="571">
          <cell r="A571" t="str">
            <v>GD-0311</v>
          </cell>
          <cell r="B571" t="str">
            <v>广东</v>
          </cell>
          <cell r="C571" t="str">
            <v>刘殷铌</v>
          </cell>
          <cell r="D571" t="str">
            <v>'440507200303212044</v>
          </cell>
          <cell r="E571" t="str">
            <v>汕头市金山中学</v>
          </cell>
          <cell r="F571" t="str">
            <v>高一</v>
          </cell>
        </row>
        <row r="572">
          <cell r="A572" t="str">
            <v>GD-0096</v>
          </cell>
          <cell r="B572" t="str">
            <v>广东</v>
          </cell>
          <cell r="C572" t="str">
            <v>冯启豫</v>
          </cell>
          <cell r="D572" t="str">
            <v>'442000200503170010</v>
          </cell>
          <cell r="E572" t="str">
            <v>中山市中山纪念中学</v>
          </cell>
          <cell r="F572" t="str">
            <v>初二</v>
          </cell>
        </row>
        <row r="573">
          <cell r="A573" t="str">
            <v>GD-0521</v>
          </cell>
          <cell r="B573" t="str">
            <v>广东</v>
          </cell>
          <cell r="C573" t="str">
            <v>杨鹭鸣</v>
          </cell>
          <cell r="D573" t="str">
            <v>'440104200208153719</v>
          </cell>
          <cell r="E573" t="str">
            <v>广州市第二中学</v>
          </cell>
          <cell r="F573" t="str">
            <v>高二</v>
          </cell>
        </row>
        <row r="574">
          <cell r="A574" t="str">
            <v>GD-0119</v>
          </cell>
          <cell r="B574" t="str">
            <v>广东</v>
          </cell>
          <cell r="C574" t="str">
            <v>韩冠东</v>
          </cell>
          <cell r="D574" t="str">
            <v>'440182200411180017</v>
          </cell>
          <cell r="E574" t="str">
            <v>中山市中山纪念中学</v>
          </cell>
          <cell r="F574" t="str">
            <v>初二</v>
          </cell>
        </row>
        <row r="575">
          <cell r="A575" t="str">
            <v>GD-0436</v>
          </cell>
          <cell r="B575" t="str">
            <v>广东</v>
          </cell>
          <cell r="C575" t="str">
            <v>王之栋</v>
          </cell>
          <cell r="D575" t="str">
            <v>'50022620010914311X</v>
          </cell>
          <cell r="E575" t="str">
            <v>中山市中山纪念中学</v>
          </cell>
          <cell r="F575" t="str">
            <v>高三</v>
          </cell>
        </row>
        <row r="576">
          <cell r="A576" t="str">
            <v>GD-0042</v>
          </cell>
          <cell r="B576" t="str">
            <v>广东</v>
          </cell>
          <cell r="C576" t="str">
            <v>陈子聪</v>
          </cell>
          <cell r="D576" t="str">
            <v>'442000200403078399</v>
          </cell>
          <cell r="E576" t="str">
            <v>中山市中山纪念中学</v>
          </cell>
          <cell r="F576" t="str">
            <v>初三</v>
          </cell>
        </row>
        <row r="577">
          <cell r="A577" t="str">
            <v>GD-0472</v>
          </cell>
          <cell r="B577" t="str">
            <v>广东</v>
          </cell>
          <cell r="C577" t="str">
            <v>肖淇升</v>
          </cell>
          <cell r="D577" t="str">
            <v>'440203200008151531</v>
          </cell>
          <cell r="E577" t="str">
            <v>广东北江中学</v>
          </cell>
          <cell r="F577" t="str">
            <v>高三</v>
          </cell>
        </row>
        <row r="578">
          <cell r="A578" t="str">
            <v>GD-0471</v>
          </cell>
          <cell r="B578" t="str">
            <v>广东</v>
          </cell>
          <cell r="C578" t="str">
            <v>肖淇</v>
          </cell>
          <cell r="D578" t="str">
            <v>'442000200410242337</v>
          </cell>
          <cell r="E578" t="str">
            <v>中山市中山纪念中学</v>
          </cell>
          <cell r="F578" t="str">
            <v>初二</v>
          </cell>
        </row>
        <row r="579">
          <cell r="A579" t="str">
            <v>GD-0354</v>
          </cell>
          <cell r="B579" t="str">
            <v>广东</v>
          </cell>
          <cell r="C579" t="str">
            <v>麦隽绅</v>
          </cell>
          <cell r="D579" t="str">
            <v>'440104200310055015</v>
          </cell>
          <cell r="E579" t="str">
            <v>广州市第二中学</v>
          </cell>
          <cell r="F579" t="str">
            <v>初三</v>
          </cell>
        </row>
        <row r="580">
          <cell r="A580" t="str">
            <v>GD-0117</v>
          </cell>
          <cell r="B580" t="str">
            <v>广东</v>
          </cell>
          <cell r="C580" t="str">
            <v>郭霖蓉</v>
          </cell>
          <cell r="D580" t="str">
            <v>'440515200301113624</v>
          </cell>
          <cell r="E580" t="str">
            <v>中山市中山纪念中学</v>
          </cell>
          <cell r="F580" t="str">
            <v>高一</v>
          </cell>
        </row>
        <row r="581">
          <cell r="A581" t="str">
            <v>GD-0453</v>
          </cell>
          <cell r="B581" t="str">
            <v>广东</v>
          </cell>
          <cell r="C581" t="str">
            <v>吴狄</v>
          </cell>
          <cell r="D581" t="str">
            <v>'442000200312070877</v>
          </cell>
          <cell r="E581" t="str">
            <v>中山市中山纪念中学</v>
          </cell>
          <cell r="F581" t="str">
            <v>初三</v>
          </cell>
        </row>
        <row r="582">
          <cell r="A582" t="str">
            <v>GD-0590</v>
          </cell>
          <cell r="B582" t="str">
            <v>广东</v>
          </cell>
          <cell r="C582" t="str">
            <v>张睿哲</v>
          </cell>
          <cell r="D582" t="str">
            <v>'440105200210214230</v>
          </cell>
          <cell r="E582" t="str">
            <v>广州市第二中学</v>
          </cell>
          <cell r="F582" t="str">
            <v>高一</v>
          </cell>
        </row>
        <row r="583">
          <cell r="A583" t="str">
            <v>GD-0545</v>
          </cell>
          <cell r="B583" t="str">
            <v>广东</v>
          </cell>
          <cell r="C583" t="str">
            <v>喻若舟</v>
          </cell>
          <cell r="D583" t="str">
            <v>'440402200109069056</v>
          </cell>
          <cell r="E583" t="str">
            <v>珠海市第一中学</v>
          </cell>
          <cell r="F583" t="str">
            <v>高二</v>
          </cell>
        </row>
        <row r="584">
          <cell r="A584" t="str">
            <v>GD-0160</v>
          </cell>
          <cell r="B584" t="str">
            <v>广东</v>
          </cell>
          <cell r="C584" t="str">
            <v>黄铭昊</v>
          </cell>
          <cell r="D584" t="str">
            <v>'440102200101023217</v>
          </cell>
          <cell r="E584" t="str">
            <v>广东实验中学</v>
          </cell>
          <cell r="F584" t="str">
            <v>高三</v>
          </cell>
        </row>
        <row r="585">
          <cell r="A585" t="str">
            <v>GD-0003</v>
          </cell>
          <cell r="B585" t="str">
            <v>广东</v>
          </cell>
          <cell r="C585" t="str">
            <v>毕文轩</v>
          </cell>
          <cell r="D585" t="str">
            <v>'440105200203085119</v>
          </cell>
          <cell r="E585" t="str">
            <v>广东广雅中学</v>
          </cell>
          <cell r="F585" t="str">
            <v>高二</v>
          </cell>
        </row>
        <row r="586">
          <cell r="A586" t="str">
            <v>GD-0111</v>
          </cell>
          <cell r="B586" t="str">
            <v>广东</v>
          </cell>
          <cell r="C586" t="str">
            <v>古鸣浩</v>
          </cell>
          <cell r="D586" t="str">
            <v>'360702200407313914</v>
          </cell>
          <cell r="E586" t="str">
            <v>中山市中山纪念中学</v>
          </cell>
          <cell r="F586" t="str">
            <v>初三</v>
          </cell>
        </row>
        <row r="587">
          <cell r="A587" t="str">
            <v>GD-0342</v>
          </cell>
          <cell r="B587" t="str">
            <v>广东</v>
          </cell>
          <cell r="C587" t="str">
            <v>罗兴杰</v>
          </cell>
          <cell r="D587" t="str">
            <v>'440105200209136319</v>
          </cell>
          <cell r="E587" t="str">
            <v>广州市第六中学</v>
          </cell>
          <cell r="F587" t="str">
            <v>高一</v>
          </cell>
        </row>
        <row r="588">
          <cell r="A588" t="str">
            <v>GD-0265</v>
          </cell>
          <cell r="B588" t="str">
            <v>广东</v>
          </cell>
          <cell r="C588" t="str">
            <v>廖弘宇</v>
          </cell>
          <cell r="D588" t="str">
            <v>'440604200509300070</v>
          </cell>
          <cell r="E588" t="str">
            <v>华南师范大学附属中学</v>
          </cell>
          <cell r="F588" t="str">
            <v>初二</v>
          </cell>
        </row>
        <row r="589">
          <cell r="A589" t="str">
            <v>GD-0249</v>
          </cell>
          <cell r="B589" t="str">
            <v>广东</v>
          </cell>
          <cell r="C589" t="str">
            <v>梁导懿</v>
          </cell>
          <cell r="D589" t="str">
            <v>'440402200109129039</v>
          </cell>
          <cell r="E589" t="str">
            <v>珠海市第一中学</v>
          </cell>
          <cell r="F589" t="str">
            <v>高二</v>
          </cell>
        </row>
        <row r="590">
          <cell r="A590" t="str">
            <v>GD-0033</v>
          </cell>
          <cell r="B590" t="str">
            <v>广东</v>
          </cell>
          <cell r="C590" t="str">
            <v>陈学林</v>
          </cell>
          <cell r="D590" t="str">
            <v>'44512120021105451X</v>
          </cell>
          <cell r="E590" t="str">
            <v>汕头市金山中学</v>
          </cell>
          <cell r="F590" t="str">
            <v>高一</v>
          </cell>
        </row>
        <row r="591">
          <cell r="A591" t="str">
            <v>GD-0374</v>
          </cell>
          <cell r="B591" t="str">
            <v>广东</v>
          </cell>
          <cell r="C591" t="str">
            <v>彭一炜</v>
          </cell>
          <cell r="D591" t="str">
            <v>'440514200310015739</v>
          </cell>
          <cell r="E591" t="str">
            <v>汕头市金山中学</v>
          </cell>
          <cell r="F591" t="str">
            <v>高一</v>
          </cell>
        </row>
        <row r="592">
          <cell r="A592" t="str">
            <v>GD-0630</v>
          </cell>
          <cell r="B592" t="str">
            <v>广东</v>
          </cell>
          <cell r="C592" t="str">
            <v>周煜凯</v>
          </cell>
          <cell r="D592" t="str">
            <v>'440106200310054031</v>
          </cell>
          <cell r="E592" t="str">
            <v>华南师范大学附属中学</v>
          </cell>
          <cell r="F592" t="str">
            <v>初三</v>
          </cell>
        </row>
        <row r="593">
          <cell r="A593" t="str">
            <v>GD-0554</v>
          </cell>
          <cell r="B593" t="str">
            <v>广东</v>
          </cell>
          <cell r="C593" t="str">
            <v>詹方榕</v>
          </cell>
          <cell r="D593" t="str">
            <v>'445102200006240912</v>
          </cell>
          <cell r="E593" t="str">
            <v>华南师范大学附属中学</v>
          </cell>
          <cell r="F593" t="str">
            <v>高三</v>
          </cell>
        </row>
        <row r="594">
          <cell r="A594" t="str">
            <v>GD-0604</v>
          </cell>
          <cell r="B594" t="str">
            <v>广东</v>
          </cell>
          <cell r="C594" t="str">
            <v>郑朴骏</v>
          </cell>
          <cell r="D594" t="str">
            <v>'445102200212061712</v>
          </cell>
          <cell r="E594" t="str">
            <v>潮州市金山中学</v>
          </cell>
          <cell r="F594" t="str">
            <v>高一</v>
          </cell>
        </row>
        <row r="595">
          <cell r="A595" t="str">
            <v>GD-0070</v>
          </cell>
          <cell r="B595" t="str">
            <v>广东</v>
          </cell>
          <cell r="C595" t="str">
            <v>邓玮达</v>
          </cell>
          <cell r="D595" t="str">
            <v>'440106200204094718</v>
          </cell>
          <cell r="E595" t="str">
            <v>华南师范大学附属中学</v>
          </cell>
          <cell r="F595" t="str">
            <v>高一</v>
          </cell>
        </row>
        <row r="596">
          <cell r="A596" t="str">
            <v>GD-0294</v>
          </cell>
          <cell r="B596" t="str">
            <v>广东</v>
          </cell>
          <cell r="C596" t="str">
            <v>刘澈</v>
          </cell>
          <cell r="D596" t="str">
            <v>'440102200106010618</v>
          </cell>
          <cell r="E596" t="str">
            <v>华南师范大学附属中学</v>
          </cell>
          <cell r="F596" t="str">
            <v>高三</v>
          </cell>
        </row>
        <row r="597">
          <cell r="A597" t="str">
            <v>GD-0477</v>
          </cell>
          <cell r="B597" t="str">
            <v>广东</v>
          </cell>
          <cell r="C597" t="str">
            <v>谢俊</v>
          </cell>
          <cell r="D597" t="str">
            <v>'440104200011074734</v>
          </cell>
          <cell r="E597" t="str">
            <v>广州市第二中学</v>
          </cell>
          <cell r="F597" t="str">
            <v>高三</v>
          </cell>
        </row>
        <row r="598">
          <cell r="A598" t="str">
            <v>GD-0626</v>
          </cell>
          <cell r="B598" t="str">
            <v>广东</v>
          </cell>
          <cell r="C598" t="str">
            <v>周行健</v>
          </cell>
          <cell r="D598" t="str">
            <v>'44010620030425183x</v>
          </cell>
          <cell r="E598" t="str">
            <v>华南师范大学附属中学</v>
          </cell>
          <cell r="F598" t="str">
            <v>高一</v>
          </cell>
        </row>
        <row r="599">
          <cell r="A599" t="str">
            <v>GD-0114</v>
          </cell>
          <cell r="B599" t="str">
            <v>广东</v>
          </cell>
          <cell r="C599" t="str">
            <v>关毅烜</v>
          </cell>
          <cell r="D599" t="str">
            <v>'440304200304210032</v>
          </cell>
          <cell r="E599" t="str">
            <v>深圳中学</v>
          </cell>
          <cell r="F599" t="str">
            <v>高一</v>
          </cell>
        </row>
        <row r="600">
          <cell r="A600" t="str">
            <v>GD-0018</v>
          </cell>
          <cell r="B600" t="str">
            <v>广东</v>
          </cell>
          <cell r="C600" t="str">
            <v>陈端锐</v>
          </cell>
          <cell r="D600" t="str">
            <v>'441423200402091052</v>
          </cell>
          <cell r="E600" t="str">
            <v>佛山市南海外国语学校</v>
          </cell>
          <cell r="F600" t="str">
            <v>初三</v>
          </cell>
        </row>
        <row r="601">
          <cell r="A601" t="str">
            <v>GD-0069</v>
          </cell>
          <cell r="B601" t="str">
            <v>广东</v>
          </cell>
          <cell r="C601" t="str">
            <v>邓奕鹏</v>
          </cell>
          <cell r="D601" t="str">
            <v>'46000620040831723X</v>
          </cell>
          <cell r="E601" t="str">
            <v>中山市纪中雅居乐凯茵学校</v>
          </cell>
          <cell r="F601" t="str">
            <v>初三</v>
          </cell>
        </row>
        <row r="602">
          <cell r="A602" t="str">
            <v>GD-0055</v>
          </cell>
          <cell r="B602" t="str">
            <v>广东</v>
          </cell>
          <cell r="C602" t="str">
            <v>池彦宽</v>
          </cell>
          <cell r="D602" t="str">
            <v>'44200020040218005X</v>
          </cell>
          <cell r="E602" t="str">
            <v>中山市纪中雅居乐凯茵学校</v>
          </cell>
          <cell r="F602" t="str">
            <v>初三</v>
          </cell>
        </row>
        <row r="603">
          <cell r="A603" t="str">
            <v>GD-0110</v>
          </cell>
          <cell r="B603" t="str">
            <v>广东</v>
          </cell>
          <cell r="C603" t="str">
            <v>龚晟昊</v>
          </cell>
          <cell r="D603" t="str">
            <v>'440682200402046032</v>
          </cell>
          <cell r="E603" t="str">
            <v>佛山市南海外国语学校</v>
          </cell>
          <cell r="F603" t="str">
            <v>初三</v>
          </cell>
        </row>
        <row r="604">
          <cell r="A604" t="str">
            <v>GD-0444</v>
          </cell>
          <cell r="B604" t="str">
            <v>广东</v>
          </cell>
          <cell r="C604" t="str">
            <v>危嘉康</v>
          </cell>
          <cell r="D604" t="str">
            <v>'440112200112211216</v>
          </cell>
          <cell r="E604" t="str">
            <v>广东广雅中学</v>
          </cell>
          <cell r="F604" t="str">
            <v>高二</v>
          </cell>
        </row>
        <row r="605">
          <cell r="A605" t="str">
            <v>GD-0103</v>
          </cell>
          <cell r="B605" t="str">
            <v>广东</v>
          </cell>
          <cell r="C605" t="str">
            <v>甘景贤</v>
          </cell>
          <cell r="D605" t="str">
            <v>'442000200404150911</v>
          </cell>
          <cell r="E605" t="str">
            <v>中山市中山纪念中学</v>
          </cell>
          <cell r="F605" t="str">
            <v>初三</v>
          </cell>
        </row>
        <row r="606">
          <cell r="A606" t="str">
            <v>GD-0382</v>
          </cell>
          <cell r="B606" t="str">
            <v>广东</v>
          </cell>
          <cell r="C606" t="str">
            <v>邱煜炜</v>
          </cell>
          <cell r="D606" t="str">
            <v>'441284200009285215</v>
          </cell>
          <cell r="E606" t="str">
            <v>四会市四会中学</v>
          </cell>
          <cell r="F606" t="str">
            <v>高三</v>
          </cell>
        </row>
        <row r="607">
          <cell r="A607" t="str">
            <v>GD-0449</v>
          </cell>
          <cell r="B607" t="str">
            <v>广东</v>
          </cell>
          <cell r="C607" t="str">
            <v>温键伟</v>
          </cell>
          <cell r="D607" t="str">
            <v>'440681200204232313</v>
          </cell>
          <cell r="E607" t="str">
            <v>华南师范大学附属中学</v>
          </cell>
          <cell r="F607" t="str">
            <v>高二</v>
          </cell>
        </row>
        <row r="608">
          <cell r="A608" t="str">
            <v>GD-0559</v>
          </cell>
          <cell r="B608" t="str">
            <v>广东</v>
          </cell>
          <cell r="C608" t="str">
            <v>张海庭</v>
          </cell>
          <cell r="D608" t="str">
            <v>'441223200012041710</v>
          </cell>
          <cell r="E608" t="str">
            <v>四会市四会中学</v>
          </cell>
          <cell r="F608" t="str">
            <v>高三</v>
          </cell>
        </row>
        <row r="609">
          <cell r="A609" t="str">
            <v>GD-0566</v>
          </cell>
          <cell r="B609" t="str">
            <v>广东</v>
          </cell>
          <cell r="C609" t="str">
            <v>张明达</v>
          </cell>
          <cell r="D609" t="str">
            <v>'44128420001129521X</v>
          </cell>
          <cell r="E609" t="str">
            <v>四会市四会中学</v>
          </cell>
          <cell r="F609" t="str">
            <v>高三</v>
          </cell>
        </row>
        <row r="610">
          <cell r="A610" t="str">
            <v>GD-0356</v>
          </cell>
          <cell r="B610" t="str">
            <v>广东</v>
          </cell>
          <cell r="C610" t="str">
            <v>冒泓希</v>
          </cell>
          <cell r="D610" t="str">
            <v>'44010320010627031X</v>
          </cell>
          <cell r="E610" t="str">
            <v>华南师范大学附属中学</v>
          </cell>
          <cell r="F610" t="str">
            <v>高三</v>
          </cell>
        </row>
        <row r="611">
          <cell r="A611" t="str">
            <v>GD-0230</v>
          </cell>
          <cell r="B611" t="str">
            <v>广东</v>
          </cell>
          <cell r="C611" t="str">
            <v>李越</v>
          </cell>
          <cell r="D611" t="str">
            <v>'445202200201240032</v>
          </cell>
          <cell r="E611" t="str">
            <v>汕头市金山中学</v>
          </cell>
          <cell r="F611" t="str">
            <v>高二</v>
          </cell>
        </row>
        <row r="612">
          <cell r="A612" t="str">
            <v>GD-0475</v>
          </cell>
          <cell r="B612" t="str">
            <v>广东</v>
          </cell>
          <cell r="C612" t="str">
            <v>谢典霖</v>
          </cell>
          <cell r="D612" t="str">
            <v>'440203200009046717</v>
          </cell>
          <cell r="E612" t="str">
            <v>中山市中山纪念中学</v>
          </cell>
          <cell r="F612" t="str">
            <v>高三</v>
          </cell>
        </row>
        <row r="613">
          <cell r="A613" t="str">
            <v>GD-0256</v>
          </cell>
          <cell r="B613" t="str">
            <v>广东</v>
          </cell>
          <cell r="C613" t="str">
            <v>梁斯</v>
          </cell>
          <cell r="D613" t="str">
            <v>'440881200208183812</v>
          </cell>
          <cell r="E613" t="str">
            <v>湛江第一中学</v>
          </cell>
          <cell r="F613" t="str">
            <v>高二</v>
          </cell>
        </row>
        <row r="614">
          <cell r="A614" t="str">
            <v>GD-0077</v>
          </cell>
          <cell r="B614" t="str">
            <v>广东</v>
          </cell>
          <cell r="C614" t="str">
            <v>丁双江</v>
          </cell>
          <cell r="D614" t="str">
            <v>'420821200109073511</v>
          </cell>
          <cell r="E614" t="str">
            <v>湛江第一中学</v>
          </cell>
          <cell r="F614" t="str">
            <v>高二</v>
          </cell>
        </row>
        <row r="615">
          <cell r="A615" t="str">
            <v>GD-0542</v>
          </cell>
          <cell r="B615" t="str">
            <v>广东</v>
          </cell>
          <cell r="C615" t="str">
            <v>余奥洋</v>
          </cell>
          <cell r="D615" t="str">
            <v>'440106200107155910</v>
          </cell>
          <cell r="E615" t="str">
            <v>广州市第二中学</v>
          </cell>
          <cell r="F615" t="str">
            <v>高三</v>
          </cell>
        </row>
        <row r="616">
          <cell r="A616" t="str">
            <v>GD-0192</v>
          </cell>
          <cell r="B616" t="str">
            <v>广东</v>
          </cell>
          <cell r="C616" t="str">
            <v>劳同晗</v>
          </cell>
          <cell r="D616" t="str">
            <v>'44088220020816911X</v>
          </cell>
          <cell r="E616" t="str">
            <v>湛江第一中学</v>
          </cell>
          <cell r="F616" t="str">
            <v>高二</v>
          </cell>
        </row>
        <row r="617">
          <cell r="A617" t="str">
            <v>GD-0039</v>
          </cell>
          <cell r="B617" t="str">
            <v>广东</v>
          </cell>
          <cell r="C617" t="str">
            <v>陈正伟</v>
          </cell>
          <cell r="D617" t="str">
            <v>'440882200201226118</v>
          </cell>
          <cell r="E617" t="str">
            <v>湛江第一中学</v>
          </cell>
          <cell r="F617" t="str">
            <v>高二</v>
          </cell>
        </row>
        <row r="618">
          <cell r="A618" t="str">
            <v>GD-0318</v>
          </cell>
          <cell r="B618" t="str">
            <v>广东</v>
          </cell>
          <cell r="C618" t="str">
            <v>刘志炜</v>
          </cell>
          <cell r="D618" t="str">
            <v>'442000200209242335</v>
          </cell>
          <cell r="E618" t="str">
            <v>中山市中山纪念中学</v>
          </cell>
          <cell r="F618" t="str">
            <v>高一</v>
          </cell>
        </row>
        <row r="619">
          <cell r="A619" t="str">
            <v>GD-0065</v>
          </cell>
          <cell r="B619" t="str">
            <v>广东</v>
          </cell>
          <cell r="C619" t="str">
            <v>邓翔玮</v>
          </cell>
          <cell r="D619" t="str">
            <v>'440825200011151170</v>
          </cell>
          <cell r="E619" t="str">
            <v>中山市中山纪念中学</v>
          </cell>
          <cell r="F619" t="str">
            <v>高三</v>
          </cell>
        </row>
        <row r="620">
          <cell r="A620" t="str">
            <v>GD-0603</v>
          </cell>
          <cell r="B620" t="str">
            <v>广东</v>
          </cell>
          <cell r="C620" t="str">
            <v>郑亮涛</v>
          </cell>
          <cell r="D620" t="str">
            <v>'442000200010230636</v>
          </cell>
          <cell r="E620" t="str">
            <v>中山市中山纪念中学</v>
          </cell>
          <cell r="F620" t="str">
            <v>高三</v>
          </cell>
        </row>
        <row r="621">
          <cell r="A621" t="str">
            <v>GD-0508</v>
          </cell>
          <cell r="B621" t="str">
            <v>广东</v>
          </cell>
          <cell r="C621" t="str">
            <v>杨靖坤</v>
          </cell>
          <cell r="D621" t="str">
            <v>'441502200104291113</v>
          </cell>
          <cell r="E621" t="str">
            <v>中山市中山纪念中学</v>
          </cell>
          <cell r="F621" t="str">
            <v>高三</v>
          </cell>
        </row>
        <row r="622">
          <cell r="A622" t="str">
            <v>GD-0273</v>
          </cell>
          <cell r="B622" t="str">
            <v>广东</v>
          </cell>
          <cell r="C622" t="str">
            <v>林佳铠</v>
          </cell>
          <cell r="D622" t="str">
            <v>'445224200112176938</v>
          </cell>
          <cell r="E622" t="str">
            <v>汕头市金山中学</v>
          </cell>
          <cell r="F622" t="str">
            <v>高三</v>
          </cell>
        </row>
        <row r="623">
          <cell r="A623" t="str">
            <v>GD-0512</v>
          </cell>
          <cell r="B623" t="str">
            <v>广东</v>
          </cell>
          <cell r="C623" t="str">
            <v>杨沛霖</v>
          </cell>
          <cell r="D623" t="str">
            <v>'44010420001228221x</v>
          </cell>
          <cell r="E623" t="str">
            <v>广州市第二中学</v>
          </cell>
          <cell r="F623" t="str">
            <v>高三</v>
          </cell>
        </row>
        <row r="624">
          <cell r="A624" t="str">
            <v>GD-0201</v>
          </cell>
          <cell r="B624" t="str">
            <v>广东</v>
          </cell>
          <cell r="C624" t="str">
            <v>李安灏</v>
          </cell>
          <cell r="D624" t="str">
            <v>'43102320050315053X</v>
          </cell>
          <cell r="E624" t="str">
            <v>佛山市南海区石门实验学校</v>
          </cell>
          <cell r="F624" t="str">
            <v>初二</v>
          </cell>
        </row>
        <row r="625">
          <cell r="A625" t="str">
            <v>GD-0325</v>
          </cell>
          <cell r="B625" t="str">
            <v>广东</v>
          </cell>
          <cell r="C625" t="str">
            <v>刘昊言</v>
          </cell>
          <cell r="D625" t="str">
            <v>'440605200410180255</v>
          </cell>
          <cell r="E625" t="str">
            <v>佛山市南海区石门实验学校</v>
          </cell>
          <cell r="F625" t="str">
            <v>初二</v>
          </cell>
        </row>
        <row r="626">
          <cell r="A626" t="str">
            <v>GD-0089</v>
          </cell>
          <cell r="B626" t="str">
            <v>广东</v>
          </cell>
          <cell r="C626" t="str">
            <v>范铭津</v>
          </cell>
          <cell r="D626" t="str">
            <v>'44060520050324019X</v>
          </cell>
          <cell r="E626" t="str">
            <v>佛山市南海区石门实验学校</v>
          </cell>
          <cell r="F626" t="str">
            <v>初二</v>
          </cell>
        </row>
        <row r="627">
          <cell r="A627" t="str">
            <v>GD-0013</v>
          </cell>
          <cell r="B627" t="str">
            <v>广东</v>
          </cell>
          <cell r="C627" t="str">
            <v>曹泽宇</v>
          </cell>
          <cell r="D627" t="str">
            <v>'440107200108260313</v>
          </cell>
          <cell r="E627" t="str">
            <v>广东广雅中学</v>
          </cell>
          <cell r="F627" t="str">
            <v>高三</v>
          </cell>
        </row>
        <row r="628">
          <cell r="A628" t="str">
            <v>GD-0087</v>
          </cell>
          <cell r="B628" t="str">
            <v>广东</v>
          </cell>
          <cell r="C628" t="str">
            <v>范城豪</v>
          </cell>
          <cell r="D628" t="str">
            <v>'510723200105033511</v>
          </cell>
          <cell r="E628" t="str">
            <v>中山市中山纪念中学</v>
          </cell>
          <cell r="F628" t="str">
            <v>高三</v>
          </cell>
        </row>
        <row r="629">
          <cell r="A629" t="str">
            <v>GD-0327</v>
          </cell>
          <cell r="B629" t="str">
            <v>广东</v>
          </cell>
          <cell r="C629" t="str">
            <v>刘皓瑜</v>
          </cell>
          <cell r="D629" t="str">
            <v>'442000200105108377</v>
          </cell>
          <cell r="E629" t="str">
            <v>中山市中山纪念中学</v>
          </cell>
          <cell r="F629" t="str">
            <v>高三</v>
          </cell>
        </row>
        <row r="630">
          <cell r="A630" t="str">
            <v>GD-0393</v>
          </cell>
          <cell r="B630" t="str">
            <v>广东</v>
          </cell>
          <cell r="C630" t="str">
            <v>施扬熹</v>
          </cell>
          <cell r="D630" t="str">
            <v>'440105200201147419</v>
          </cell>
          <cell r="E630" t="str">
            <v>广东广雅中学</v>
          </cell>
          <cell r="F630" t="str">
            <v>高二</v>
          </cell>
        </row>
        <row r="631">
          <cell r="A631" t="str">
            <v>GD-0587</v>
          </cell>
          <cell r="B631" t="str">
            <v>广东</v>
          </cell>
          <cell r="C631" t="str">
            <v>张梓瀚</v>
          </cell>
          <cell r="D631" t="str">
            <v>'440507200206190656</v>
          </cell>
          <cell r="E631" t="str">
            <v>汕头市金山中学</v>
          </cell>
          <cell r="F631" t="str">
            <v>高二</v>
          </cell>
        </row>
        <row r="632">
          <cell r="A632" t="str">
            <v>GD-0005</v>
          </cell>
          <cell r="B632" t="str">
            <v>广东</v>
          </cell>
          <cell r="C632" t="str">
            <v>卜凡</v>
          </cell>
          <cell r="D632" t="str">
            <v>'440902200104080018</v>
          </cell>
          <cell r="E632" t="str">
            <v>茂名市第十七中学</v>
          </cell>
          <cell r="F632" t="str">
            <v>高二</v>
          </cell>
        </row>
        <row r="633">
          <cell r="A633" t="str">
            <v>GD-0450</v>
          </cell>
          <cell r="B633" t="str">
            <v>广东</v>
          </cell>
          <cell r="C633" t="str">
            <v>文荫华</v>
          </cell>
          <cell r="D633" t="str">
            <v>'440802200111180812</v>
          </cell>
          <cell r="E633" t="str">
            <v>湛江第一中学</v>
          </cell>
          <cell r="F633" t="str">
            <v>高二</v>
          </cell>
        </row>
        <row r="634">
          <cell r="A634" t="str">
            <v>GD-0454</v>
          </cell>
          <cell r="B634" t="str">
            <v>广东</v>
          </cell>
          <cell r="C634" t="str">
            <v>吴董超</v>
          </cell>
          <cell r="D634" t="str">
            <v>'33262420001112039X</v>
          </cell>
          <cell r="E634" t="str">
            <v>中山市中山纪念中学</v>
          </cell>
          <cell r="F634" t="str">
            <v>高三</v>
          </cell>
        </row>
        <row r="635">
          <cell r="A635" t="str">
            <v>GD-0034</v>
          </cell>
          <cell r="B635" t="str">
            <v>广东</v>
          </cell>
          <cell r="C635" t="str">
            <v>陈毅骏</v>
          </cell>
          <cell r="D635" t="str">
            <v>'440304200204212612</v>
          </cell>
          <cell r="E635" t="str">
            <v>深圳中学</v>
          </cell>
          <cell r="F635" t="str">
            <v>高二</v>
          </cell>
        </row>
        <row r="636">
          <cell r="A636" t="str">
            <v>GD-0575</v>
          </cell>
          <cell r="B636" t="str">
            <v>广东</v>
          </cell>
          <cell r="C636" t="str">
            <v>张再贺</v>
          </cell>
          <cell r="D636" t="str">
            <v>'36220320030410001X</v>
          </cell>
          <cell r="E636" t="str">
            <v>深圳中学</v>
          </cell>
          <cell r="F636" t="str">
            <v>高一</v>
          </cell>
        </row>
        <row r="637">
          <cell r="A637" t="str">
            <v>GD-0113</v>
          </cell>
          <cell r="B637" t="str">
            <v>广东</v>
          </cell>
          <cell r="C637" t="str">
            <v>古智锋</v>
          </cell>
          <cell r="D637" t="str">
            <v>'442000200010150310</v>
          </cell>
          <cell r="E637" t="str">
            <v>中山市中山纪念中学</v>
          </cell>
          <cell r="F637" t="str">
            <v>高三</v>
          </cell>
        </row>
        <row r="638">
          <cell r="A638" t="str">
            <v>GD-0130</v>
          </cell>
          <cell r="B638" t="str">
            <v>广东</v>
          </cell>
          <cell r="C638" t="str">
            <v>何泓豪</v>
          </cell>
          <cell r="D638" t="str">
            <v>'442000200107234238</v>
          </cell>
          <cell r="E638" t="str">
            <v>中山市中山纪念中学</v>
          </cell>
          <cell r="F638" t="str">
            <v>高三</v>
          </cell>
        </row>
        <row r="639">
          <cell r="A639" t="str">
            <v>GD-0553</v>
          </cell>
          <cell r="B639" t="str">
            <v>广东</v>
          </cell>
          <cell r="C639" t="str">
            <v>曾烨昊</v>
          </cell>
          <cell r="D639" t="str">
            <v>'430921200112140874</v>
          </cell>
          <cell r="E639" t="str">
            <v>广州大学附属中学</v>
          </cell>
          <cell r="F639" t="str">
            <v>高三</v>
          </cell>
        </row>
        <row r="640">
          <cell r="A640" t="str">
            <v>GD-0320</v>
          </cell>
          <cell r="B640" t="str">
            <v>广东</v>
          </cell>
          <cell r="C640" t="str">
            <v>刘子扬</v>
          </cell>
          <cell r="D640" t="str">
            <v>'420821200308235018</v>
          </cell>
          <cell r="E640" t="str">
            <v>深圳中学</v>
          </cell>
          <cell r="F640" t="str">
            <v>高一</v>
          </cell>
        </row>
        <row r="641">
          <cell r="A641" t="str">
            <v>GD-0445</v>
          </cell>
          <cell r="B641" t="str">
            <v>广东</v>
          </cell>
          <cell r="C641" t="str">
            <v>魏久壹</v>
          </cell>
          <cell r="D641" t="str">
            <v>'441202200211257336</v>
          </cell>
          <cell r="E641" t="str">
            <v>广东肇庆中学</v>
          </cell>
          <cell r="F641" t="str">
            <v>高一</v>
          </cell>
        </row>
        <row r="642">
          <cell r="A642" t="str">
            <v>GD-0105</v>
          </cell>
          <cell r="B642" t="str">
            <v>广东</v>
          </cell>
          <cell r="C642" t="str">
            <v>高诗豪</v>
          </cell>
          <cell r="D642" t="str">
            <v>'44122420031222235X</v>
          </cell>
          <cell r="E642" t="str">
            <v>佛山市南海区南海实验中学</v>
          </cell>
          <cell r="F642" t="str">
            <v>初三</v>
          </cell>
        </row>
        <row r="643">
          <cell r="A643" t="str">
            <v>GD-0367</v>
          </cell>
          <cell r="B643" t="str">
            <v>广东</v>
          </cell>
          <cell r="C643" t="str">
            <v>潘屹</v>
          </cell>
          <cell r="D643" t="str">
            <v>'510106200408250151</v>
          </cell>
          <cell r="E643" t="str">
            <v>佛山市南海区南海实验中学</v>
          </cell>
          <cell r="F643" t="str">
            <v>初三</v>
          </cell>
        </row>
        <row r="644">
          <cell r="A644" t="str">
            <v>GD-0307</v>
          </cell>
          <cell r="B644" t="str">
            <v>广东</v>
          </cell>
          <cell r="C644" t="str">
            <v>刘彦佐</v>
          </cell>
          <cell r="D644" t="str">
            <v>'441781200203100315</v>
          </cell>
          <cell r="E644" t="str">
            <v>阳春市第一中学</v>
          </cell>
          <cell r="F644" t="str">
            <v>高二</v>
          </cell>
        </row>
        <row r="645">
          <cell r="A645" t="str">
            <v>GD-0163</v>
          </cell>
          <cell r="B645" t="str">
            <v>广东</v>
          </cell>
          <cell r="C645" t="str">
            <v>黄伟伦</v>
          </cell>
          <cell r="D645" t="str">
            <v>'440802200105231513</v>
          </cell>
          <cell r="E645" t="str">
            <v>湛江第一中学</v>
          </cell>
          <cell r="F645" t="str">
            <v>高三</v>
          </cell>
        </row>
        <row r="646">
          <cell r="A646" t="str">
            <v>GD-0035</v>
          </cell>
          <cell r="B646" t="str">
            <v>广东</v>
          </cell>
          <cell r="C646" t="str">
            <v>陈毅卓</v>
          </cell>
          <cell r="D646" t="str">
            <v>'440181200503165459</v>
          </cell>
          <cell r="E646" t="str">
            <v>佛山市南海外国语学校</v>
          </cell>
          <cell r="F646" t="str">
            <v>初三</v>
          </cell>
        </row>
        <row r="647">
          <cell r="A647" t="str">
            <v>GD-0624</v>
          </cell>
          <cell r="B647" t="str">
            <v>广东</v>
          </cell>
          <cell r="C647" t="str">
            <v>周魏</v>
          </cell>
          <cell r="D647" t="str">
            <v>'433101200106300011</v>
          </cell>
          <cell r="E647" t="str">
            <v>广州大学附属中学</v>
          </cell>
          <cell r="F647" t="str">
            <v>高三</v>
          </cell>
        </row>
        <row r="648">
          <cell r="A648" t="str">
            <v>GD-0007</v>
          </cell>
          <cell r="B648" t="str">
            <v>广东</v>
          </cell>
          <cell r="C648" t="str">
            <v>蔡沛仕</v>
          </cell>
          <cell r="D648" t="str">
            <v>'445221200103222219</v>
          </cell>
          <cell r="E648" t="str">
            <v>东莞市石龙中学</v>
          </cell>
          <cell r="F648" t="str">
            <v>高三</v>
          </cell>
        </row>
        <row r="649">
          <cell r="A649" t="str">
            <v>GD-0004</v>
          </cell>
          <cell r="B649" t="str">
            <v>广东</v>
          </cell>
          <cell r="C649" t="str">
            <v>卞睿冬</v>
          </cell>
          <cell r="D649" t="str">
            <v>'440881200212231418</v>
          </cell>
          <cell r="E649" t="str">
            <v>深圳市第二实验学校</v>
          </cell>
          <cell r="F649" t="str">
            <v>高二</v>
          </cell>
        </row>
        <row r="650">
          <cell r="A650" t="str">
            <v>GD-0408</v>
          </cell>
          <cell r="B650" t="str">
            <v>广东</v>
          </cell>
          <cell r="C650" t="str">
            <v>苏梓瀚</v>
          </cell>
          <cell r="D650" t="str">
            <v>'440582200111030019</v>
          </cell>
          <cell r="E650" t="str">
            <v>深圳市第二实验学校</v>
          </cell>
          <cell r="F650" t="str">
            <v>高二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1"/>
  <sheetViews>
    <sheetView tabSelected="1" topLeftCell="A472" workbookViewId="0">
      <selection activeCell="K166" sqref="K166"/>
    </sheetView>
  </sheetViews>
  <sheetFormatPr defaultRowHeight="13.5"/>
  <cols>
    <col min="11" max="11" width="25.375" customWidth="1"/>
  </cols>
  <sheetData>
    <row r="1" spans="1:12">
      <c r="A1" t="s">
        <v>229</v>
      </c>
      <c r="B1" t="str">
        <f>VLOOKUP(A:A,[1]namelist!$1:$1048576,3,0)</f>
        <v>王樾</v>
      </c>
      <c r="C1">
        <v>297</v>
      </c>
      <c r="D1">
        <v>0</v>
      </c>
      <c r="E1">
        <v>100</v>
      </c>
      <c r="F1">
        <v>85</v>
      </c>
      <c r="G1">
        <v>15</v>
      </c>
      <c r="H1">
        <v>72</v>
      </c>
      <c r="I1">
        <v>25</v>
      </c>
      <c r="J1">
        <v>0</v>
      </c>
      <c r="K1" t="str">
        <f>VLOOKUP(A:A,[1]namelist!$1:$1048576,5,0)</f>
        <v>潮州市金山中学</v>
      </c>
      <c r="L1" t="str">
        <f>VLOOKUP(A:A,[1]namelist!$1:$1048576,6,0)</f>
        <v>高二</v>
      </c>
    </row>
    <row r="2" spans="1:12">
      <c r="A2" t="s">
        <v>181</v>
      </c>
      <c r="B2" t="str">
        <f>VLOOKUP(A:A,[1]namelist!$1:$1048576,3,0)</f>
        <v>丁华铿</v>
      </c>
      <c r="C2">
        <v>254</v>
      </c>
      <c r="D2">
        <v>0</v>
      </c>
      <c r="E2">
        <v>100</v>
      </c>
      <c r="F2">
        <v>85</v>
      </c>
      <c r="G2">
        <v>30</v>
      </c>
      <c r="H2">
        <v>24</v>
      </c>
      <c r="I2">
        <v>15</v>
      </c>
      <c r="J2">
        <v>0</v>
      </c>
      <c r="K2" t="str">
        <f>VLOOKUP(A:A,[1]namelist!$1:$1048576,5,0)</f>
        <v>潮州市金山中学</v>
      </c>
      <c r="L2" t="str">
        <f>VLOOKUP(A:A,[1]namelist!$1:$1048576,6,0)</f>
        <v>高二</v>
      </c>
    </row>
    <row r="3" spans="1:12">
      <c r="A3" t="s">
        <v>65</v>
      </c>
      <c r="B3" t="str">
        <f>VLOOKUP(A:A,[1]namelist!$1:$1048576,3,0)</f>
        <v>郑朴骏</v>
      </c>
      <c r="C3">
        <v>170</v>
      </c>
      <c r="D3">
        <v>0</v>
      </c>
      <c r="E3">
        <v>80</v>
      </c>
      <c r="F3">
        <v>30</v>
      </c>
      <c r="G3">
        <v>0</v>
      </c>
      <c r="H3">
        <v>60</v>
      </c>
      <c r="I3">
        <v>0</v>
      </c>
      <c r="J3">
        <v>0</v>
      </c>
      <c r="K3" t="str">
        <f>VLOOKUP(A:A,[1]namelist!$1:$1048576,5,0)</f>
        <v>潮州市金山中学</v>
      </c>
      <c r="L3" t="str">
        <f>VLOOKUP(A:A,[1]namelist!$1:$1048576,6,0)</f>
        <v>高一</v>
      </c>
    </row>
    <row r="4" spans="1:12">
      <c r="A4" t="s">
        <v>557</v>
      </c>
      <c r="B4" t="str">
        <f>VLOOKUP(A:A,[1]namelist!$1:$1048576,3,0)</f>
        <v>陆纪韩</v>
      </c>
      <c r="C4">
        <v>122</v>
      </c>
      <c r="D4">
        <v>0</v>
      </c>
      <c r="E4">
        <v>0</v>
      </c>
      <c r="F4">
        <v>30</v>
      </c>
      <c r="G4">
        <v>0</v>
      </c>
      <c r="H4">
        <v>72</v>
      </c>
      <c r="I4">
        <v>20</v>
      </c>
      <c r="J4">
        <v>0</v>
      </c>
      <c r="K4" t="str">
        <f>VLOOKUP(A:A,[1]namelist!$1:$1048576,5,0)</f>
        <v>潮州市金山中学</v>
      </c>
      <c r="L4" t="str">
        <f>VLOOKUP(A:A,[1]namelist!$1:$1048576,6,0)</f>
        <v>高三</v>
      </c>
    </row>
    <row r="5" spans="1:12">
      <c r="A5" t="s">
        <v>339</v>
      </c>
      <c r="B5" t="str">
        <f>VLOOKUP(A:A,[1]namelist!$1:$1048576,3,0)</f>
        <v>谢钺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tr">
        <f>VLOOKUP(A:A,[1]namelist!$1:$1048576,5,0)</f>
        <v>潮州市金山中学</v>
      </c>
      <c r="L5" t="str">
        <f>VLOOKUP(A:A,[1]namelist!$1:$1048576,6,0)</f>
        <v>高一</v>
      </c>
    </row>
    <row r="6" spans="1:12">
      <c r="A6" t="s">
        <v>204</v>
      </c>
      <c r="B6" t="str">
        <f>VLOOKUP(A:A,[1]namelist!$1:$1048576,3,0)</f>
        <v>苏瑞泓</v>
      </c>
      <c r="C6">
        <v>80</v>
      </c>
      <c r="D6">
        <v>0</v>
      </c>
      <c r="E6">
        <v>80</v>
      </c>
      <c r="F6">
        <v>0</v>
      </c>
      <c r="G6">
        <v>0</v>
      </c>
      <c r="H6">
        <v>0</v>
      </c>
      <c r="I6">
        <v>0</v>
      </c>
      <c r="J6">
        <v>0</v>
      </c>
      <c r="K6" t="str">
        <f>VLOOKUP(A:A,[1]namelist!$1:$1048576,5,0)</f>
        <v>东莞市第六高级中学</v>
      </c>
      <c r="L6" t="str">
        <f>VLOOKUP(A:A,[1]namelist!$1:$1048576,6,0)</f>
        <v>高二</v>
      </c>
    </row>
    <row r="7" spans="1:12">
      <c r="A7" t="s">
        <v>652</v>
      </c>
      <c r="B7" t="str">
        <f>VLOOKUP(A:A,[1]namelist!$1:$1048576,3,0)</f>
        <v>林桂鑫</v>
      </c>
      <c r="C7">
        <v>250</v>
      </c>
      <c r="D7">
        <v>0</v>
      </c>
      <c r="E7">
        <v>80</v>
      </c>
      <c r="F7">
        <v>95</v>
      </c>
      <c r="G7">
        <v>10</v>
      </c>
      <c r="H7">
        <v>60</v>
      </c>
      <c r="I7">
        <v>5</v>
      </c>
      <c r="J7">
        <v>0</v>
      </c>
      <c r="K7" t="str">
        <f>VLOOKUP(A:A,[1]namelist!$1:$1048576,5,0)</f>
        <v>东莞市第一中学</v>
      </c>
      <c r="L7" t="str">
        <f>VLOOKUP(A:A,[1]namelist!$1:$1048576,6,0)</f>
        <v>高二</v>
      </c>
    </row>
    <row r="8" spans="1:12">
      <c r="A8" t="s">
        <v>212</v>
      </c>
      <c r="B8" t="str">
        <f>VLOOKUP(A:A,[1]namelist!$1:$1048576,3,0)</f>
        <v>黄懿聪</v>
      </c>
      <c r="C8">
        <v>346</v>
      </c>
      <c r="D8">
        <v>0</v>
      </c>
      <c r="E8">
        <v>100</v>
      </c>
      <c r="F8">
        <v>95</v>
      </c>
      <c r="G8">
        <v>10</v>
      </c>
      <c r="H8">
        <v>72</v>
      </c>
      <c r="I8">
        <v>25</v>
      </c>
      <c r="J8">
        <v>44</v>
      </c>
      <c r="K8" t="str">
        <f>VLOOKUP(A:A,[1]namelist!$1:$1048576,5,0)</f>
        <v>东莞市东莞外国语学校</v>
      </c>
      <c r="L8" t="str">
        <f>VLOOKUP(A:A,[1]namelist!$1:$1048576,6,0)</f>
        <v>高一</v>
      </c>
    </row>
    <row r="9" spans="1:12">
      <c r="A9" t="s">
        <v>209</v>
      </c>
      <c r="B9" t="str">
        <f>VLOOKUP(A:A,[1]namelist!$1:$1048576,3,0)</f>
        <v>陈硕</v>
      </c>
      <c r="C9">
        <v>215</v>
      </c>
      <c r="D9">
        <v>0</v>
      </c>
      <c r="E9">
        <v>0</v>
      </c>
      <c r="F9">
        <v>95</v>
      </c>
      <c r="G9">
        <v>20</v>
      </c>
      <c r="H9">
        <v>100</v>
      </c>
      <c r="I9">
        <v>0</v>
      </c>
      <c r="J9">
        <v>0</v>
      </c>
      <c r="K9" t="str">
        <f>VLOOKUP(A:A,[1]namelist!$1:$1048576,5,0)</f>
        <v>东莞市东莞外国语学校</v>
      </c>
      <c r="L9" t="str">
        <f>VLOOKUP(A:A,[1]namelist!$1:$1048576,6,0)</f>
        <v>高一</v>
      </c>
    </row>
    <row r="10" spans="1:12">
      <c r="A10" t="s">
        <v>210</v>
      </c>
      <c r="B10" t="str">
        <f>VLOOKUP(A:A,[1]namelist!$1:$1048576,3,0)</f>
        <v>伦天乐</v>
      </c>
      <c r="C10">
        <v>184</v>
      </c>
      <c r="D10">
        <v>0</v>
      </c>
      <c r="E10">
        <v>100</v>
      </c>
      <c r="F10">
        <v>35</v>
      </c>
      <c r="G10">
        <v>15</v>
      </c>
      <c r="H10">
        <v>24</v>
      </c>
      <c r="I10">
        <v>10</v>
      </c>
      <c r="J10">
        <v>0</v>
      </c>
      <c r="K10" t="str">
        <f>VLOOKUP(A:A,[1]namelist!$1:$1048576,5,0)</f>
        <v>东莞市东莞外国语学校</v>
      </c>
      <c r="L10" t="str">
        <f>VLOOKUP(A:A,[1]namelist!$1:$1048576,6,0)</f>
        <v>高一</v>
      </c>
    </row>
    <row r="11" spans="1:12">
      <c r="A11" t="s">
        <v>211</v>
      </c>
      <c r="B11" t="str">
        <f>VLOOKUP(A:A,[1]namelist!$1:$1048576,3,0)</f>
        <v>张嘉康</v>
      </c>
      <c r="C11">
        <v>175</v>
      </c>
      <c r="D11">
        <v>0</v>
      </c>
      <c r="E11">
        <v>100</v>
      </c>
      <c r="F11">
        <v>10</v>
      </c>
      <c r="G11">
        <v>0</v>
      </c>
      <c r="H11">
        <v>60</v>
      </c>
      <c r="I11">
        <v>5</v>
      </c>
      <c r="J11">
        <v>0</v>
      </c>
      <c r="K11" t="str">
        <f>VLOOKUP(A:A,[1]namelist!$1:$1048576,5,0)</f>
        <v>东莞市东莞外国语学校</v>
      </c>
      <c r="L11" t="str">
        <f>VLOOKUP(A:A,[1]namelist!$1:$1048576,6,0)</f>
        <v>高一</v>
      </c>
    </row>
    <row r="12" spans="1:12">
      <c r="A12" t="s">
        <v>177</v>
      </c>
      <c r="B12" t="str">
        <f>VLOOKUP(A:A,[1]namelist!$1:$1048576,3,0)</f>
        <v>覃浩芸</v>
      </c>
      <c r="C12">
        <v>399</v>
      </c>
      <c r="D12">
        <v>0</v>
      </c>
      <c r="E12">
        <v>100</v>
      </c>
      <c r="F12">
        <v>100</v>
      </c>
      <c r="G12">
        <v>90</v>
      </c>
      <c r="H12">
        <v>84</v>
      </c>
      <c r="I12">
        <v>25</v>
      </c>
      <c r="J12">
        <v>0</v>
      </c>
      <c r="K12" t="str">
        <f>VLOOKUP(A:A,[1]namelist!$1:$1048576,5,0)</f>
        <v>东莞市东莞中学</v>
      </c>
      <c r="L12" t="str">
        <f>VLOOKUP(A:A,[1]namelist!$1:$1048576,6,0)</f>
        <v>高二</v>
      </c>
    </row>
    <row r="13" spans="1:12">
      <c r="A13" t="s">
        <v>161</v>
      </c>
      <c r="B13" t="str">
        <f>VLOOKUP(A:A,[1]namelist!$1:$1048576,3,0)</f>
        <v>刘卓逸</v>
      </c>
      <c r="C13">
        <v>367</v>
      </c>
      <c r="D13">
        <v>0</v>
      </c>
      <c r="E13">
        <v>100</v>
      </c>
      <c r="F13">
        <v>100</v>
      </c>
      <c r="G13">
        <v>95</v>
      </c>
      <c r="H13">
        <v>72</v>
      </c>
      <c r="I13">
        <v>0</v>
      </c>
      <c r="J13">
        <v>0</v>
      </c>
      <c r="K13" t="str">
        <f>VLOOKUP(A:A,[1]namelist!$1:$1048576,5,0)</f>
        <v>东莞市东莞中学</v>
      </c>
      <c r="L13" t="str">
        <f>VLOOKUP(A:A,[1]namelist!$1:$1048576,6,0)</f>
        <v>高一</v>
      </c>
    </row>
    <row r="14" spans="1:12">
      <c r="A14" t="s">
        <v>178</v>
      </c>
      <c r="B14" t="str">
        <f>VLOOKUP(A:A,[1]namelist!$1:$1048576,3,0)</f>
        <v>郭泽森</v>
      </c>
      <c r="C14">
        <v>357</v>
      </c>
      <c r="D14">
        <v>0</v>
      </c>
      <c r="E14">
        <v>100</v>
      </c>
      <c r="F14">
        <v>100</v>
      </c>
      <c r="G14">
        <v>100</v>
      </c>
      <c r="H14">
        <v>8</v>
      </c>
      <c r="I14">
        <v>5</v>
      </c>
      <c r="J14">
        <v>44</v>
      </c>
      <c r="K14" t="str">
        <f>VLOOKUP(A:A,[1]namelist!$1:$1048576,5,0)</f>
        <v>东莞市东莞中学</v>
      </c>
      <c r="L14" t="str">
        <f>VLOOKUP(A:A,[1]namelist!$1:$1048576,6,0)</f>
        <v>高二</v>
      </c>
    </row>
    <row r="15" spans="1:12">
      <c r="A15" t="s">
        <v>174</v>
      </c>
      <c r="B15" t="str">
        <f>VLOOKUP(A:A,[1]namelist!$1:$1048576,3,0)</f>
        <v>赵彦光</v>
      </c>
      <c r="C15">
        <v>344</v>
      </c>
      <c r="D15">
        <v>0</v>
      </c>
      <c r="E15">
        <v>100</v>
      </c>
      <c r="F15">
        <v>100</v>
      </c>
      <c r="G15">
        <v>35</v>
      </c>
      <c r="H15">
        <v>84</v>
      </c>
      <c r="I15">
        <v>25</v>
      </c>
      <c r="J15">
        <v>0</v>
      </c>
      <c r="K15" t="str">
        <f>VLOOKUP(A:A,[1]namelist!$1:$1048576,5,0)</f>
        <v>东莞市东莞中学</v>
      </c>
      <c r="L15" t="str">
        <f>VLOOKUP(A:A,[1]namelist!$1:$1048576,6,0)</f>
        <v>高二</v>
      </c>
    </row>
    <row r="16" spans="1:12">
      <c r="A16" t="s">
        <v>175</v>
      </c>
      <c r="B16" t="str">
        <f>VLOOKUP(A:A,[1]namelist!$1:$1048576,3,0)</f>
        <v>房颂霖</v>
      </c>
      <c r="C16">
        <v>340</v>
      </c>
      <c r="D16">
        <v>0</v>
      </c>
      <c r="E16">
        <v>100</v>
      </c>
      <c r="F16">
        <v>100</v>
      </c>
      <c r="G16">
        <v>25</v>
      </c>
      <c r="H16">
        <v>100</v>
      </c>
      <c r="I16">
        <v>15</v>
      </c>
      <c r="J16">
        <v>0</v>
      </c>
      <c r="K16" t="str">
        <f>VLOOKUP(A:A,[1]namelist!$1:$1048576,5,0)</f>
        <v>东莞市东莞中学</v>
      </c>
      <c r="L16" t="str">
        <f>VLOOKUP(A:A,[1]namelist!$1:$1048576,6,0)</f>
        <v>高二</v>
      </c>
    </row>
    <row r="17" spans="1:12">
      <c r="A17" t="s">
        <v>183</v>
      </c>
      <c r="B17" t="str">
        <f>VLOOKUP(A:A,[1]namelist!$1:$1048576,3,0)</f>
        <v>谢昊轩</v>
      </c>
      <c r="C17">
        <v>330</v>
      </c>
      <c r="D17">
        <v>0</v>
      </c>
      <c r="E17">
        <v>100</v>
      </c>
      <c r="F17">
        <v>75</v>
      </c>
      <c r="G17">
        <v>40</v>
      </c>
      <c r="H17">
        <v>60</v>
      </c>
      <c r="I17">
        <v>55</v>
      </c>
      <c r="J17">
        <v>0</v>
      </c>
      <c r="K17" t="str">
        <f>VLOOKUP(A:A,[1]namelist!$1:$1048576,5,0)</f>
        <v>东莞市东莞中学</v>
      </c>
      <c r="L17" t="str">
        <f>VLOOKUP(A:A,[1]namelist!$1:$1048576,6,0)</f>
        <v>高三</v>
      </c>
    </row>
    <row r="18" spans="1:12">
      <c r="A18" t="s">
        <v>176</v>
      </c>
      <c r="B18" t="str">
        <f>VLOOKUP(A:A,[1]namelist!$1:$1048576,3,0)</f>
        <v>陈东正</v>
      </c>
      <c r="C18">
        <v>320</v>
      </c>
      <c r="D18">
        <v>0</v>
      </c>
      <c r="E18">
        <v>100</v>
      </c>
      <c r="F18">
        <v>100</v>
      </c>
      <c r="G18">
        <v>55</v>
      </c>
      <c r="H18">
        <v>60</v>
      </c>
      <c r="I18">
        <v>5</v>
      </c>
      <c r="J18">
        <v>0</v>
      </c>
      <c r="K18" t="str">
        <f>VLOOKUP(A:A,[1]namelist!$1:$1048576,5,0)</f>
        <v>东莞市东莞中学</v>
      </c>
      <c r="L18" t="str">
        <f>VLOOKUP(A:A,[1]namelist!$1:$1048576,6,0)</f>
        <v>高二</v>
      </c>
    </row>
    <row r="19" spans="1:12">
      <c r="A19" t="s">
        <v>164</v>
      </c>
      <c r="B19" t="str">
        <f>VLOOKUP(A:A,[1]namelist!$1:$1048576,3,0)</f>
        <v>李熠峰</v>
      </c>
      <c r="C19">
        <v>270</v>
      </c>
      <c r="D19">
        <v>0</v>
      </c>
      <c r="E19">
        <v>100</v>
      </c>
      <c r="F19">
        <v>95</v>
      </c>
      <c r="G19">
        <v>0</v>
      </c>
      <c r="H19">
        <v>60</v>
      </c>
      <c r="I19">
        <v>15</v>
      </c>
      <c r="J19">
        <v>0</v>
      </c>
      <c r="K19" t="str">
        <f>VLOOKUP(A:A,[1]namelist!$1:$1048576,5,0)</f>
        <v>东莞市东莞中学</v>
      </c>
      <c r="L19" t="str">
        <f>VLOOKUP(A:A,[1]namelist!$1:$1048576,6,0)</f>
        <v>高一</v>
      </c>
    </row>
    <row r="20" spans="1:12">
      <c r="A20" t="s">
        <v>182</v>
      </c>
      <c r="B20" t="str">
        <f>VLOOKUP(A:A,[1]namelist!$1:$1048576,3,0)</f>
        <v>赖韵骐</v>
      </c>
      <c r="C20">
        <v>265</v>
      </c>
      <c r="D20">
        <v>0</v>
      </c>
      <c r="E20">
        <v>100</v>
      </c>
      <c r="F20">
        <v>75</v>
      </c>
      <c r="G20">
        <v>0</v>
      </c>
      <c r="H20">
        <v>60</v>
      </c>
      <c r="I20">
        <v>30</v>
      </c>
      <c r="J20">
        <v>0</v>
      </c>
      <c r="K20" t="str">
        <f>VLOOKUP(A:A,[1]namelist!$1:$1048576,5,0)</f>
        <v>东莞市东莞中学</v>
      </c>
      <c r="L20" t="str">
        <f>VLOOKUP(A:A,[1]namelist!$1:$1048576,6,0)</f>
        <v>高三</v>
      </c>
    </row>
    <row r="21" spans="1:12">
      <c r="A21" t="s">
        <v>184</v>
      </c>
      <c r="B21" t="str">
        <f>VLOOKUP(A:A,[1]namelist!$1:$1048576,3,0)</f>
        <v>邓天书</v>
      </c>
      <c r="C21">
        <v>252</v>
      </c>
      <c r="D21">
        <v>0</v>
      </c>
      <c r="E21">
        <v>10</v>
      </c>
      <c r="F21">
        <v>90</v>
      </c>
      <c r="G21">
        <v>20</v>
      </c>
      <c r="H21">
        <v>88</v>
      </c>
      <c r="I21">
        <v>0</v>
      </c>
      <c r="J21">
        <v>44</v>
      </c>
      <c r="K21" t="str">
        <f>VLOOKUP(A:A,[1]namelist!$1:$1048576,5,0)</f>
        <v>东莞市东莞中学</v>
      </c>
      <c r="L21" t="str">
        <f>VLOOKUP(A:A,[1]namelist!$1:$1048576,6,0)</f>
        <v>高三</v>
      </c>
    </row>
    <row r="22" spans="1:12">
      <c r="A22" t="s">
        <v>173</v>
      </c>
      <c r="B22" t="str">
        <f>VLOOKUP(A:A,[1]namelist!$1:$1048576,3,0)</f>
        <v>洪浚栋</v>
      </c>
      <c r="C22">
        <v>250</v>
      </c>
      <c r="D22">
        <v>0</v>
      </c>
      <c r="E22">
        <v>100</v>
      </c>
      <c r="F22">
        <v>90</v>
      </c>
      <c r="G22">
        <v>15</v>
      </c>
      <c r="H22">
        <v>40</v>
      </c>
      <c r="I22">
        <v>5</v>
      </c>
      <c r="J22">
        <v>0</v>
      </c>
      <c r="K22" t="str">
        <f>VLOOKUP(A:A,[1]namelist!$1:$1048576,5,0)</f>
        <v>东莞市东莞中学</v>
      </c>
      <c r="L22" t="str">
        <f>VLOOKUP(A:A,[1]namelist!$1:$1048576,6,0)</f>
        <v>高二</v>
      </c>
    </row>
    <row r="23" spans="1:12">
      <c r="A23" t="s">
        <v>186</v>
      </c>
      <c r="B23" t="str">
        <f>VLOOKUP(A:A,[1]namelist!$1:$1048576,3,0)</f>
        <v>尹靖凯</v>
      </c>
      <c r="C23">
        <v>250</v>
      </c>
      <c r="D23">
        <v>0</v>
      </c>
      <c r="E23">
        <v>100</v>
      </c>
      <c r="F23">
        <v>35</v>
      </c>
      <c r="G23">
        <v>20</v>
      </c>
      <c r="H23">
        <v>40</v>
      </c>
      <c r="I23">
        <v>55</v>
      </c>
      <c r="J23">
        <v>0</v>
      </c>
      <c r="K23" t="str">
        <f>VLOOKUP(A:A,[1]namelist!$1:$1048576,5,0)</f>
        <v>东莞市东莞中学</v>
      </c>
      <c r="L23" t="str">
        <f>VLOOKUP(A:A,[1]namelist!$1:$1048576,6,0)</f>
        <v>高三</v>
      </c>
    </row>
    <row r="24" spans="1:12">
      <c r="A24" t="s">
        <v>162</v>
      </c>
      <c r="B24" t="str">
        <f>VLOOKUP(A:A,[1]namelist!$1:$1048576,3,0)</f>
        <v>黄晓颖</v>
      </c>
      <c r="C24">
        <v>249</v>
      </c>
      <c r="D24">
        <v>0</v>
      </c>
      <c r="E24">
        <v>100</v>
      </c>
      <c r="F24">
        <v>100</v>
      </c>
      <c r="G24">
        <v>5</v>
      </c>
      <c r="H24">
        <v>24</v>
      </c>
      <c r="I24">
        <v>20</v>
      </c>
      <c r="J24">
        <v>0</v>
      </c>
      <c r="K24" t="str">
        <f>VLOOKUP(A:A,[1]namelist!$1:$1048576,5,0)</f>
        <v>东莞市东莞中学</v>
      </c>
      <c r="L24" t="str">
        <f>VLOOKUP(A:A,[1]namelist!$1:$1048576,6,0)</f>
        <v>高一</v>
      </c>
    </row>
    <row r="25" spans="1:12">
      <c r="A25" t="s">
        <v>172</v>
      </c>
      <c r="B25" t="str">
        <f>VLOOKUP(A:A,[1]namelist!$1:$1048576,3,0)</f>
        <v>周溪嬴</v>
      </c>
      <c r="C25">
        <v>242</v>
      </c>
      <c r="D25">
        <v>0</v>
      </c>
      <c r="E25">
        <v>100</v>
      </c>
      <c r="F25">
        <v>85</v>
      </c>
      <c r="G25">
        <v>0</v>
      </c>
      <c r="H25">
        <v>52</v>
      </c>
      <c r="I25">
        <v>5</v>
      </c>
      <c r="J25">
        <v>0</v>
      </c>
      <c r="K25" t="str">
        <f>VLOOKUP(A:A,[1]namelist!$1:$1048576,5,0)</f>
        <v>东莞市东莞中学</v>
      </c>
      <c r="L25" t="str">
        <f>VLOOKUP(A:A,[1]namelist!$1:$1048576,6,0)</f>
        <v>高二</v>
      </c>
    </row>
    <row r="26" spans="1:12">
      <c r="A26" t="s">
        <v>169</v>
      </c>
      <c r="B26" t="str">
        <f>VLOOKUP(A:A,[1]namelist!$1:$1048576,3,0)</f>
        <v>施支林</v>
      </c>
      <c r="C26">
        <v>220</v>
      </c>
      <c r="D26">
        <v>0</v>
      </c>
      <c r="E26">
        <v>80</v>
      </c>
      <c r="F26">
        <v>80</v>
      </c>
      <c r="G26">
        <v>0</v>
      </c>
      <c r="H26">
        <v>60</v>
      </c>
      <c r="I26">
        <v>0</v>
      </c>
      <c r="J26">
        <v>0</v>
      </c>
      <c r="K26" t="str">
        <f>VLOOKUP(A:A,[1]namelist!$1:$1048576,5,0)</f>
        <v>东莞市东莞中学</v>
      </c>
      <c r="L26" t="str">
        <f>VLOOKUP(A:A,[1]namelist!$1:$1048576,6,0)</f>
        <v>高一</v>
      </c>
    </row>
    <row r="27" spans="1:12">
      <c r="A27" t="s">
        <v>166</v>
      </c>
      <c r="B27" t="str">
        <f>VLOOKUP(A:A,[1]namelist!$1:$1048576,3,0)</f>
        <v>周珮琳</v>
      </c>
      <c r="C27">
        <v>220</v>
      </c>
      <c r="D27">
        <v>0</v>
      </c>
      <c r="E27">
        <v>100</v>
      </c>
      <c r="F27">
        <v>95</v>
      </c>
      <c r="G27">
        <v>10</v>
      </c>
      <c r="H27">
        <v>0</v>
      </c>
      <c r="I27">
        <v>15</v>
      </c>
      <c r="J27">
        <v>0</v>
      </c>
      <c r="K27" t="str">
        <f>VLOOKUP(A:A,[1]namelist!$1:$1048576,5,0)</f>
        <v>东莞市东莞中学</v>
      </c>
      <c r="L27" t="str">
        <f>VLOOKUP(A:A,[1]namelist!$1:$1048576,6,0)</f>
        <v>高一</v>
      </c>
    </row>
    <row r="28" spans="1:12">
      <c r="A28" t="s">
        <v>185</v>
      </c>
      <c r="B28" t="str">
        <f>VLOOKUP(A:A,[1]namelist!$1:$1048576,3,0)</f>
        <v>李熠裕</v>
      </c>
      <c r="C28">
        <v>205</v>
      </c>
      <c r="D28">
        <v>0</v>
      </c>
      <c r="E28">
        <v>50</v>
      </c>
      <c r="F28">
        <v>90</v>
      </c>
      <c r="G28">
        <v>5</v>
      </c>
      <c r="H28">
        <v>60</v>
      </c>
      <c r="I28">
        <v>0</v>
      </c>
      <c r="J28">
        <v>0</v>
      </c>
      <c r="K28" t="str">
        <f>VLOOKUP(A:A,[1]namelist!$1:$1048576,5,0)</f>
        <v>东莞市东莞中学</v>
      </c>
      <c r="L28" t="str">
        <f>VLOOKUP(A:A,[1]namelist!$1:$1048576,6,0)</f>
        <v>高三</v>
      </c>
    </row>
    <row r="29" spans="1:12">
      <c r="A29" t="s">
        <v>167</v>
      </c>
      <c r="B29" t="str">
        <f>VLOOKUP(A:A,[1]namelist!$1:$1048576,3,0)</f>
        <v>李嘉</v>
      </c>
      <c r="C29">
        <v>190</v>
      </c>
      <c r="D29">
        <v>0</v>
      </c>
      <c r="E29">
        <v>100</v>
      </c>
      <c r="F29">
        <v>5</v>
      </c>
      <c r="G29">
        <v>10</v>
      </c>
      <c r="H29">
        <v>40</v>
      </c>
      <c r="I29">
        <v>35</v>
      </c>
      <c r="J29">
        <v>0</v>
      </c>
      <c r="K29" t="str">
        <f>VLOOKUP(A:A,[1]namelist!$1:$1048576,5,0)</f>
        <v>东莞市东莞中学</v>
      </c>
      <c r="L29" t="str">
        <f>VLOOKUP(A:A,[1]namelist!$1:$1048576,6,0)</f>
        <v>高一</v>
      </c>
    </row>
    <row r="30" spans="1:12">
      <c r="A30" t="s">
        <v>163</v>
      </c>
      <c r="B30" t="str">
        <f>VLOOKUP(A:A,[1]namelist!$1:$1048576,3,0)</f>
        <v>刘畅</v>
      </c>
      <c r="C30">
        <v>185</v>
      </c>
      <c r="D30">
        <v>0</v>
      </c>
      <c r="E30">
        <v>100</v>
      </c>
      <c r="F30">
        <v>60</v>
      </c>
      <c r="G30">
        <v>0</v>
      </c>
      <c r="H30">
        <v>20</v>
      </c>
      <c r="I30">
        <v>5</v>
      </c>
      <c r="J30">
        <v>0</v>
      </c>
      <c r="K30" t="str">
        <f>VLOOKUP(A:A,[1]namelist!$1:$1048576,5,0)</f>
        <v>东莞市东莞中学</v>
      </c>
      <c r="L30" t="str">
        <f>VLOOKUP(A:A,[1]namelist!$1:$1048576,6,0)</f>
        <v>高一</v>
      </c>
    </row>
    <row r="31" spans="1:12">
      <c r="A31" t="s">
        <v>179</v>
      </c>
      <c r="B31" t="str">
        <f>VLOOKUP(A:A,[1]namelist!$1:$1048576,3,0)</f>
        <v>黄浩良</v>
      </c>
      <c r="C31">
        <v>175</v>
      </c>
      <c r="D31">
        <v>0</v>
      </c>
      <c r="E31">
        <v>70</v>
      </c>
      <c r="F31">
        <v>80</v>
      </c>
      <c r="G31">
        <v>10</v>
      </c>
      <c r="H31">
        <v>0</v>
      </c>
      <c r="I31">
        <v>15</v>
      </c>
      <c r="J31">
        <v>0</v>
      </c>
      <c r="K31" t="str">
        <f>VLOOKUP(A:A,[1]namelist!$1:$1048576,5,0)</f>
        <v>东莞市东莞中学</v>
      </c>
      <c r="L31" t="str">
        <f>VLOOKUP(A:A,[1]namelist!$1:$1048576,6,0)</f>
        <v>高二</v>
      </c>
    </row>
    <row r="32" spans="1:12">
      <c r="A32" t="s">
        <v>170</v>
      </c>
      <c r="B32" t="str">
        <f>VLOOKUP(A:A,[1]namelist!$1:$1048576,3,0)</f>
        <v>屈重壹</v>
      </c>
      <c r="C32">
        <v>140</v>
      </c>
      <c r="D32">
        <v>0</v>
      </c>
      <c r="E32">
        <v>100</v>
      </c>
      <c r="F32">
        <v>35</v>
      </c>
      <c r="G32">
        <v>0</v>
      </c>
      <c r="H32">
        <v>0</v>
      </c>
      <c r="I32">
        <v>5</v>
      </c>
      <c r="J32">
        <v>0</v>
      </c>
      <c r="K32" t="str">
        <f>VLOOKUP(A:A,[1]namelist!$1:$1048576,5,0)</f>
        <v>东莞市东莞中学</v>
      </c>
      <c r="L32" t="str">
        <f>VLOOKUP(A:A,[1]namelist!$1:$1048576,6,0)</f>
        <v>高一</v>
      </c>
    </row>
    <row r="33" spans="1:12">
      <c r="A33" t="s">
        <v>165</v>
      </c>
      <c r="B33" t="str">
        <f>VLOOKUP(A:A,[1]namelist!$1:$1048576,3,0)</f>
        <v>揭海怡</v>
      </c>
      <c r="C33">
        <v>70</v>
      </c>
      <c r="D33">
        <v>0</v>
      </c>
      <c r="E33">
        <v>40</v>
      </c>
      <c r="F33">
        <v>0</v>
      </c>
      <c r="G33">
        <v>10</v>
      </c>
      <c r="H33">
        <v>20</v>
      </c>
      <c r="I33">
        <v>0</v>
      </c>
      <c r="J33">
        <v>0</v>
      </c>
      <c r="K33" t="str">
        <f>VLOOKUP(A:A,[1]namelist!$1:$1048576,5,0)</f>
        <v>东莞市东莞中学</v>
      </c>
      <c r="L33" t="str">
        <f>VLOOKUP(A:A,[1]namelist!$1:$1048576,6,0)</f>
        <v>高一</v>
      </c>
    </row>
    <row r="34" spans="1:12">
      <c r="A34" t="s">
        <v>168</v>
      </c>
      <c r="B34" t="str">
        <f>VLOOKUP(A:A,[1]namelist!$1:$1048576,3,0)</f>
        <v>薛子聪</v>
      </c>
      <c r="C34">
        <v>20</v>
      </c>
      <c r="D34">
        <v>0</v>
      </c>
      <c r="E34">
        <v>20</v>
      </c>
      <c r="F34">
        <v>0</v>
      </c>
      <c r="G34">
        <v>0</v>
      </c>
      <c r="H34">
        <v>0</v>
      </c>
      <c r="I34">
        <v>0</v>
      </c>
      <c r="J34">
        <v>0</v>
      </c>
      <c r="K34" t="str">
        <f>VLOOKUP(A:A,[1]namelist!$1:$1048576,5,0)</f>
        <v>东莞市东莞中学</v>
      </c>
      <c r="L34" t="str">
        <f>VLOOKUP(A:A,[1]namelist!$1:$1048576,6,0)</f>
        <v>高一</v>
      </c>
    </row>
    <row r="35" spans="1:12">
      <c r="A35" t="s">
        <v>438</v>
      </c>
      <c r="B35" t="str">
        <f>VLOOKUP(A:A,[1]namelist!$1:$1048576,3,0)</f>
        <v>杨明炜</v>
      </c>
      <c r="C35">
        <v>494</v>
      </c>
      <c r="D35">
        <v>0</v>
      </c>
      <c r="E35">
        <v>100</v>
      </c>
      <c r="F35">
        <v>100</v>
      </c>
      <c r="G35">
        <v>100</v>
      </c>
      <c r="H35">
        <v>100</v>
      </c>
      <c r="I35">
        <v>50</v>
      </c>
      <c r="J35">
        <v>44</v>
      </c>
      <c r="K35" t="str">
        <f>VLOOKUP(A:A,[1]namelist!$1:$1048576,5,0)</f>
        <v>东莞市东莞中学松山湖学校</v>
      </c>
      <c r="L35" t="str">
        <f>VLOOKUP(A:A,[1]namelist!$1:$1048576,6,0)</f>
        <v>高三</v>
      </c>
    </row>
    <row r="36" spans="1:12">
      <c r="A36" t="s">
        <v>485</v>
      </c>
      <c r="B36" t="str">
        <f>VLOOKUP(A:A,[1]namelist!$1:$1048576,3,0)</f>
        <v>王锦朋</v>
      </c>
      <c r="C36">
        <v>469</v>
      </c>
      <c r="D36">
        <v>0</v>
      </c>
      <c r="E36">
        <v>100</v>
      </c>
      <c r="F36">
        <v>100</v>
      </c>
      <c r="G36">
        <v>55</v>
      </c>
      <c r="H36">
        <v>100</v>
      </c>
      <c r="I36">
        <v>70</v>
      </c>
      <c r="J36">
        <v>44</v>
      </c>
      <c r="K36" t="str">
        <f>VLOOKUP(A:A,[1]namelist!$1:$1048576,5,0)</f>
        <v>东莞市东莞中学松山湖学校</v>
      </c>
      <c r="L36" t="str">
        <f>VLOOKUP(A:A,[1]namelist!$1:$1048576,6,0)</f>
        <v>高二</v>
      </c>
    </row>
    <row r="37" spans="1:12">
      <c r="A37" t="s">
        <v>500</v>
      </c>
      <c r="B37" t="str">
        <f>VLOOKUP(A:A,[1]namelist!$1:$1048576,3,0)</f>
        <v>刘彦莹</v>
      </c>
      <c r="C37">
        <v>449</v>
      </c>
      <c r="D37">
        <v>0</v>
      </c>
      <c r="E37">
        <v>100</v>
      </c>
      <c r="F37">
        <v>100</v>
      </c>
      <c r="G37">
        <v>55</v>
      </c>
      <c r="H37">
        <v>100</v>
      </c>
      <c r="I37">
        <v>50</v>
      </c>
      <c r="J37">
        <v>44</v>
      </c>
      <c r="K37" t="str">
        <f>VLOOKUP(A:A,[1]namelist!$1:$1048576,5,0)</f>
        <v>东莞市东莞中学松山湖学校</v>
      </c>
      <c r="L37" t="str">
        <f>VLOOKUP(A:A,[1]namelist!$1:$1048576,6,0)</f>
        <v>高三</v>
      </c>
    </row>
    <row r="38" spans="1:12">
      <c r="A38" t="s">
        <v>484</v>
      </c>
      <c r="B38" t="str">
        <f>VLOOKUP(A:A,[1]namelist!$1:$1048576,3,0)</f>
        <v>梁梓豪</v>
      </c>
      <c r="C38">
        <v>440</v>
      </c>
      <c r="D38">
        <v>0</v>
      </c>
      <c r="E38">
        <v>100</v>
      </c>
      <c r="F38">
        <v>100</v>
      </c>
      <c r="G38">
        <v>65</v>
      </c>
      <c r="H38">
        <v>76</v>
      </c>
      <c r="I38">
        <v>55</v>
      </c>
      <c r="J38">
        <v>44</v>
      </c>
      <c r="K38" t="str">
        <f>VLOOKUP(A:A,[1]namelist!$1:$1048576,5,0)</f>
        <v>东莞市东莞中学松山湖学校</v>
      </c>
      <c r="L38" t="str">
        <f>VLOOKUP(A:A,[1]namelist!$1:$1048576,6,0)</f>
        <v>高二</v>
      </c>
    </row>
    <row r="39" spans="1:12">
      <c r="A39" t="s">
        <v>482</v>
      </c>
      <c r="B39" t="str">
        <f>VLOOKUP(A:A,[1]namelist!$1:$1048576,3,0)</f>
        <v>杨沁伟</v>
      </c>
      <c r="C39">
        <v>425</v>
      </c>
      <c r="D39">
        <v>0</v>
      </c>
      <c r="E39">
        <v>100</v>
      </c>
      <c r="F39">
        <v>100</v>
      </c>
      <c r="G39">
        <v>50</v>
      </c>
      <c r="H39">
        <v>88</v>
      </c>
      <c r="I39">
        <v>55</v>
      </c>
      <c r="J39">
        <v>32</v>
      </c>
      <c r="K39" t="str">
        <f>VLOOKUP(A:A,[1]namelist!$1:$1048576,5,0)</f>
        <v>东莞市东莞中学松山湖学校</v>
      </c>
      <c r="L39" t="str">
        <f>VLOOKUP(A:A,[1]namelist!$1:$1048576,6,0)</f>
        <v>高二</v>
      </c>
    </row>
    <row r="40" spans="1:12">
      <c r="A40" t="s">
        <v>443</v>
      </c>
      <c r="B40" t="str">
        <f>VLOOKUP(A:A,[1]namelist!$1:$1048576,3,0)</f>
        <v>刘曦枫</v>
      </c>
      <c r="C40">
        <v>375</v>
      </c>
      <c r="D40">
        <v>0</v>
      </c>
      <c r="E40">
        <v>100</v>
      </c>
      <c r="F40">
        <v>95</v>
      </c>
      <c r="G40">
        <v>55</v>
      </c>
      <c r="H40">
        <v>100</v>
      </c>
      <c r="I40">
        <v>25</v>
      </c>
      <c r="J40">
        <v>0</v>
      </c>
      <c r="K40" t="str">
        <f>VLOOKUP(A:A,[1]namelist!$1:$1048576,5,0)</f>
        <v>东莞市东莞中学松山湖学校</v>
      </c>
      <c r="L40" t="str">
        <f>VLOOKUP(A:A,[1]namelist!$1:$1048576,6,0)</f>
        <v>高二</v>
      </c>
    </row>
    <row r="41" spans="1:12">
      <c r="A41" t="s">
        <v>491</v>
      </c>
      <c r="B41" t="str">
        <f>VLOOKUP(A:A,[1]namelist!$1:$1048576,3,0)</f>
        <v>全宇昊</v>
      </c>
      <c r="C41">
        <v>341</v>
      </c>
      <c r="D41">
        <v>0</v>
      </c>
      <c r="E41">
        <v>100</v>
      </c>
      <c r="F41">
        <v>95</v>
      </c>
      <c r="G41">
        <v>25</v>
      </c>
      <c r="H41">
        <v>72</v>
      </c>
      <c r="I41">
        <v>5</v>
      </c>
      <c r="J41">
        <v>44</v>
      </c>
      <c r="K41" t="str">
        <f>VLOOKUP(A:A,[1]namelist!$1:$1048576,5,0)</f>
        <v>东莞市东莞中学松山湖学校</v>
      </c>
      <c r="L41" t="str">
        <f>VLOOKUP(A:A,[1]namelist!$1:$1048576,6,0)</f>
        <v>初三</v>
      </c>
    </row>
    <row r="42" spans="1:12">
      <c r="A42" t="s">
        <v>497</v>
      </c>
      <c r="B42" t="str">
        <f>VLOOKUP(A:A,[1]namelist!$1:$1048576,3,0)</f>
        <v>王荟斐</v>
      </c>
      <c r="C42">
        <v>332</v>
      </c>
      <c r="D42">
        <v>0</v>
      </c>
      <c r="E42">
        <v>100</v>
      </c>
      <c r="F42">
        <v>100</v>
      </c>
      <c r="G42">
        <v>40</v>
      </c>
      <c r="H42">
        <v>72</v>
      </c>
      <c r="I42">
        <v>20</v>
      </c>
      <c r="J42">
        <v>0</v>
      </c>
      <c r="K42" t="str">
        <f>VLOOKUP(A:A,[1]namelist!$1:$1048576,5,0)</f>
        <v>东莞市东莞中学松山湖学校</v>
      </c>
      <c r="L42" t="str">
        <f>VLOOKUP(A:A,[1]namelist!$1:$1048576,6,0)</f>
        <v>初三</v>
      </c>
    </row>
    <row r="43" spans="1:12">
      <c r="A43" t="s">
        <v>487</v>
      </c>
      <c r="B43" t="str">
        <f>VLOOKUP(A:A,[1]namelist!$1:$1048576,3,0)</f>
        <v>陈浩鹏</v>
      </c>
      <c r="C43">
        <v>331</v>
      </c>
      <c r="D43">
        <v>0</v>
      </c>
      <c r="E43">
        <v>100</v>
      </c>
      <c r="F43">
        <v>85</v>
      </c>
      <c r="G43">
        <v>15</v>
      </c>
      <c r="H43">
        <v>76</v>
      </c>
      <c r="I43">
        <v>55</v>
      </c>
      <c r="J43">
        <v>0</v>
      </c>
      <c r="K43" t="str">
        <f>VLOOKUP(A:A,[1]namelist!$1:$1048576,5,0)</f>
        <v>东莞市东莞中学松山湖学校</v>
      </c>
      <c r="L43" t="str">
        <f>VLOOKUP(A:A,[1]namelist!$1:$1048576,6,0)</f>
        <v>高二</v>
      </c>
    </row>
    <row r="44" spans="1:12">
      <c r="A44" t="s">
        <v>410</v>
      </c>
      <c r="B44" t="str">
        <f>VLOOKUP(A:A,[1]namelist!$1:$1048576,3,0)</f>
        <v>游培鑫</v>
      </c>
      <c r="C44">
        <v>329</v>
      </c>
      <c r="D44">
        <v>0</v>
      </c>
      <c r="E44">
        <v>100</v>
      </c>
      <c r="F44">
        <v>90</v>
      </c>
      <c r="G44">
        <v>35</v>
      </c>
      <c r="H44">
        <v>60</v>
      </c>
      <c r="I44">
        <v>0</v>
      </c>
      <c r="J44">
        <v>44</v>
      </c>
      <c r="K44" t="str">
        <f>VLOOKUP(A:A,[1]namelist!$1:$1048576,5,0)</f>
        <v>东莞市东莞中学松山湖学校</v>
      </c>
      <c r="L44" t="str">
        <f>VLOOKUP(A:A,[1]namelist!$1:$1048576,6,0)</f>
        <v>高三</v>
      </c>
    </row>
    <row r="45" spans="1:12">
      <c r="A45" t="s">
        <v>472</v>
      </c>
      <c r="B45" t="str">
        <f>VLOOKUP(A:A,[1]namelist!$1:$1048576,3,0)</f>
        <v>黄家旺</v>
      </c>
      <c r="C45">
        <v>326</v>
      </c>
      <c r="D45">
        <v>0</v>
      </c>
      <c r="E45">
        <v>100</v>
      </c>
      <c r="F45">
        <v>60</v>
      </c>
      <c r="G45">
        <v>30</v>
      </c>
      <c r="H45">
        <v>100</v>
      </c>
      <c r="I45">
        <v>20</v>
      </c>
      <c r="J45">
        <v>16</v>
      </c>
      <c r="K45" t="str">
        <f>VLOOKUP(A:A,[1]namelist!$1:$1048576,5,0)</f>
        <v>东莞市东莞中学松山湖学校</v>
      </c>
      <c r="L45" t="str">
        <f>VLOOKUP(A:A,[1]namelist!$1:$1048576,6,0)</f>
        <v>高一</v>
      </c>
    </row>
    <row r="46" spans="1:12">
      <c r="A46" t="s">
        <v>483</v>
      </c>
      <c r="B46" t="str">
        <f>VLOOKUP(A:A,[1]namelist!$1:$1048576,3,0)</f>
        <v>刘源</v>
      </c>
      <c r="C46">
        <v>326</v>
      </c>
      <c r="D46">
        <v>0</v>
      </c>
      <c r="E46">
        <v>80</v>
      </c>
      <c r="F46">
        <v>100</v>
      </c>
      <c r="G46">
        <v>50</v>
      </c>
      <c r="H46">
        <v>60</v>
      </c>
      <c r="I46">
        <v>20</v>
      </c>
      <c r="J46">
        <v>16</v>
      </c>
      <c r="K46" t="str">
        <f>VLOOKUP(A:A,[1]namelist!$1:$1048576,5,0)</f>
        <v>东莞市东莞中学松山湖学校</v>
      </c>
      <c r="L46" t="str">
        <f>VLOOKUP(A:A,[1]namelist!$1:$1048576,6,0)</f>
        <v>高二</v>
      </c>
    </row>
    <row r="47" spans="1:12">
      <c r="A47" t="s">
        <v>486</v>
      </c>
      <c r="B47" t="str">
        <f>VLOOKUP(A:A,[1]namelist!$1:$1048576,3,0)</f>
        <v>卢沂康</v>
      </c>
      <c r="C47">
        <v>297</v>
      </c>
      <c r="D47">
        <v>0</v>
      </c>
      <c r="E47">
        <v>100</v>
      </c>
      <c r="F47">
        <v>100</v>
      </c>
      <c r="G47">
        <v>50</v>
      </c>
      <c r="H47">
        <v>32</v>
      </c>
      <c r="I47">
        <v>15</v>
      </c>
      <c r="J47">
        <v>0</v>
      </c>
      <c r="K47" t="str">
        <f>VLOOKUP(A:A,[1]namelist!$1:$1048576,5,0)</f>
        <v>东莞市东莞中学松山湖学校</v>
      </c>
      <c r="L47" t="str">
        <f>VLOOKUP(A:A,[1]namelist!$1:$1048576,6,0)</f>
        <v>高三</v>
      </c>
    </row>
    <row r="48" spans="1:12">
      <c r="A48" t="s">
        <v>429</v>
      </c>
      <c r="B48" t="str">
        <f>VLOOKUP(A:A,[1]namelist!$1:$1048576,3,0)</f>
        <v>钟耀锋</v>
      </c>
      <c r="C48">
        <v>294</v>
      </c>
      <c r="D48">
        <v>0</v>
      </c>
      <c r="E48">
        <v>100</v>
      </c>
      <c r="F48">
        <v>95</v>
      </c>
      <c r="G48">
        <v>20</v>
      </c>
      <c r="H48">
        <v>64</v>
      </c>
      <c r="I48">
        <v>15</v>
      </c>
      <c r="J48">
        <v>0</v>
      </c>
      <c r="K48" t="str">
        <f>VLOOKUP(A:A,[1]namelist!$1:$1048576,5,0)</f>
        <v>东莞市东莞中学松山湖学校</v>
      </c>
      <c r="L48" t="str">
        <f>VLOOKUP(A:A,[1]namelist!$1:$1048576,6,0)</f>
        <v>高一</v>
      </c>
    </row>
    <row r="49" spans="1:12">
      <c r="A49" t="s">
        <v>481</v>
      </c>
      <c r="B49" t="str">
        <f>VLOOKUP(A:A,[1]namelist!$1:$1048576,3,0)</f>
        <v>张浩贤</v>
      </c>
      <c r="C49">
        <v>290</v>
      </c>
      <c r="D49">
        <v>0</v>
      </c>
      <c r="E49">
        <v>100</v>
      </c>
      <c r="F49">
        <v>90</v>
      </c>
      <c r="G49">
        <v>20</v>
      </c>
      <c r="H49">
        <v>60</v>
      </c>
      <c r="I49">
        <v>20</v>
      </c>
      <c r="J49">
        <v>0</v>
      </c>
      <c r="K49" t="str">
        <f>VLOOKUP(A:A,[1]namelist!$1:$1048576,5,0)</f>
        <v>东莞市东莞中学松山湖学校</v>
      </c>
      <c r="L49" t="str">
        <f>VLOOKUP(A:A,[1]namelist!$1:$1048576,6,0)</f>
        <v>高二</v>
      </c>
    </row>
    <row r="50" spans="1:12">
      <c r="A50" t="s">
        <v>440</v>
      </c>
      <c r="B50" t="str">
        <f>VLOOKUP(A:A,[1]namelist!$1:$1048576,3,0)</f>
        <v>林铉昊</v>
      </c>
      <c r="C50">
        <v>280</v>
      </c>
      <c r="D50">
        <v>0</v>
      </c>
      <c r="E50">
        <v>100</v>
      </c>
      <c r="F50">
        <v>95</v>
      </c>
      <c r="G50">
        <v>15</v>
      </c>
      <c r="H50">
        <v>60</v>
      </c>
      <c r="I50">
        <v>10</v>
      </c>
      <c r="J50">
        <v>0</v>
      </c>
      <c r="K50" t="str">
        <f>VLOOKUP(A:A,[1]namelist!$1:$1048576,5,0)</f>
        <v>东莞市东莞中学松山湖学校</v>
      </c>
      <c r="L50" t="str">
        <f>VLOOKUP(A:A,[1]namelist!$1:$1048576,6,0)</f>
        <v>高三</v>
      </c>
    </row>
    <row r="51" spans="1:12">
      <c r="A51" t="s">
        <v>312</v>
      </c>
      <c r="B51" t="str">
        <f>VLOOKUP(A:A,[1]namelist!$1:$1048576,3,0)</f>
        <v>查竣然</v>
      </c>
      <c r="C51">
        <v>265</v>
      </c>
      <c r="D51">
        <v>0</v>
      </c>
      <c r="E51">
        <v>100</v>
      </c>
      <c r="F51">
        <v>100</v>
      </c>
      <c r="G51">
        <v>5</v>
      </c>
      <c r="H51">
        <v>60</v>
      </c>
      <c r="I51">
        <v>0</v>
      </c>
      <c r="J51">
        <v>0</v>
      </c>
      <c r="K51" t="str">
        <f>VLOOKUP(A:A,[1]namelist!$1:$1048576,5,0)</f>
        <v>东莞市东莞中学松山湖学校</v>
      </c>
      <c r="L51" t="str">
        <f>VLOOKUP(A:A,[1]namelist!$1:$1048576,6,0)</f>
        <v>高三</v>
      </c>
    </row>
    <row r="52" spans="1:12">
      <c r="A52" t="s">
        <v>407</v>
      </c>
      <c r="B52" t="str">
        <f>VLOOKUP(A:A,[1]namelist!$1:$1048576,3,0)</f>
        <v>李轩</v>
      </c>
      <c r="C52">
        <v>265</v>
      </c>
      <c r="D52">
        <v>0</v>
      </c>
      <c r="E52">
        <v>80</v>
      </c>
      <c r="F52">
        <v>95</v>
      </c>
      <c r="G52">
        <v>0</v>
      </c>
      <c r="H52">
        <v>60</v>
      </c>
      <c r="I52">
        <v>30</v>
      </c>
      <c r="J52">
        <v>0</v>
      </c>
      <c r="K52" t="str">
        <f>VLOOKUP(A:A,[1]namelist!$1:$1048576,5,0)</f>
        <v>东莞市东莞中学松山湖学校</v>
      </c>
      <c r="L52" t="str">
        <f>VLOOKUP(A:A,[1]namelist!$1:$1048576,6,0)</f>
        <v>高三</v>
      </c>
    </row>
    <row r="53" spans="1:12">
      <c r="A53" t="s">
        <v>465</v>
      </c>
      <c r="B53" t="str">
        <f>VLOOKUP(A:A,[1]namelist!$1:$1048576,3,0)</f>
        <v>郭锦豪</v>
      </c>
      <c r="C53">
        <v>249</v>
      </c>
      <c r="D53">
        <v>0</v>
      </c>
      <c r="E53">
        <v>100</v>
      </c>
      <c r="F53">
        <v>85</v>
      </c>
      <c r="G53">
        <v>0</v>
      </c>
      <c r="H53">
        <v>60</v>
      </c>
      <c r="I53">
        <v>0</v>
      </c>
      <c r="J53">
        <v>4</v>
      </c>
      <c r="K53" t="str">
        <f>VLOOKUP(A:A,[1]namelist!$1:$1048576,5,0)</f>
        <v>东莞市东莞中学松山湖学校</v>
      </c>
      <c r="L53" t="str">
        <f>VLOOKUP(A:A,[1]namelist!$1:$1048576,6,0)</f>
        <v>高一</v>
      </c>
    </row>
    <row r="54" spans="1:12">
      <c r="A54" t="s">
        <v>380</v>
      </c>
      <c r="B54" t="str">
        <f>VLOOKUP(A:A,[1]namelist!$1:$1048576,3,0)</f>
        <v>黄唯涛</v>
      </c>
      <c r="C54">
        <v>200</v>
      </c>
      <c r="D54">
        <v>0</v>
      </c>
      <c r="E54">
        <v>80</v>
      </c>
      <c r="F54">
        <v>95</v>
      </c>
      <c r="G54">
        <v>10</v>
      </c>
      <c r="H54">
        <v>0</v>
      </c>
      <c r="I54">
        <v>15</v>
      </c>
      <c r="J54">
        <v>0</v>
      </c>
      <c r="K54" t="str">
        <f>VLOOKUP(A:A,[1]namelist!$1:$1048576,5,0)</f>
        <v>东莞市东莞中学松山湖学校</v>
      </c>
      <c r="L54" t="str">
        <f>VLOOKUP(A:A,[1]namelist!$1:$1048576,6,0)</f>
        <v>高三</v>
      </c>
    </row>
    <row r="55" spans="1:12">
      <c r="A55" t="s">
        <v>490</v>
      </c>
      <c r="B55" t="str">
        <f>VLOOKUP(A:A,[1]namelist!$1:$1048576,3,0)</f>
        <v>尹浩朗</v>
      </c>
      <c r="C55">
        <v>194</v>
      </c>
      <c r="D55">
        <v>0</v>
      </c>
      <c r="E55">
        <v>100</v>
      </c>
      <c r="F55">
        <v>0</v>
      </c>
      <c r="G55">
        <v>10</v>
      </c>
      <c r="H55">
        <v>60</v>
      </c>
      <c r="I55">
        <v>0</v>
      </c>
      <c r="J55">
        <v>24</v>
      </c>
      <c r="K55" t="str">
        <f>VLOOKUP(A:A,[1]namelist!$1:$1048576,5,0)</f>
        <v>东莞市东莞中学松山湖学校</v>
      </c>
      <c r="L55" t="str">
        <f>VLOOKUP(A:A,[1]namelist!$1:$1048576,6,0)</f>
        <v>高三</v>
      </c>
    </row>
    <row r="56" spans="1:12">
      <c r="A56" t="s">
        <v>442</v>
      </c>
      <c r="B56" t="str">
        <f>VLOOKUP(A:A,[1]namelist!$1:$1048576,3,0)</f>
        <v>姚景怡</v>
      </c>
      <c r="C56">
        <v>145</v>
      </c>
      <c r="D56">
        <v>0</v>
      </c>
      <c r="E56">
        <v>0</v>
      </c>
      <c r="F56">
        <v>30</v>
      </c>
      <c r="G56">
        <v>0</v>
      </c>
      <c r="H56">
        <v>60</v>
      </c>
      <c r="I56">
        <v>55</v>
      </c>
      <c r="J56">
        <v>0</v>
      </c>
      <c r="K56" t="str">
        <f>VLOOKUP(A:A,[1]namelist!$1:$1048576,5,0)</f>
        <v>东莞市东莞中学松山湖学校</v>
      </c>
      <c r="L56" t="str">
        <f>VLOOKUP(A:A,[1]namelist!$1:$1048576,6,0)</f>
        <v>高一</v>
      </c>
    </row>
    <row r="57" spans="1:12">
      <c r="A57" t="s">
        <v>571</v>
      </c>
      <c r="B57" t="str">
        <f>VLOOKUP(A:A,[1]namelist!$1:$1048576,3,0)</f>
        <v>魏玮</v>
      </c>
      <c r="C57">
        <v>219</v>
      </c>
      <c r="D57">
        <v>0</v>
      </c>
      <c r="E57">
        <v>100</v>
      </c>
      <c r="F57">
        <v>100</v>
      </c>
      <c r="G57">
        <v>10</v>
      </c>
      <c r="H57">
        <v>4</v>
      </c>
      <c r="I57">
        <v>5</v>
      </c>
      <c r="J57">
        <v>0</v>
      </c>
      <c r="K57" t="str">
        <f>VLOOKUP(A:A,[1]namelist!$1:$1048576,5,0)</f>
        <v>东莞市东华初级中学</v>
      </c>
      <c r="L57" t="str">
        <f>VLOOKUP(A:A,[1]namelist!$1:$1048576,6,0)</f>
        <v>初三</v>
      </c>
    </row>
    <row r="58" spans="1:12">
      <c r="A58" t="s">
        <v>619</v>
      </c>
      <c r="B58" t="str">
        <f>VLOOKUP(A:A,[1]namelist!$1:$1048576,3,0)</f>
        <v>曲恒毅</v>
      </c>
      <c r="C58">
        <v>454</v>
      </c>
      <c r="D58">
        <v>0</v>
      </c>
      <c r="E58">
        <v>100</v>
      </c>
      <c r="F58">
        <v>100</v>
      </c>
      <c r="G58">
        <v>55</v>
      </c>
      <c r="H58">
        <v>100</v>
      </c>
      <c r="I58">
        <v>55</v>
      </c>
      <c r="J58">
        <v>44</v>
      </c>
      <c r="K58" t="str">
        <f>VLOOKUP(A:A,[1]namelist!$1:$1048576,5,0)</f>
        <v>东莞市东华高级中学</v>
      </c>
      <c r="L58" t="str">
        <f>VLOOKUP(A:A,[1]namelist!$1:$1048576,6,0)</f>
        <v>高二</v>
      </c>
    </row>
    <row r="59" spans="1:12">
      <c r="A59" t="s">
        <v>189</v>
      </c>
      <c r="B59" t="str">
        <f>VLOOKUP(A:A,[1]namelist!$1:$1048576,3,0)</f>
        <v>李晗</v>
      </c>
      <c r="C59">
        <v>380</v>
      </c>
      <c r="D59">
        <v>0</v>
      </c>
      <c r="E59">
        <v>100</v>
      </c>
      <c r="F59">
        <v>95</v>
      </c>
      <c r="G59">
        <v>30</v>
      </c>
      <c r="H59">
        <v>72</v>
      </c>
      <c r="I59">
        <v>55</v>
      </c>
      <c r="J59">
        <v>28</v>
      </c>
      <c r="K59" t="str">
        <f>VLOOKUP(A:A,[1]namelist!$1:$1048576,5,0)</f>
        <v>东莞市东华高级中学</v>
      </c>
      <c r="L59" t="str">
        <f>VLOOKUP(A:A,[1]namelist!$1:$1048576,6,0)</f>
        <v>高三</v>
      </c>
    </row>
    <row r="60" spans="1:12">
      <c r="A60" t="s">
        <v>611</v>
      </c>
      <c r="B60" t="str">
        <f>VLOOKUP(A:A,[1]namelist!$1:$1048576,3,0)</f>
        <v>潘浩然</v>
      </c>
      <c r="C60">
        <v>379</v>
      </c>
      <c r="D60">
        <v>0</v>
      </c>
      <c r="E60">
        <v>100</v>
      </c>
      <c r="F60">
        <v>30</v>
      </c>
      <c r="G60">
        <v>55</v>
      </c>
      <c r="H60">
        <v>100</v>
      </c>
      <c r="I60">
        <v>70</v>
      </c>
      <c r="J60">
        <v>24</v>
      </c>
      <c r="K60" t="str">
        <f>VLOOKUP(A:A,[1]namelist!$1:$1048576,5,0)</f>
        <v>东莞市东华高级中学</v>
      </c>
      <c r="L60" t="str">
        <f>VLOOKUP(A:A,[1]namelist!$1:$1048576,6,0)</f>
        <v>高一</v>
      </c>
    </row>
    <row r="61" spans="1:12">
      <c r="A61" t="s">
        <v>203</v>
      </c>
      <c r="B61" t="str">
        <f>VLOOKUP(A:A,[1]namelist!$1:$1048576,3,0)</f>
        <v>邓植仁</v>
      </c>
      <c r="C61">
        <v>375</v>
      </c>
      <c r="D61">
        <v>0</v>
      </c>
      <c r="E61">
        <v>100</v>
      </c>
      <c r="F61">
        <v>95</v>
      </c>
      <c r="G61">
        <v>20</v>
      </c>
      <c r="H61">
        <v>96</v>
      </c>
      <c r="I61">
        <v>20</v>
      </c>
      <c r="J61">
        <v>44</v>
      </c>
      <c r="K61" t="str">
        <f>VLOOKUP(A:A,[1]namelist!$1:$1048576,5,0)</f>
        <v>东莞市东华高级中学</v>
      </c>
      <c r="L61" t="str">
        <f>VLOOKUP(A:A,[1]namelist!$1:$1048576,6,0)</f>
        <v>高二</v>
      </c>
    </row>
    <row r="62" spans="1:12">
      <c r="A62" t="s">
        <v>195</v>
      </c>
      <c r="B62" t="str">
        <f>VLOOKUP(A:A,[1]namelist!$1:$1048576,3,0)</f>
        <v>邓毅轩</v>
      </c>
      <c r="C62">
        <v>364</v>
      </c>
      <c r="D62">
        <v>0</v>
      </c>
      <c r="E62">
        <v>100</v>
      </c>
      <c r="F62">
        <v>95</v>
      </c>
      <c r="G62">
        <v>25</v>
      </c>
      <c r="H62">
        <v>60</v>
      </c>
      <c r="I62">
        <v>40</v>
      </c>
      <c r="J62">
        <v>44</v>
      </c>
      <c r="K62" t="str">
        <f>VLOOKUP(A:A,[1]namelist!$1:$1048576,5,0)</f>
        <v>东莞市东华高级中学</v>
      </c>
      <c r="L62" t="str">
        <f>VLOOKUP(A:A,[1]namelist!$1:$1048576,6,0)</f>
        <v>高二</v>
      </c>
    </row>
    <row r="63" spans="1:12">
      <c r="A63" t="s">
        <v>353</v>
      </c>
      <c r="B63" t="str">
        <f>VLOOKUP(A:A,[1]namelist!$1:$1048576,3,0)</f>
        <v>庄京生</v>
      </c>
      <c r="C63">
        <v>344</v>
      </c>
      <c r="D63">
        <v>0</v>
      </c>
      <c r="E63">
        <v>100</v>
      </c>
      <c r="F63">
        <v>95</v>
      </c>
      <c r="G63">
        <v>15</v>
      </c>
      <c r="H63">
        <v>60</v>
      </c>
      <c r="I63">
        <v>50</v>
      </c>
      <c r="J63">
        <v>24</v>
      </c>
      <c r="K63" t="str">
        <f>VLOOKUP(A:A,[1]namelist!$1:$1048576,5,0)</f>
        <v>东莞市东华高级中学</v>
      </c>
      <c r="L63" t="str">
        <f>VLOOKUP(A:A,[1]namelist!$1:$1048576,6,0)</f>
        <v>高二</v>
      </c>
    </row>
    <row r="64" spans="1:12">
      <c r="A64" t="s">
        <v>419</v>
      </c>
      <c r="B64" t="str">
        <f>VLOOKUP(A:A,[1]namelist!$1:$1048576,3,0)</f>
        <v>叶文韬</v>
      </c>
      <c r="C64">
        <v>342</v>
      </c>
      <c r="D64">
        <v>0</v>
      </c>
      <c r="E64">
        <v>100</v>
      </c>
      <c r="F64">
        <v>100</v>
      </c>
      <c r="G64">
        <v>45</v>
      </c>
      <c r="H64">
        <v>76</v>
      </c>
      <c r="I64">
        <v>5</v>
      </c>
      <c r="J64">
        <v>16</v>
      </c>
      <c r="K64" t="str">
        <f>VLOOKUP(A:A,[1]namelist!$1:$1048576,5,0)</f>
        <v>东莞市东华高级中学</v>
      </c>
      <c r="L64" t="str">
        <f>VLOOKUP(A:A,[1]namelist!$1:$1048576,6,0)</f>
        <v>高二</v>
      </c>
    </row>
    <row r="65" spans="1:12">
      <c r="A65" t="s">
        <v>135</v>
      </c>
      <c r="B65" t="str">
        <f>VLOOKUP(A:A,[1]namelist!$1:$1048576,3,0)</f>
        <v>林熙</v>
      </c>
      <c r="C65">
        <v>334</v>
      </c>
      <c r="D65">
        <v>0</v>
      </c>
      <c r="E65">
        <v>100</v>
      </c>
      <c r="F65">
        <v>100</v>
      </c>
      <c r="G65">
        <v>15</v>
      </c>
      <c r="H65">
        <v>64</v>
      </c>
      <c r="I65">
        <v>55</v>
      </c>
      <c r="J65">
        <v>0</v>
      </c>
      <c r="K65" t="str">
        <f>VLOOKUP(A:A,[1]namelist!$1:$1048576,5,0)</f>
        <v>东莞市东华高级中学</v>
      </c>
      <c r="L65" t="str">
        <f>VLOOKUP(A:A,[1]namelist!$1:$1048576,6,0)</f>
        <v>高一</v>
      </c>
    </row>
    <row r="66" spans="1:12">
      <c r="A66" t="s">
        <v>633</v>
      </c>
      <c r="B66" t="str">
        <f>VLOOKUP(A:A,[1]namelist!$1:$1048576,3,0)</f>
        <v>蒲京</v>
      </c>
      <c r="C66">
        <v>316</v>
      </c>
      <c r="D66">
        <v>0</v>
      </c>
      <c r="E66">
        <v>100</v>
      </c>
      <c r="F66">
        <v>95</v>
      </c>
      <c r="G66">
        <v>20</v>
      </c>
      <c r="H66">
        <v>60</v>
      </c>
      <c r="I66">
        <v>25</v>
      </c>
      <c r="J66">
        <v>16</v>
      </c>
      <c r="K66" t="str">
        <f>VLOOKUP(A:A,[1]namelist!$1:$1048576,5,0)</f>
        <v>东莞市东华高级中学</v>
      </c>
      <c r="L66" t="str">
        <f>VLOOKUP(A:A,[1]namelist!$1:$1048576,6,0)</f>
        <v>高二</v>
      </c>
    </row>
    <row r="67" spans="1:12">
      <c r="A67" t="s">
        <v>130</v>
      </c>
      <c r="B67" t="str">
        <f>VLOOKUP(A:A,[1]namelist!$1:$1048576,3,0)</f>
        <v>陈思行</v>
      </c>
      <c r="C67">
        <v>306</v>
      </c>
      <c r="D67">
        <v>0</v>
      </c>
      <c r="E67">
        <v>100</v>
      </c>
      <c r="F67">
        <v>100</v>
      </c>
      <c r="G67">
        <v>25</v>
      </c>
      <c r="H67">
        <v>60</v>
      </c>
      <c r="I67">
        <v>5</v>
      </c>
      <c r="J67">
        <v>16</v>
      </c>
      <c r="K67" t="str">
        <f>VLOOKUP(A:A,[1]namelist!$1:$1048576,5,0)</f>
        <v>东莞市东华高级中学</v>
      </c>
      <c r="L67" t="str">
        <f>VLOOKUP(A:A,[1]namelist!$1:$1048576,6,0)</f>
        <v>高一</v>
      </c>
    </row>
    <row r="68" spans="1:12">
      <c r="A68" t="s">
        <v>282</v>
      </c>
      <c r="B68" t="str">
        <f>VLOOKUP(A:A,[1]namelist!$1:$1048576,3,0)</f>
        <v>邓钰山</v>
      </c>
      <c r="C68">
        <v>304</v>
      </c>
      <c r="D68">
        <v>0</v>
      </c>
      <c r="E68">
        <v>100</v>
      </c>
      <c r="F68">
        <v>95</v>
      </c>
      <c r="G68">
        <v>25</v>
      </c>
      <c r="H68">
        <v>84</v>
      </c>
      <c r="I68">
        <v>0</v>
      </c>
      <c r="J68">
        <v>0</v>
      </c>
      <c r="K68" t="str">
        <f>VLOOKUP(A:A,[1]namelist!$1:$1048576,5,0)</f>
        <v>东莞市东华高级中学</v>
      </c>
      <c r="L68" t="str">
        <f>VLOOKUP(A:A,[1]namelist!$1:$1048576,6,0)</f>
        <v>高三</v>
      </c>
    </row>
    <row r="69" spans="1:12">
      <c r="A69" t="s">
        <v>414</v>
      </c>
      <c r="B69" t="str">
        <f>VLOOKUP(A:A,[1]namelist!$1:$1048576,3,0)</f>
        <v>丁盛为</v>
      </c>
      <c r="C69">
        <v>290</v>
      </c>
      <c r="D69">
        <v>0</v>
      </c>
      <c r="E69">
        <v>90</v>
      </c>
      <c r="F69">
        <v>95</v>
      </c>
      <c r="G69">
        <v>15</v>
      </c>
      <c r="H69">
        <v>72</v>
      </c>
      <c r="I69">
        <v>10</v>
      </c>
      <c r="J69">
        <v>8</v>
      </c>
      <c r="K69" t="str">
        <f>VLOOKUP(A:A,[1]namelist!$1:$1048576,5,0)</f>
        <v>东莞市东华高级中学</v>
      </c>
      <c r="L69" t="str">
        <f>VLOOKUP(A:A,[1]namelist!$1:$1048576,6,0)</f>
        <v>高二</v>
      </c>
    </row>
    <row r="70" spans="1:12">
      <c r="A70" t="s">
        <v>193</v>
      </c>
      <c r="B70" t="str">
        <f>VLOOKUP(A:A,[1]namelist!$1:$1048576,3,0)</f>
        <v>邓翼宇</v>
      </c>
      <c r="C70">
        <v>289</v>
      </c>
      <c r="D70">
        <v>0</v>
      </c>
      <c r="E70">
        <v>100</v>
      </c>
      <c r="F70">
        <v>80</v>
      </c>
      <c r="G70">
        <v>25</v>
      </c>
      <c r="H70">
        <v>84</v>
      </c>
      <c r="I70">
        <v>0</v>
      </c>
      <c r="J70">
        <v>0</v>
      </c>
      <c r="K70" t="str">
        <f>VLOOKUP(A:A,[1]namelist!$1:$1048576,5,0)</f>
        <v>东莞市东华高级中学</v>
      </c>
      <c r="L70" t="str">
        <f>VLOOKUP(A:A,[1]namelist!$1:$1048576,6,0)</f>
        <v>高二</v>
      </c>
    </row>
    <row r="71" spans="1:12">
      <c r="A71" t="s">
        <v>202</v>
      </c>
      <c r="B71" t="str">
        <f>VLOOKUP(A:A,[1]namelist!$1:$1048576,3,0)</f>
        <v>何晨</v>
      </c>
      <c r="C71">
        <v>287</v>
      </c>
      <c r="D71">
        <v>0</v>
      </c>
      <c r="E71">
        <v>100</v>
      </c>
      <c r="F71">
        <v>85</v>
      </c>
      <c r="G71">
        <v>25</v>
      </c>
      <c r="H71">
        <v>72</v>
      </c>
      <c r="I71">
        <v>5</v>
      </c>
      <c r="J71">
        <v>0</v>
      </c>
      <c r="K71" t="str">
        <f>VLOOKUP(A:A,[1]namelist!$1:$1048576,5,0)</f>
        <v>东莞市东华高级中学</v>
      </c>
      <c r="L71" t="str">
        <f>VLOOKUP(A:A,[1]namelist!$1:$1048576,6,0)</f>
        <v>高二</v>
      </c>
    </row>
    <row r="72" spans="1:12">
      <c r="A72" t="s">
        <v>398</v>
      </c>
      <c r="B72" t="str">
        <f>VLOOKUP(A:A,[1]namelist!$1:$1048576,3,0)</f>
        <v>丁潇杰</v>
      </c>
      <c r="C72">
        <v>280</v>
      </c>
      <c r="D72">
        <v>0</v>
      </c>
      <c r="E72">
        <v>100</v>
      </c>
      <c r="F72">
        <v>95</v>
      </c>
      <c r="G72">
        <v>20</v>
      </c>
      <c r="H72">
        <v>60</v>
      </c>
      <c r="I72">
        <v>5</v>
      </c>
      <c r="J72">
        <v>0</v>
      </c>
      <c r="K72" t="str">
        <f>VLOOKUP(A:A,[1]namelist!$1:$1048576,5,0)</f>
        <v>东莞市东华高级中学</v>
      </c>
      <c r="L72" t="str">
        <f>VLOOKUP(A:A,[1]namelist!$1:$1048576,6,0)</f>
        <v>高三</v>
      </c>
    </row>
    <row r="73" spans="1:12">
      <c r="A73" t="s">
        <v>131</v>
      </c>
      <c r="B73" t="str">
        <f>VLOOKUP(A:A,[1]namelist!$1:$1048576,3,0)</f>
        <v>鲁凯文</v>
      </c>
      <c r="C73">
        <v>279</v>
      </c>
      <c r="D73">
        <v>0</v>
      </c>
      <c r="E73">
        <v>100</v>
      </c>
      <c r="F73">
        <v>75</v>
      </c>
      <c r="G73">
        <v>15</v>
      </c>
      <c r="H73">
        <v>60</v>
      </c>
      <c r="I73">
        <v>5</v>
      </c>
      <c r="J73">
        <v>24</v>
      </c>
      <c r="K73" t="str">
        <f>VLOOKUP(A:A,[1]namelist!$1:$1048576,5,0)</f>
        <v>东莞市东华高级中学</v>
      </c>
      <c r="L73" t="str">
        <f>VLOOKUP(A:A,[1]namelist!$1:$1048576,6,0)</f>
        <v>高二</v>
      </c>
    </row>
    <row r="74" spans="1:12">
      <c r="A74" t="s">
        <v>423</v>
      </c>
      <c r="B74" t="str">
        <f>VLOOKUP(A:A,[1]namelist!$1:$1048576,3,0)</f>
        <v>杨伯睿</v>
      </c>
      <c r="C74">
        <v>276</v>
      </c>
      <c r="D74">
        <v>0</v>
      </c>
      <c r="E74">
        <v>100</v>
      </c>
      <c r="F74">
        <v>100</v>
      </c>
      <c r="G74">
        <v>0</v>
      </c>
      <c r="H74">
        <v>76</v>
      </c>
      <c r="I74">
        <v>0</v>
      </c>
      <c r="J74">
        <v>0</v>
      </c>
      <c r="K74" t="str">
        <f>VLOOKUP(A:A,[1]namelist!$1:$1048576,5,0)</f>
        <v>东莞市东华高级中学</v>
      </c>
      <c r="L74" t="str">
        <f>VLOOKUP(A:A,[1]namelist!$1:$1048576,6,0)</f>
        <v>高二</v>
      </c>
    </row>
    <row r="75" spans="1:12">
      <c r="A75" t="s">
        <v>281</v>
      </c>
      <c r="B75" t="str">
        <f>VLOOKUP(A:A,[1]namelist!$1:$1048576,3,0)</f>
        <v>梁励</v>
      </c>
      <c r="C75">
        <v>260</v>
      </c>
      <c r="D75">
        <v>0</v>
      </c>
      <c r="E75">
        <v>100</v>
      </c>
      <c r="F75">
        <v>30</v>
      </c>
      <c r="G75">
        <v>0</v>
      </c>
      <c r="H75">
        <v>56</v>
      </c>
      <c r="I75">
        <v>30</v>
      </c>
      <c r="J75">
        <v>44</v>
      </c>
      <c r="K75" t="str">
        <f>VLOOKUP(A:A,[1]namelist!$1:$1048576,5,0)</f>
        <v>东莞市东华高级中学</v>
      </c>
      <c r="L75" t="str">
        <f>VLOOKUP(A:A,[1]namelist!$1:$1048576,6,0)</f>
        <v>高三</v>
      </c>
    </row>
    <row r="76" spans="1:12">
      <c r="A76" t="s">
        <v>313</v>
      </c>
      <c r="B76" t="str">
        <f>VLOOKUP(A:A,[1]namelist!$1:$1048576,3,0)</f>
        <v>罗建煜</v>
      </c>
      <c r="C76">
        <v>249</v>
      </c>
      <c r="D76">
        <v>0</v>
      </c>
      <c r="E76">
        <v>100</v>
      </c>
      <c r="F76">
        <v>65</v>
      </c>
      <c r="G76">
        <v>15</v>
      </c>
      <c r="H76">
        <v>64</v>
      </c>
      <c r="I76">
        <v>5</v>
      </c>
      <c r="J76">
        <v>0</v>
      </c>
      <c r="K76" t="str">
        <f>VLOOKUP(A:A,[1]namelist!$1:$1048576,5,0)</f>
        <v>东莞市东华高级中学</v>
      </c>
      <c r="L76" t="str">
        <f>VLOOKUP(A:A,[1]namelist!$1:$1048576,6,0)</f>
        <v>高二</v>
      </c>
    </row>
    <row r="77" spans="1:12">
      <c r="A77" t="s">
        <v>139</v>
      </c>
      <c r="B77" t="str">
        <f>VLOOKUP(A:A,[1]namelist!$1:$1048576,3,0)</f>
        <v>秦颢轩</v>
      </c>
      <c r="C77">
        <v>249</v>
      </c>
      <c r="D77">
        <v>0</v>
      </c>
      <c r="E77">
        <v>80</v>
      </c>
      <c r="F77">
        <v>75</v>
      </c>
      <c r="G77">
        <v>10</v>
      </c>
      <c r="H77">
        <v>60</v>
      </c>
      <c r="I77">
        <v>0</v>
      </c>
      <c r="J77">
        <v>24</v>
      </c>
      <c r="K77" t="str">
        <f>VLOOKUP(A:A,[1]namelist!$1:$1048576,5,0)</f>
        <v>东莞市东华高级中学</v>
      </c>
      <c r="L77" t="str">
        <f>VLOOKUP(A:A,[1]namelist!$1:$1048576,6,0)</f>
        <v>高一</v>
      </c>
    </row>
    <row r="78" spans="1:12">
      <c r="A78" t="s">
        <v>420</v>
      </c>
      <c r="B78" t="str">
        <f>VLOOKUP(A:A,[1]namelist!$1:$1048576,3,0)</f>
        <v>王佳旭</v>
      </c>
      <c r="C78">
        <v>249</v>
      </c>
      <c r="D78">
        <v>0</v>
      </c>
      <c r="E78">
        <v>100</v>
      </c>
      <c r="F78">
        <v>35</v>
      </c>
      <c r="G78">
        <v>5</v>
      </c>
      <c r="H78">
        <v>60</v>
      </c>
      <c r="I78">
        <v>25</v>
      </c>
      <c r="J78">
        <v>24</v>
      </c>
      <c r="K78" t="str">
        <f>VLOOKUP(A:A,[1]namelist!$1:$1048576,5,0)</f>
        <v>东莞市东华高级中学</v>
      </c>
      <c r="L78" t="str">
        <f>VLOOKUP(A:A,[1]namelist!$1:$1048576,6,0)</f>
        <v>高二</v>
      </c>
    </row>
    <row r="79" spans="1:12">
      <c r="A79" t="s">
        <v>192</v>
      </c>
      <c r="B79" t="str">
        <f>VLOOKUP(A:A,[1]namelist!$1:$1048576,3,0)</f>
        <v>龚城圩</v>
      </c>
      <c r="C79">
        <v>245</v>
      </c>
      <c r="D79">
        <v>0</v>
      </c>
      <c r="E79">
        <v>80</v>
      </c>
      <c r="F79">
        <v>80</v>
      </c>
      <c r="G79">
        <v>25</v>
      </c>
      <c r="H79">
        <v>60</v>
      </c>
      <c r="I79">
        <v>0</v>
      </c>
      <c r="J79">
        <v>0</v>
      </c>
      <c r="K79" t="str">
        <f>VLOOKUP(A:A,[1]namelist!$1:$1048576,5,0)</f>
        <v>东莞市东华高级中学</v>
      </c>
      <c r="L79" t="str">
        <f>VLOOKUP(A:A,[1]namelist!$1:$1048576,6,0)</f>
        <v>高三</v>
      </c>
    </row>
    <row r="80" spans="1:12">
      <c r="A80" t="s">
        <v>198</v>
      </c>
      <c r="B80" t="str">
        <f>VLOOKUP(A:A,[1]namelist!$1:$1048576,3,0)</f>
        <v>阙羚</v>
      </c>
      <c r="C80">
        <v>240</v>
      </c>
      <c r="D80">
        <v>0</v>
      </c>
      <c r="E80">
        <v>100</v>
      </c>
      <c r="F80">
        <v>50</v>
      </c>
      <c r="G80">
        <v>40</v>
      </c>
      <c r="H80">
        <v>40</v>
      </c>
      <c r="I80">
        <v>10</v>
      </c>
      <c r="J80">
        <v>0</v>
      </c>
      <c r="K80" t="str">
        <f>VLOOKUP(A:A,[1]namelist!$1:$1048576,5,0)</f>
        <v>东莞市东华高级中学</v>
      </c>
      <c r="L80" t="str">
        <f>VLOOKUP(A:A,[1]namelist!$1:$1048576,6,0)</f>
        <v>高一</v>
      </c>
    </row>
    <row r="81" spans="1:12">
      <c r="A81" t="s">
        <v>297</v>
      </c>
      <c r="B81" t="str">
        <f>VLOOKUP(A:A,[1]namelist!$1:$1048576,3,0)</f>
        <v>林煜明</v>
      </c>
      <c r="C81">
        <v>236</v>
      </c>
      <c r="D81">
        <v>0</v>
      </c>
      <c r="E81">
        <v>100</v>
      </c>
      <c r="F81">
        <v>95</v>
      </c>
      <c r="G81">
        <v>15</v>
      </c>
      <c r="H81">
        <v>16</v>
      </c>
      <c r="I81">
        <v>10</v>
      </c>
      <c r="J81">
        <v>0</v>
      </c>
      <c r="K81" t="str">
        <f>VLOOKUP(A:A,[1]namelist!$1:$1048576,5,0)</f>
        <v>东莞市东华高级中学</v>
      </c>
      <c r="L81" t="str">
        <f>VLOOKUP(A:A,[1]namelist!$1:$1048576,6,0)</f>
        <v>高一</v>
      </c>
    </row>
    <row r="82" spans="1:12">
      <c r="A82" t="s">
        <v>129</v>
      </c>
      <c r="B82" t="str">
        <f>VLOOKUP(A:A,[1]namelist!$1:$1048576,3,0)</f>
        <v>陈竹</v>
      </c>
      <c r="C82">
        <v>214</v>
      </c>
      <c r="D82">
        <v>0</v>
      </c>
      <c r="E82">
        <v>100</v>
      </c>
      <c r="F82">
        <v>70</v>
      </c>
      <c r="G82">
        <v>15</v>
      </c>
      <c r="H82">
        <v>24</v>
      </c>
      <c r="I82">
        <v>5</v>
      </c>
      <c r="J82">
        <v>0</v>
      </c>
      <c r="K82" t="str">
        <f>VLOOKUP(A:A,[1]namelist!$1:$1048576,5,0)</f>
        <v>东莞市东华高级中学</v>
      </c>
      <c r="L82" t="str">
        <f>VLOOKUP(A:A,[1]namelist!$1:$1048576,6,0)</f>
        <v>高二</v>
      </c>
    </row>
    <row r="83" spans="1:12">
      <c r="A83" t="s">
        <v>197</v>
      </c>
      <c r="B83" t="str">
        <f>VLOOKUP(A:A,[1]namelist!$1:$1048576,3,0)</f>
        <v>黄文泰</v>
      </c>
      <c r="C83">
        <v>200</v>
      </c>
      <c r="D83">
        <v>0</v>
      </c>
      <c r="E83">
        <v>100</v>
      </c>
      <c r="F83">
        <v>40</v>
      </c>
      <c r="G83">
        <v>0</v>
      </c>
      <c r="H83">
        <v>60</v>
      </c>
      <c r="I83">
        <v>0</v>
      </c>
      <c r="J83">
        <v>0</v>
      </c>
      <c r="K83" t="str">
        <f>VLOOKUP(A:A,[1]namelist!$1:$1048576,5,0)</f>
        <v>东莞市东华高级中学</v>
      </c>
      <c r="L83" t="str">
        <f>VLOOKUP(A:A,[1]namelist!$1:$1048576,6,0)</f>
        <v>高二</v>
      </c>
    </row>
    <row r="84" spans="1:12">
      <c r="A84" t="s">
        <v>296</v>
      </c>
      <c r="B84" t="str">
        <f>VLOOKUP(A:A,[1]namelist!$1:$1048576,3,0)</f>
        <v>张彦博</v>
      </c>
      <c r="C84">
        <v>200</v>
      </c>
      <c r="D84">
        <v>0</v>
      </c>
      <c r="E84">
        <v>100</v>
      </c>
      <c r="F84">
        <v>25</v>
      </c>
      <c r="G84">
        <v>10</v>
      </c>
      <c r="H84">
        <v>60</v>
      </c>
      <c r="I84">
        <v>5</v>
      </c>
      <c r="J84">
        <v>0</v>
      </c>
      <c r="K84" t="str">
        <f>VLOOKUP(A:A,[1]namelist!$1:$1048576,5,0)</f>
        <v>东莞市东华高级中学</v>
      </c>
      <c r="L84" t="str">
        <f>VLOOKUP(A:A,[1]namelist!$1:$1048576,6,0)</f>
        <v>高一</v>
      </c>
    </row>
    <row r="85" spans="1:12">
      <c r="A85" t="s">
        <v>140</v>
      </c>
      <c r="B85" t="str">
        <f>VLOOKUP(A:A,[1]namelist!$1:$1048576,3,0)</f>
        <v>夏嘉阳</v>
      </c>
      <c r="C85">
        <v>195</v>
      </c>
      <c r="D85">
        <v>0</v>
      </c>
      <c r="E85">
        <v>100</v>
      </c>
      <c r="F85">
        <v>30</v>
      </c>
      <c r="G85">
        <v>0</v>
      </c>
      <c r="H85">
        <v>60</v>
      </c>
      <c r="I85">
        <v>5</v>
      </c>
      <c r="J85">
        <v>0</v>
      </c>
      <c r="K85" t="str">
        <f>VLOOKUP(A:A,[1]namelist!$1:$1048576,5,0)</f>
        <v>东莞市东华高级中学</v>
      </c>
      <c r="L85" t="str">
        <f>VLOOKUP(A:A,[1]namelist!$1:$1048576,6,0)</f>
        <v>高一</v>
      </c>
    </row>
    <row r="86" spans="1:12">
      <c r="A86" t="s">
        <v>132</v>
      </c>
      <c r="B86" t="str">
        <f>VLOOKUP(A:A,[1]namelist!$1:$1048576,3,0)</f>
        <v>钟和燊</v>
      </c>
      <c r="C86">
        <v>190</v>
      </c>
      <c r="D86">
        <v>0</v>
      </c>
      <c r="E86">
        <v>100</v>
      </c>
      <c r="F86">
        <v>85</v>
      </c>
      <c r="G86">
        <v>0</v>
      </c>
      <c r="H86">
        <v>0</v>
      </c>
      <c r="I86">
        <v>5</v>
      </c>
      <c r="J86">
        <v>0</v>
      </c>
      <c r="K86" t="str">
        <f>VLOOKUP(A:A,[1]namelist!$1:$1048576,5,0)</f>
        <v>东莞市东华高级中学</v>
      </c>
      <c r="L86" t="str">
        <f>VLOOKUP(A:A,[1]namelist!$1:$1048576,6,0)</f>
        <v>高一</v>
      </c>
    </row>
    <row r="87" spans="1:12">
      <c r="A87" t="s">
        <v>136</v>
      </c>
      <c r="B87" t="str">
        <f>VLOOKUP(A:A,[1]namelist!$1:$1048576,3,0)</f>
        <v>袁梓钊</v>
      </c>
      <c r="C87">
        <v>189</v>
      </c>
      <c r="D87">
        <v>0</v>
      </c>
      <c r="E87">
        <v>100</v>
      </c>
      <c r="F87">
        <v>30</v>
      </c>
      <c r="G87">
        <v>0</v>
      </c>
      <c r="H87">
        <v>40</v>
      </c>
      <c r="I87">
        <v>15</v>
      </c>
      <c r="J87">
        <v>4</v>
      </c>
      <c r="K87" t="str">
        <f>VLOOKUP(A:A,[1]namelist!$1:$1048576,5,0)</f>
        <v>东莞市东华高级中学</v>
      </c>
      <c r="L87" t="str">
        <f>VLOOKUP(A:A,[1]namelist!$1:$1048576,6,0)</f>
        <v>高二</v>
      </c>
    </row>
    <row r="88" spans="1:12">
      <c r="A88" t="s">
        <v>137</v>
      </c>
      <c r="B88" t="str">
        <f>VLOOKUP(A:A,[1]namelist!$1:$1048576,3,0)</f>
        <v>陆文波</v>
      </c>
      <c r="C88">
        <v>165</v>
      </c>
      <c r="D88">
        <v>0</v>
      </c>
      <c r="E88">
        <v>80</v>
      </c>
      <c r="F88">
        <v>5</v>
      </c>
      <c r="G88">
        <v>10</v>
      </c>
      <c r="H88">
        <v>60</v>
      </c>
      <c r="I88">
        <v>10</v>
      </c>
      <c r="J88">
        <v>0</v>
      </c>
      <c r="K88" t="str">
        <f>VLOOKUP(A:A,[1]namelist!$1:$1048576,5,0)</f>
        <v>东莞市东华高级中学</v>
      </c>
      <c r="L88" t="str">
        <f>VLOOKUP(A:A,[1]namelist!$1:$1048576,6,0)</f>
        <v>高一</v>
      </c>
    </row>
    <row r="89" spans="1:12">
      <c r="A89" t="s">
        <v>421</v>
      </c>
      <c r="B89" t="str">
        <f>VLOOKUP(A:A,[1]namelist!$1:$1048576,3,0)</f>
        <v>魏明潇</v>
      </c>
      <c r="C89">
        <v>150</v>
      </c>
      <c r="D89">
        <v>0</v>
      </c>
      <c r="E89">
        <v>100</v>
      </c>
      <c r="F89">
        <v>35</v>
      </c>
      <c r="G89">
        <v>10</v>
      </c>
      <c r="H89">
        <v>0</v>
      </c>
      <c r="I89">
        <v>5</v>
      </c>
      <c r="J89">
        <v>0</v>
      </c>
      <c r="K89" t="str">
        <f>VLOOKUP(A:A,[1]namelist!$1:$1048576,5,0)</f>
        <v>东莞市东华高级中学</v>
      </c>
      <c r="L89" t="str">
        <f>VLOOKUP(A:A,[1]namelist!$1:$1048576,6,0)</f>
        <v>高二</v>
      </c>
    </row>
    <row r="90" spans="1:12">
      <c r="A90" t="s">
        <v>392</v>
      </c>
      <c r="B90" t="str">
        <f>VLOOKUP(A:A,[1]namelist!$1:$1048576,3,0)</f>
        <v>苏嘉淇</v>
      </c>
      <c r="C90">
        <v>145</v>
      </c>
      <c r="D90">
        <v>0</v>
      </c>
      <c r="E90">
        <v>100</v>
      </c>
      <c r="F90">
        <v>40</v>
      </c>
      <c r="G90">
        <v>0</v>
      </c>
      <c r="H90">
        <v>0</v>
      </c>
      <c r="I90">
        <v>5</v>
      </c>
      <c r="J90">
        <v>0</v>
      </c>
      <c r="K90" t="str">
        <f>VLOOKUP(A:A,[1]namelist!$1:$1048576,5,0)</f>
        <v>东莞市东华高级中学</v>
      </c>
      <c r="L90" t="str">
        <f>VLOOKUP(A:A,[1]namelist!$1:$1048576,6,0)</f>
        <v>高二</v>
      </c>
    </row>
    <row r="91" spans="1:12">
      <c r="A91" t="s">
        <v>295</v>
      </c>
      <c r="B91" t="str">
        <f>VLOOKUP(A:A,[1]namelist!$1:$1048576,3,0)</f>
        <v>许铭杰</v>
      </c>
      <c r="C91">
        <v>140</v>
      </c>
      <c r="D91">
        <v>0</v>
      </c>
      <c r="E91">
        <v>40</v>
      </c>
      <c r="F91">
        <v>20</v>
      </c>
      <c r="G91">
        <v>15</v>
      </c>
      <c r="H91">
        <v>60</v>
      </c>
      <c r="I91">
        <v>5</v>
      </c>
      <c r="J91">
        <v>0</v>
      </c>
      <c r="K91" t="str">
        <f>VLOOKUP(A:A,[1]namelist!$1:$1048576,5,0)</f>
        <v>东莞市东华高级中学</v>
      </c>
      <c r="L91" t="str">
        <f>VLOOKUP(A:A,[1]namelist!$1:$1048576,6,0)</f>
        <v>高二</v>
      </c>
    </row>
    <row r="92" spans="1:12">
      <c r="A92" t="s">
        <v>417</v>
      </c>
      <c r="B92" t="str">
        <f>VLOOKUP(A:A,[1]namelist!$1:$1048576,3,0)</f>
        <v>游旺</v>
      </c>
      <c r="C92">
        <v>120</v>
      </c>
      <c r="D92">
        <v>0</v>
      </c>
      <c r="E92">
        <v>0</v>
      </c>
      <c r="F92">
        <v>0</v>
      </c>
      <c r="G92">
        <v>0</v>
      </c>
      <c r="H92">
        <v>100</v>
      </c>
      <c r="I92">
        <v>20</v>
      </c>
      <c r="J92">
        <v>0</v>
      </c>
      <c r="K92" t="str">
        <f>VLOOKUP(A:A,[1]namelist!$1:$1048576,5,0)</f>
        <v>东莞市东华高级中学</v>
      </c>
      <c r="L92" t="str">
        <f>VLOOKUP(A:A,[1]namelist!$1:$1048576,6,0)</f>
        <v>高二</v>
      </c>
    </row>
    <row r="93" spans="1:12">
      <c r="A93" t="s">
        <v>280</v>
      </c>
      <c r="B93" t="str">
        <f>VLOOKUP(A:A,[1]namelist!$1:$1048576,3,0)</f>
        <v>孟钦辰</v>
      </c>
      <c r="C93">
        <v>86</v>
      </c>
      <c r="D93">
        <v>0</v>
      </c>
      <c r="E93">
        <v>30</v>
      </c>
      <c r="F93">
        <v>10</v>
      </c>
      <c r="G93">
        <v>0</v>
      </c>
      <c r="H93">
        <v>36</v>
      </c>
      <c r="I93">
        <v>10</v>
      </c>
      <c r="J93">
        <v>0</v>
      </c>
      <c r="K93" t="str">
        <f>VLOOKUP(A:A,[1]namelist!$1:$1048576,5,0)</f>
        <v>东莞市东华高级中学</v>
      </c>
      <c r="L93" t="str">
        <f>VLOOKUP(A:A,[1]namelist!$1:$1048576,6,0)</f>
        <v>高三</v>
      </c>
    </row>
    <row r="94" spans="1:12">
      <c r="A94" t="s">
        <v>199</v>
      </c>
      <c r="B94" t="str">
        <f>VLOOKUP(A:A,[1]namelist!$1:$1048576,3,0)</f>
        <v>田兵</v>
      </c>
      <c r="C94">
        <v>80</v>
      </c>
      <c r="D94">
        <v>0</v>
      </c>
      <c r="E94">
        <v>80</v>
      </c>
      <c r="F94">
        <v>0</v>
      </c>
      <c r="G94">
        <v>0</v>
      </c>
      <c r="H94">
        <v>0</v>
      </c>
      <c r="I94">
        <v>0</v>
      </c>
      <c r="J94">
        <v>0</v>
      </c>
      <c r="K94" t="str">
        <f>VLOOKUP(A:A,[1]namelist!$1:$1048576,5,0)</f>
        <v>东莞市东华高级中学</v>
      </c>
      <c r="L94" t="str">
        <f>VLOOKUP(A:A,[1]namelist!$1:$1048576,6,0)</f>
        <v>高二</v>
      </c>
    </row>
    <row r="95" spans="1:12">
      <c r="A95" t="s">
        <v>631</v>
      </c>
      <c r="B95" t="str">
        <f>VLOOKUP(A:A,[1]namelist!$1:$1048576,3,0)</f>
        <v>崔宗琪</v>
      </c>
      <c r="C95">
        <v>77</v>
      </c>
      <c r="D95">
        <v>0</v>
      </c>
      <c r="E95">
        <v>10</v>
      </c>
      <c r="F95">
        <v>0</v>
      </c>
      <c r="G95">
        <v>15</v>
      </c>
      <c r="H95">
        <v>52</v>
      </c>
      <c r="I95">
        <v>0</v>
      </c>
      <c r="J95">
        <v>0</v>
      </c>
      <c r="K95" t="str">
        <f>VLOOKUP(A:A,[1]namelist!$1:$1048576,5,0)</f>
        <v>东莞市东华高级中学</v>
      </c>
      <c r="L95" t="str">
        <f>VLOOKUP(A:A,[1]namelist!$1:$1048576,6,0)</f>
        <v>高二</v>
      </c>
    </row>
    <row r="96" spans="1:12">
      <c r="A96" t="s">
        <v>620</v>
      </c>
      <c r="B96" t="str">
        <f>VLOOKUP(A:A,[1]namelist!$1:$1048576,3,0)</f>
        <v>龚智榕</v>
      </c>
      <c r="C96">
        <v>36</v>
      </c>
      <c r="D96">
        <v>0</v>
      </c>
      <c r="E96">
        <v>0</v>
      </c>
      <c r="F96">
        <v>0</v>
      </c>
      <c r="G96">
        <v>15</v>
      </c>
      <c r="H96">
        <v>0</v>
      </c>
      <c r="I96">
        <v>5</v>
      </c>
      <c r="J96">
        <v>16</v>
      </c>
      <c r="K96" t="str">
        <f>VLOOKUP(A:A,[1]namelist!$1:$1048576,5,0)</f>
        <v>东莞市东华高级中学</v>
      </c>
      <c r="L96" t="str">
        <f>VLOOKUP(A:A,[1]namelist!$1:$1048576,6,0)</f>
        <v>高二</v>
      </c>
    </row>
    <row r="97" spans="1:12">
      <c r="A97" t="s">
        <v>148</v>
      </c>
      <c r="B97" t="str">
        <f>VLOOKUP(A:A,[1]namelist!$1:$1048576,3,0)</f>
        <v>戴骏腾</v>
      </c>
      <c r="C97">
        <v>216</v>
      </c>
      <c r="D97">
        <v>0</v>
      </c>
      <c r="E97">
        <v>70</v>
      </c>
      <c r="F97">
        <v>0</v>
      </c>
      <c r="G97">
        <v>55</v>
      </c>
      <c r="H97">
        <v>76</v>
      </c>
      <c r="I97">
        <v>15</v>
      </c>
      <c r="J97">
        <v>0</v>
      </c>
      <c r="K97" t="str">
        <f>VLOOKUP(A:A,[1]namelist!$1:$1048576,5,0)</f>
        <v>东莞市可园中学</v>
      </c>
      <c r="L97" t="str">
        <f>VLOOKUP(A:A,[1]namelist!$1:$1048576,6,0)</f>
        <v>初三</v>
      </c>
    </row>
    <row r="98" spans="1:12">
      <c r="A98" t="s">
        <v>11</v>
      </c>
      <c r="B98" t="str">
        <f>VLOOKUP(A:A,[1]namelist!$1:$1048576,3,0)</f>
        <v>蔡沛仕</v>
      </c>
      <c r="C98">
        <v>224</v>
      </c>
      <c r="D98">
        <v>0</v>
      </c>
      <c r="E98">
        <v>80</v>
      </c>
      <c r="F98">
        <v>60</v>
      </c>
      <c r="G98">
        <v>5</v>
      </c>
      <c r="H98">
        <v>24</v>
      </c>
      <c r="I98">
        <v>55</v>
      </c>
      <c r="J98">
        <v>0</v>
      </c>
      <c r="K98" t="str">
        <f>VLOOKUP(A:A,[1]namelist!$1:$1048576,5,0)</f>
        <v>东莞市石龙中学</v>
      </c>
      <c r="L98" t="str">
        <f>VLOOKUP(A:A,[1]namelist!$1:$1048576,6,0)</f>
        <v>高三</v>
      </c>
    </row>
    <row r="99" spans="1:12">
      <c r="A99" t="s">
        <v>337</v>
      </c>
      <c r="B99" t="str">
        <f>VLOOKUP(A:A,[1]namelist!$1:$1048576,3,0)</f>
        <v>朱原销</v>
      </c>
      <c r="C99">
        <v>285</v>
      </c>
      <c r="D99">
        <v>0</v>
      </c>
      <c r="E99">
        <v>100</v>
      </c>
      <c r="F99">
        <v>100</v>
      </c>
      <c r="G99">
        <v>20</v>
      </c>
      <c r="H99">
        <v>60</v>
      </c>
      <c r="I99">
        <v>5</v>
      </c>
      <c r="J99">
        <v>0</v>
      </c>
      <c r="K99" t="str">
        <f>VLOOKUP(A:A,[1]namelist!$1:$1048576,5,0)</f>
        <v>东莞市新世纪英才学校</v>
      </c>
      <c r="L99" t="str">
        <f>VLOOKUP(A:A,[1]namelist!$1:$1048576,6,0)</f>
        <v>高二</v>
      </c>
    </row>
    <row r="100" spans="1:12">
      <c r="A100" t="s">
        <v>582</v>
      </c>
      <c r="B100" t="str">
        <f>VLOOKUP(A:A,[1]namelist!$1:$1048576,3,0)</f>
        <v>何承哲</v>
      </c>
      <c r="C100">
        <v>120</v>
      </c>
      <c r="D100">
        <v>0</v>
      </c>
      <c r="E100">
        <v>0</v>
      </c>
      <c r="F100">
        <v>100</v>
      </c>
      <c r="G100">
        <v>0</v>
      </c>
      <c r="H100">
        <v>0</v>
      </c>
      <c r="I100">
        <v>20</v>
      </c>
      <c r="J100">
        <v>0</v>
      </c>
      <c r="K100" t="str">
        <f>VLOOKUP(A:A,[1]namelist!$1:$1048576,5,0)</f>
        <v>佛山市第二中学</v>
      </c>
      <c r="L100" t="str">
        <f>VLOOKUP(A:A,[1]namelist!$1:$1048576,6,0)</f>
        <v>高三</v>
      </c>
    </row>
    <row r="101" spans="1:12">
      <c r="A101" t="s">
        <v>230</v>
      </c>
      <c r="B101" t="str">
        <f>VLOOKUP(A:A,[1]namelist!$1:$1048576,3,0)</f>
        <v>古知昊</v>
      </c>
      <c r="C101">
        <v>235</v>
      </c>
      <c r="D101">
        <v>0</v>
      </c>
      <c r="E101">
        <v>100</v>
      </c>
      <c r="F101">
        <v>30</v>
      </c>
      <c r="G101">
        <v>25</v>
      </c>
      <c r="H101">
        <v>60</v>
      </c>
      <c r="I101">
        <v>20</v>
      </c>
      <c r="J101">
        <v>0</v>
      </c>
      <c r="K101" t="str">
        <f>VLOOKUP(A:A,[1]namelist!$1:$1048576,5,0)</f>
        <v>佛山市第一中学</v>
      </c>
      <c r="L101" t="str">
        <f>VLOOKUP(A:A,[1]namelist!$1:$1048576,6,0)</f>
        <v>高三</v>
      </c>
    </row>
    <row r="102" spans="1:12">
      <c r="A102" t="s">
        <v>454</v>
      </c>
      <c r="B102" t="str">
        <f>VLOOKUP(A:A,[1]namelist!$1:$1048576,3,0)</f>
        <v>黄慧龙</v>
      </c>
      <c r="C102">
        <v>160</v>
      </c>
      <c r="D102">
        <v>0</v>
      </c>
      <c r="E102">
        <v>80</v>
      </c>
      <c r="F102">
        <v>35</v>
      </c>
      <c r="G102">
        <v>0</v>
      </c>
      <c r="H102">
        <v>40</v>
      </c>
      <c r="I102">
        <v>5</v>
      </c>
      <c r="J102">
        <v>0</v>
      </c>
      <c r="K102" t="str">
        <f>VLOOKUP(A:A,[1]namelist!$1:$1048576,5,0)</f>
        <v>佛山市第一中学</v>
      </c>
      <c r="L102" t="str">
        <f>VLOOKUP(A:A,[1]namelist!$1:$1048576,6,0)</f>
        <v>高二</v>
      </c>
    </row>
    <row r="103" spans="1:12">
      <c r="A103" t="s">
        <v>467</v>
      </c>
      <c r="B103" t="str">
        <f>VLOOKUP(A:A,[1]namelist!$1:$1048576,3,0)</f>
        <v>黄永晋</v>
      </c>
      <c r="C103">
        <v>150</v>
      </c>
      <c r="D103">
        <v>0</v>
      </c>
      <c r="E103">
        <v>10</v>
      </c>
      <c r="F103">
        <v>75</v>
      </c>
      <c r="G103">
        <v>0</v>
      </c>
      <c r="H103">
        <v>60</v>
      </c>
      <c r="I103">
        <v>5</v>
      </c>
      <c r="J103">
        <v>0</v>
      </c>
      <c r="K103" t="str">
        <f>VLOOKUP(A:A,[1]namelist!$1:$1048576,5,0)</f>
        <v>佛山市第一中学</v>
      </c>
      <c r="L103" t="str">
        <f>VLOOKUP(A:A,[1]namelist!$1:$1048576,6,0)</f>
        <v>高三</v>
      </c>
    </row>
    <row r="104" spans="1:12">
      <c r="A104" t="s">
        <v>568</v>
      </c>
      <c r="B104" t="str">
        <f>VLOOKUP(A:A,[1]namelist!$1:$1048576,3,0)</f>
        <v>朱奕樟</v>
      </c>
      <c r="C104">
        <v>131</v>
      </c>
      <c r="D104">
        <v>0</v>
      </c>
      <c r="E104">
        <v>100</v>
      </c>
      <c r="F104">
        <v>0</v>
      </c>
      <c r="G104">
        <v>0</v>
      </c>
      <c r="H104">
        <v>16</v>
      </c>
      <c r="I104">
        <v>15</v>
      </c>
      <c r="J104">
        <v>0</v>
      </c>
      <c r="K104" t="str">
        <f>VLOOKUP(A:A,[1]namelist!$1:$1048576,5,0)</f>
        <v>佛山市第一中学</v>
      </c>
      <c r="L104" t="str">
        <f>VLOOKUP(A:A,[1]namelist!$1:$1048576,6,0)</f>
        <v>高二</v>
      </c>
    </row>
    <row r="105" spans="1:12">
      <c r="A105" t="s">
        <v>569</v>
      </c>
      <c r="B105" t="str">
        <f>VLOOKUP(A:A,[1]namelist!$1:$1048576,3,0)</f>
        <v>麦铭桐</v>
      </c>
      <c r="C105">
        <v>75</v>
      </c>
      <c r="D105">
        <v>0</v>
      </c>
      <c r="E105">
        <v>0</v>
      </c>
      <c r="F105">
        <v>70</v>
      </c>
      <c r="G105">
        <v>0</v>
      </c>
      <c r="H105">
        <v>0</v>
      </c>
      <c r="I105">
        <v>5</v>
      </c>
      <c r="J105">
        <v>0</v>
      </c>
      <c r="K105" t="str">
        <f>VLOOKUP(A:A,[1]namelist!$1:$1048576,5,0)</f>
        <v>佛山市第一中学</v>
      </c>
      <c r="L105" t="str">
        <f>VLOOKUP(A:A,[1]namelist!$1:$1048576,6,0)</f>
        <v>高二</v>
      </c>
    </row>
    <row r="106" spans="1:12">
      <c r="A106" t="s">
        <v>577</v>
      </c>
      <c r="B106" t="str">
        <f>VLOOKUP(A:A,[1]namelist!$1:$1048576,3,0)</f>
        <v>黄晓昕</v>
      </c>
      <c r="C106">
        <v>72</v>
      </c>
      <c r="D106">
        <v>0</v>
      </c>
      <c r="E106">
        <v>0</v>
      </c>
      <c r="F106">
        <v>20</v>
      </c>
      <c r="G106">
        <v>0</v>
      </c>
      <c r="H106">
        <v>52</v>
      </c>
      <c r="I106">
        <v>0</v>
      </c>
      <c r="J106">
        <v>0</v>
      </c>
      <c r="K106" t="str">
        <f>VLOOKUP(A:A,[1]namelist!$1:$1048576,5,0)</f>
        <v>佛山市第一中学</v>
      </c>
      <c r="L106" t="str">
        <f>VLOOKUP(A:A,[1]namelist!$1:$1048576,6,0)</f>
        <v>高二</v>
      </c>
    </row>
    <row r="107" spans="1:12">
      <c r="A107" t="s">
        <v>593</v>
      </c>
      <c r="B107" t="str">
        <f>VLOOKUP(A:A,[1]namelist!$1:$1048576,3,0)</f>
        <v>张诚德</v>
      </c>
      <c r="C107">
        <v>285</v>
      </c>
      <c r="D107">
        <v>0</v>
      </c>
      <c r="E107">
        <v>100</v>
      </c>
      <c r="F107">
        <v>40</v>
      </c>
      <c r="G107">
        <v>30</v>
      </c>
      <c r="H107">
        <v>60</v>
      </c>
      <c r="I107">
        <v>55</v>
      </c>
      <c r="J107">
        <v>0</v>
      </c>
      <c r="K107" t="str">
        <f>VLOOKUP(A:A,[1]namelist!$1:$1048576,5,0)</f>
        <v>佛山市南海区大沥镇盐步初级中学</v>
      </c>
      <c r="L107" t="str">
        <f>VLOOKUP(A:A,[1]namelist!$1:$1048576,6,0)</f>
        <v>初三</v>
      </c>
    </row>
    <row r="108" spans="1:12">
      <c r="A108" t="s">
        <v>517</v>
      </c>
      <c r="B108" t="str">
        <f>VLOOKUP(A:A,[1]namelist!$1:$1048576,3,0)</f>
        <v>钟迪</v>
      </c>
      <c r="C108">
        <v>381</v>
      </c>
      <c r="D108">
        <v>0</v>
      </c>
      <c r="E108">
        <v>100</v>
      </c>
      <c r="F108">
        <v>100</v>
      </c>
      <c r="G108">
        <v>25</v>
      </c>
      <c r="H108">
        <v>92</v>
      </c>
      <c r="I108">
        <v>20</v>
      </c>
      <c r="J108">
        <v>44</v>
      </c>
      <c r="K108" t="str">
        <f>VLOOKUP(A:A,[1]namelist!$1:$1048576,5,0)</f>
        <v>佛山市南海区桂城街道桂江第一初级中学</v>
      </c>
      <c r="L108" t="str">
        <f>VLOOKUP(A:A,[1]namelist!$1:$1048576,6,0)</f>
        <v>初三</v>
      </c>
    </row>
    <row r="109" spans="1:12">
      <c r="A109" t="s">
        <v>515</v>
      </c>
      <c r="B109" t="str">
        <f>VLOOKUP(A:A,[1]namelist!$1:$1048576,3,0)</f>
        <v>黎俊豪</v>
      </c>
      <c r="C109">
        <v>343</v>
      </c>
      <c r="D109">
        <v>0</v>
      </c>
      <c r="E109">
        <v>100</v>
      </c>
      <c r="F109">
        <v>100</v>
      </c>
      <c r="G109">
        <v>10</v>
      </c>
      <c r="H109">
        <v>88</v>
      </c>
      <c r="I109">
        <v>45</v>
      </c>
      <c r="J109">
        <v>0</v>
      </c>
      <c r="K109" t="str">
        <f>VLOOKUP(A:A,[1]namelist!$1:$1048576,5,0)</f>
        <v>佛山市南海区桂城街道桂江第一初级中学</v>
      </c>
      <c r="L109" t="str">
        <f>VLOOKUP(A:A,[1]namelist!$1:$1048576,6,0)</f>
        <v>初二</v>
      </c>
    </row>
    <row r="110" spans="1:12">
      <c r="A110" t="s">
        <v>468</v>
      </c>
      <c r="B110" t="str">
        <f>VLOOKUP(A:A,[1]namelist!$1:$1048576,3,0)</f>
        <v>陈少皇</v>
      </c>
      <c r="C110">
        <v>454</v>
      </c>
      <c r="D110">
        <v>0</v>
      </c>
      <c r="E110">
        <v>100</v>
      </c>
      <c r="F110">
        <v>100</v>
      </c>
      <c r="G110">
        <v>55</v>
      </c>
      <c r="H110">
        <v>100</v>
      </c>
      <c r="I110">
        <v>55</v>
      </c>
      <c r="J110">
        <v>44</v>
      </c>
      <c r="K110" t="str">
        <f>VLOOKUP(A:A,[1]namelist!$1:$1048576,5,0)</f>
        <v>佛山市南海区桂城中学</v>
      </c>
      <c r="L110" t="str">
        <f>VLOOKUP(A:A,[1]namelist!$1:$1048576,6,0)</f>
        <v>高二</v>
      </c>
    </row>
    <row r="111" spans="1:12">
      <c r="A111" t="s">
        <v>95</v>
      </c>
      <c r="B111" t="str">
        <f>VLOOKUP(A:A,[1]namelist!$1:$1048576,3,0)</f>
        <v>叶储睿</v>
      </c>
      <c r="C111">
        <v>280</v>
      </c>
      <c r="D111">
        <v>0</v>
      </c>
      <c r="E111">
        <v>100</v>
      </c>
      <c r="F111">
        <v>100</v>
      </c>
      <c r="G111">
        <v>15</v>
      </c>
      <c r="H111">
        <v>60</v>
      </c>
      <c r="I111">
        <v>5</v>
      </c>
      <c r="J111">
        <v>0</v>
      </c>
      <c r="K111" t="str">
        <f>VLOOKUP(A:A,[1]namelist!$1:$1048576,5,0)</f>
        <v>佛山市南海区桂城中学</v>
      </c>
      <c r="L111" t="str">
        <f>VLOOKUP(A:A,[1]namelist!$1:$1048576,6,0)</f>
        <v>高一</v>
      </c>
    </row>
    <row r="112" spans="1:12">
      <c r="A112" t="s">
        <v>133</v>
      </c>
      <c r="B112" t="str">
        <f>VLOOKUP(A:A,[1]namelist!$1:$1048576,3,0)</f>
        <v>陈栩泳</v>
      </c>
      <c r="C112">
        <v>238</v>
      </c>
      <c r="D112">
        <v>0</v>
      </c>
      <c r="E112">
        <v>100</v>
      </c>
      <c r="F112">
        <v>100</v>
      </c>
      <c r="G112">
        <v>10</v>
      </c>
      <c r="H112">
        <v>28</v>
      </c>
      <c r="I112">
        <v>0</v>
      </c>
      <c r="J112">
        <v>0</v>
      </c>
      <c r="K112" t="str">
        <f>VLOOKUP(A:A,[1]namelist!$1:$1048576,5,0)</f>
        <v>佛山市南海区桂城中学</v>
      </c>
      <c r="L112" t="str">
        <f>VLOOKUP(A:A,[1]namelist!$1:$1048576,6,0)</f>
        <v>高二</v>
      </c>
    </row>
    <row r="113" spans="1:12">
      <c r="A113" t="s">
        <v>108</v>
      </c>
      <c r="B113" t="str">
        <f>VLOOKUP(A:A,[1]namelist!$1:$1048576,3,0)</f>
        <v>黎国雄</v>
      </c>
      <c r="C113">
        <v>185</v>
      </c>
      <c r="D113">
        <v>0</v>
      </c>
      <c r="E113">
        <v>100</v>
      </c>
      <c r="F113">
        <v>60</v>
      </c>
      <c r="G113">
        <v>0</v>
      </c>
      <c r="H113">
        <v>20</v>
      </c>
      <c r="I113">
        <v>5</v>
      </c>
      <c r="J113">
        <v>0</v>
      </c>
      <c r="K113" t="str">
        <f>VLOOKUP(A:A,[1]namelist!$1:$1048576,5,0)</f>
        <v>佛山市南海区桂城中学</v>
      </c>
      <c r="L113" t="str">
        <f>VLOOKUP(A:A,[1]namelist!$1:$1048576,6,0)</f>
        <v>高一</v>
      </c>
    </row>
    <row r="114" spans="1:12">
      <c r="A114" t="s">
        <v>17</v>
      </c>
      <c r="B114" t="str">
        <f>VLOOKUP(A:A,[1]namelist!$1:$1048576,3,0)</f>
        <v>高诗豪</v>
      </c>
      <c r="C114">
        <v>374</v>
      </c>
      <c r="D114">
        <v>0</v>
      </c>
      <c r="E114">
        <v>100</v>
      </c>
      <c r="F114">
        <v>100</v>
      </c>
      <c r="G114">
        <v>25</v>
      </c>
      <c r="H114">
        <v>100</v>
      </c>
      <c r="I114">
        <v>5</v>
      </c>
      <c r="J114">
        <v>44</v>
      </c>
      <c r="K114" t="str">
        <f>VLOOKUP(A:A,[1]namelist!$1:$1048576,5,0)</f>
        <v>佛山市南海区南海实验中学</v>
      </c>
      <c r="L114" t="str">
        <f>VLOOKUP(A:A,[1]namelist!$1:$1048576,6,0)</f>
        <v>初三</v>
      </c>
    </row>
    <row r="115" spans="1:12">
      <c r="A115" t="s">
        <v>16</v>
      </c>
      <c r="B115" t="str">
        <f>VLOOKUP(A:A,[1]namelist!$1:$1048576,3,0)</f>
        <v>潘屹</v>
      </c>
      <c r="C115">
        <v>275</v>
      </c>
      <c r="D115">
        <v>0</v>
      </c>
      <c r="E115">
        <v>100</v>
      </c>
      <c r="F115">
        <v>95</v>
      </c>
      <c r="G115">
        <v>15</v>
      </c>
      <c r="H115">
        <v>40</v>
      </c>
      <c r="I115">
        <v>25</v>
      </c>
      <c r="J115">
        <v>0</v>
      </c>
      <c r="K115" t="str">
        <f>VLOOKUP(A:A,[1]namelist!$1:$1048576,5,0)</f>
        <v>佛山市南海区南海实验中学</v>
      </c>
      <c r="L115" t="str">
        <f>VLOOKUP(A:A,[1]namelist!$1:$1048576,6,0)</f>
        <v>初三</v>
      </c>
    </row>
    <row r="116" spans="1:12">
      <c r="A116" t="s">
        <v>594</v>
      </c>
      <c r="B116" t="str">
        <f>VLOOKUP(A:A,[1]namelist!$1:$1048576,3,0)</f>
        <v>谢文龙</v>
      </c>
      <c r="C116">
        <v>423</v>
      </c>
      <c r="D116">
        <v>0</v>
      </c>
      <c r="E116">
        <v>100</v>
      </c>
      <c r="F116">
        <v>100</v>
      </c>
      <c r="G116">
        <v>80</v>
      </c>
      <c r="H116">
        <v>72</v>
      </c>
      <c r="I116">
        <v>55</v>
      </c>
      <c r="J116">
        <v>16</v>
      </c>
      <c r="K116" t="str">
        <f>VLOOKUP(A:A,[1]namelist!$1:$1048576,5,0)</f>
        <v>佛山市南海区南海中学</v>
      </c>
      <c r="L116" t="str">
        <f>VLOOKUP(A:A,[1]namelist!$1:$1048576,6,0)</f>
        <v>高一</v>
      </c>
    </row>
    <row r="117" spans="1:12">
      <c r="A117" t="s">
        <v>597</v>
      </c>
      <c r="B117" t="str">
        <f>VLOOKUP(A:A,[1]namelist!$1:$1048576,3,0)</f>
        <v>陈炫旭</v>
      </c>
      <c r="C117">
        <v>375</v>
      </c>
      <c r="D117">
        <v>0</v>
      </c>
      <c r="E117">
        <v>100</v>
      </c>
      <c r="F117">
        <v>95</v>
      </c>
      <c r="G117">
        <v>95</v>
      </c>
      <c r="H117">
        <v>72</v>
      </c>
      <c r="I117">
        <v>5</v>
      </c>
      <c r="J117">
        <v>8</v>
      </c>
      <c r="K117" t="str">
        <f>VLOOKUP(A:A,[1]namelist!$1:$1048576,5,0)</f>
        <v>佛山市南海区南海中学</v>
      </c>
      <c r="L117" t="str">
        <f>VLOOKUP(A:A,[1]namelist!$1:$1048576,6,0)</f>
        <v>高一</v>
      </c>
    </row>
    <row r="118" spans="1:12">
      <c r="A118" t="s">
        <v>602</v>
      </c>
      <c r="B118" t="str">
        <f>VLOOKUP(A:A,[1]namelist!$1:$1048576,3,0)</f>
        <v>罗增沛</v>
      </c>
      <c r="C118">
        <v>354</v>
      </c>
      <c r="D118">
        <v>0</v>
      </c>
      <c r="E118">
        <v>100</v>
      </c>
      <c r="F118">
        <v>100</v>
      </c>
      <c r="G118">
        <v>25</v>
      </c>
      <c r="H118">
        <v>60</v>
      </c>
      <c r="I118">
        <v>25</v>
      </c>
      <c r="J118">
        <v>44</v>
      </c>
      <c r="K118" t="str">
        <f>VLOOKUP(A:A,[1]namelist!$1:$1048576,5,0)</f>
        <v>佛山市南海区南海中学</v>
      </c>
      <c r="L118" t="str">
        <f>VLOOKUP(A:A,[1]namelist!$1:$1048576,6,0)</f>
        <v>高三</v>
      </c>
    </row>
    <row r="119" spans="1:12">
      <c r="A119" t="s">
        <v>581</v>
      </c>
      <c r="B119" t="str">
        <f>VLOOKUP(A:A,[1]namelist!$1:$1048576,3,0)</f>
        <v>何嘉林</v>
      </c>
      <c r="C119">
        <v>350</v>
      </c>
      <c r="D119">
        <v>0</v>
      </c>
      <c r="E119">
        <v>100</v>
      </c>
      <c r="F119">
        <v>95</v>
      </c>
      <c r="G119">
        <v>35</v>
      </c>
      <c r="H119">
        <v>84</v>
      </c>
      <c r="I119">
        <v>20</v>
      </c>
      <c r="J119">
        <v>16</v>
      </c>
      <c r="K119" t="str">
        <f>VLOOKUP(A:A,[1]namelist!$1:$1048576,5,0)</f>
        <v>佛山市南海区南海中学</v>
      </c>
      <c r="L119" t="str">
        <f>VLOOKUP(A:A,[1]namelist!$1:$1048576,6,0)</f>
        <v>高三</v>
      </c>
    </row>
    <row r="120" spans="1:12">
      <c r="A120" t="s">
        <v>605</v>
      </c>
      <c r="B120" t="str">
        <f>VLOOKUP(A:A,[1]namelist!$1:$1048576,3,0)</f>
        <v>邱嘉浩</v>
      </c>
      <c r="C120">
        <v>340</v>
      </c>
      <c r="D120">
        <v>0</v>
      </c>
      <c r="E120">
        <v>100</v>
      </c>
      <c r="F120">
        <v>100</v>
      </c>
      <c r="G120">
        <v>25</v>
      </c>
      <c r="H120">
        <v>60</v>
      </c>
      <c r="I120">
        <v>55</v>
      </c>
      <c r="J120">
        <v>0</v>
      </c>
      <c r="K120" t="str">
        <f>VLOOKUP(A:A,[1]namelist!$1:$1048576,5,0)</f>
        <v>佛山市南海区南海中学</v>
      </c>
      <c r="L120" t="str">
        <f>VLOOKUP(A:A,[1]namelist!$1:$1048576,6,0)</f>
        <v>高三</v>
      </c>
    </row>
    <row r="121" spans="1:12">
      <c r="A121" t="s">
        <v>600</v>
      </c>
      <c r="B121" t="str">
        <f>VLOOKUP(A:A,[1]namelist!$1:$1048576,3,0)</f>
        <v>邓炯昊</v>
      </c>
      <c r="C121">
        <v>335</v>
      </c>
      <c r="D121">
        <v>0</v>
      </c>
      <c r="E121">
        <v>100</v>
      </c>
      <c r="F121">
        <v>100</v>
      </c>
      <c r="G121">
        <v>60</v>
      </c>
      <c r="H121">
        <v>60</v>
      </c>
      <c r="I121">
        <v>15</v>
      </c>
      <c r="J121">
        <v>0</v>
      </c>
      <c r="K121" t="str">
        <f>VLOOKUP(A:A,[1]namelist!$1:$1048576,5,0)</f>
        <v>佛山市南海区南海中学</v>
      </c>
      <c r="L121" t="str">
        <f>VLOOKUP(A:A,[1]namelist!$1:$1048576,6,0)</f>
        <v>高二</v>
      </c>
    </row>
    <row r="122" spans="1:12">
      <c r="A122" t="s">
        <v>606</v>
      </c>
      <c r="B122" t="str">
        <f>VLOOKUP(A:A,[1]namelist!$1:$1048576,3,0)</f>
        <v>吴汝钊</v>
      </c>
      <c r="C122">
        <v>331</v>
      </c>
      <c r="D122">
        <v>0</v>
      </c>
      <c r="E122">
        <v>100</v>
      </c>
      <c r="F122">
        <v>50</v>
      </c>
      <c r="G122">
        <v>40</v>
      </c>
      <c r="H122">
        <v>100</v>
      </c>
      <c r="I122">
        <v>25</v>
      </c>
      <c r="J122">
        <v>16</v>
      </c>
      <c r="K122" t="str">
        <f>VLOOKUP(A:A,[1]namelist!$1:$1048576,5,0)</f>
        <v>佛山市南海区南海中学</v>
      </c>
      <c r="L122" t="str">
        <f>VLOOKUP(A:A,[1]namelist!$1:$1048576,6,0)</f>
        <v>高二</v>
      </c>
    </row>
    <row r="123" spans="1:12">
      <c r="A123" t="s">
        <v>604</v>
      </c>
      <c r="B123" t="str">
        <f>VLOOKUP(A:A,[1]namelist!$1:$1048576,3,0)</f>
        <v>方楷</v>
      </c>
      <c r="C123">
        <v>328</v>
      </c>
      <c r="D123">
        <v>0</v>
      </c>
      <c r="E123">
        <v>100</v>
      </c>
      <c r="F123">
        <v>95</v>
      </c>
      <c r="G123">
        <v>25</v>
      </c>
      <c r="H123">
        <v>60</v>
      </c>
      <c r="I123">
        <v>40</v>
      </c>
      <c r="J123">
        <v>8</v>
      </c>
      <c r="K123" t="str">
        <f>VLOOKUP(A:A,[1]namelist!$1:$1048576,5,0)</f>
        <v>佛山市南海区南海中学</v>
      </c>
      <c r="L123" t="str">
        <f>VLOOKUP(A:A,[1]namelist!$1:$1048576,6,0)</f>
        <v>高二</v>
      </c>
    </row>
    <row r="124" spans="1:12">
      <c r="A124" t="s">
        <v>601</v>
      </c>
      <c r="B124" t="str">
        <f>VLOOKUP(A:A,[1]namelist!$1:$1048576,3,0)</f>
        <v>李东明</v>
      </c>
      <c r="C124">
        <v>325</v>
      </c>
      <c r="D124">
        <v>0</v>
      </c>
      <c r="E124">
        <v>100</v>
      </c>
      <c r="F124">
        <v>80</v>
      </c>
      <c r="G124">
        <v>20</v>
      </c>
      <c r="H124">
        <v>100</v>
      </c>
      <c r="I124">
        <v>25</v>
      </c>
      <c r="J124">
        <v>0</v>
      </c>
      <c r="K124" t="str">
        <f>VLOOKUP(A:A,[1]namelist!$1:$1048576,5,0)</f>
        <v>佛山市南海区南海中学</v>
      </c>
      <c r="L124" t="str">
        <f>VLOOKUP(A:A,[1]namelist!$1:$1048576,6,0)</f>
        <v>高三</v>
      </c>
    </row>
    <row r="125" spans="1:12">
      <c r="A125" t="s">
        <v>607</v>
      </c>
      <c r="B125" t="str">
        <f>VLOOKUP(A:A,[1]namelist!$1:$1048576,3,0)</f>
        <v>梁嘉琳</v>
      </c>
      <c r="C125">
        <v>310</v>
      </c>
      <c r="D125">
        <v>0</v>
      </c>
      <c r="E125">
        <v>100</v>
      </c>
      <c r="F125">
        <v>100</v>
      </c>
      <c r="G125">
        <v>40</v>
      </c>
      <c r="H125">
        <v>20</v>
      </c>
      <c r="I125">
        <v>50</v>
      </c>
      <c r="J125">
        <v>0</v>
      </c>
      <c r="K125" t="str">
        <f>VLOOKUP(A:A,[1]namelist!$1:$1048576,5,0)</f>
        <v>佛山市南海区南海中学</v>
      </c>
      <c r="L125" t="str">
        <f>VLOOKUP(A:A,[1]namelist!$1:$1048576,6,0)</f>
        <v>高二</v>
      </c>
    </row>
    <row r="126" spans="1:12">
      <c r="A126" t="s">
        <v>564</v>
      </c>
      <c r="B126" t="str">
        <f>VLOOKUP(A:A,[1]namelist!$1:$1048576,3,0)</f>
        <v>莫祖祥</v>
      </c>
      <c r="C126">
        <v>306</v>
      </c>
      <c r="D126">
        <v>0</v>
      </c>
      <c r="E126">
        <v>100</v>
      </c>
      <c r="F126">
        <v>100</v>
      </c>
      <c r="G126">
        <v>25</v>
      </c>
      <c r="H126">
        <v>60</v>
      </c>
      <c r="I126">
        <v>5</v>
      </c>
      <c r="J126">
        <v>16</v>
      </c>
      <c r="K126" t="str">
        <f>VLOOKUP(A:A,[1]namelist!$1:$1048576,5,0)</f>
        <v>佛山市南海区南海中学</v>
      </c>
      <c r="L126" t="str">
        <f>VLOOKUP(A:A,[1]namelist!$1:$1048576,6,0)</f>
        <v>高一</v>
      </c>
    </row>
    <row r="127" spans="1:12">
      <c r="A127" t="s">
        <v>586</v>
      </c>
      <c r="B127" t="str">
        <f>VLOOKUP(A:A,[1]namelist!$1:$1048576,3,0)</f>
        <v>潘锦华</v>
      </c>
      <c r="C127">
        <v>305</v>
      </c>
      <c r="D127">
        <v>0</v>
      </c>
      <c r="E127">
        <v>100</v>
      </c>
      <c r="F127">
        <v>100</v>
      </c>
      <c r="G127">
        <v>25</v>
      </c>
      <c r="H127">
        <v>60</v>
      </c>
      <c r="I127">
        <v>20</v>
      </c>
      <c r="J127">
        <v>0</v>
      </c>
      <c r="K127" t="str">
        <f>VLOOKUP(A:A,[1]namelist!$1:$1048576,5,0)</f>
        <v>佛山市南海区南海中学</v>
      </c>
      <c r="L127" t="str">
        <f>VLOOKUP(A:A,[1]namelist!$1:$1048576,6,0)</f>
        <v>高二</v>
      </c>
    </row>
    <row r="128" spans="1:12">
      <c r="A128" t="s">
        <v>587</v>
      </c>
      <c r="B128" t="str">
        <f>VLOOKUP(A:A,[1]namelist!$1:$1048576,3,0)</f>
        <v>唐朝</v>
      </c>
      <c r="C128">
        <v>290</v>
      </c>
      <c r="D128">
        <v>0</v>
      </c>
      <c r="E128">
        <v>100</v>
      </c>
      <c r="F128">
        <v>100</v>
      </c>
      <c r="G128">
        <v>20</v>
      </c>
      <c r="H128">
        <v>60</v>
      </c>
      <c r="I128">
        <v>10</v>
      </c>
      <c r="J128">
        <v>0</v>
      </c>
      <c r="K128" t="str">
        <f>VLOOKUP(A:A,[1]namelist!$1:$1048576,5,0)</f>
        <v>佛山市南海区南海中学</v>
      </c>
      <c r="L128" t="str">
        <f>VLOOKUP(A:A,[1]namelist!$1:$1048576,6,0)</f>
        <v>高二</v>
      </c>
    </row>
    <row r="129" spans="1:12">
      <c r="A129" t="s">
        <v>595</v>
      </c>
      <c r="B129" t="str">
        <f>VLOOKUP(A:A,[1]namelist!$1:$1048576,3,0)</f>
        <v>严圣培</v>
      </c>
      <c r="C129">
        <v>275</v>
      </c>
      <c r="D129">
        <v>0</v>
      </c>
      <c r="E129">
        <v>100</v>
      </c>
      <c r="F129">
        <v>95</v>
      </c>
      <c r="G129">
        <v>15</v>
      </c>
      <c r="H129">
        <v>60</v>
      </c>
      <c r="I129">
        <v>5</v>
      </c>
      <c r="J129">
        <v>0</v>
      </c>
      <c r="K129" t="str">
        <f>VLOOKUP(A:A,[1]namelist!$1:$1048576,5,0)</f>
        <v>佛山市南海区南海中学</v>
      </c>
      <c r="L129" t="str">
        <f>VLOOKUP(A:A,[1]namelist!$1:$1048576,6,0)</f>
        <v>高二</v>
      </c>
    </row>
    <row r="130" spans="1:12">
      <c r="A130" t="s">
        <v>572</v>
      </c>
      <c r="B130" t="str">
        <f>VLOOKUP(A:A,[1]namelist!$1:$1048576,3,0)</f>
        <v>李天祺</v>
      </c>
      <c r="C130">
        <v>274</v>
      </c>
      <c r="D130">
        <v>0</v>
      </c>
      <c r="E130">
        <v>100</v>
      </c>
      <c r="F130">
        <v>30</v>
      </c>
      <c r="G130">
        <v>30</v>
      </c>
      <c r="H130">
        <v>60</v>
      </c>
      <c r="I130">
        <v>10</v>
      </c>
      <c r="J130">
        <v>44</v>
      </c>
      <c r="K130" t="str">
        <f>VLOOKUP(A:A,[1]namelist!$1:$1048576,5,0)</f>
        <v>佛山市南海区南海中学</v>
      </c>
      <c r="L130" t="str">
        <f>VLOOKUP(A:A,[1]namelist!$1:$1048576,6,0)</f>
        <v>高二</v>
      </c>
    </row>
    <row r="131" spans="1:12">
      <c r="A131" t="s">
        <v>603</v>
      </c>
      <c r="B131" t="str">
        <f>VLOOKUP(A:A,[1]namelist!$1:$1048576,3,0)</f>
        <v>彭俊杰</v>
      </c>
      <c r="C131">
        <v>265</v>
      </c>
      <c r="D131">
        <v>0</v>
      </c>
      <c r="E131">
        <v>80</v>
      </c>
      <c r="F131">
        <v>95</v>
      </c>
      <c r="G131">
        <v>15</v>
      </c>
      <c r="H131">
        <v>60</v>
      </c>
      <c r="I131">
        <v>15</v>
      </c>
      <c r="J131">
        <v>0</v>
      </c>
      <c r="K131" t="str">
        <f>VLOOKUP(A:A,[1]namelist!$1:$1048576,5,0)</f>
        <v>佛山市南海区南海中学</v>
      </c>
      <c r="L131" t="str">
        <f>VLOOKUP(A:A,[1]namelist!$1:$1048576,6,0)</f>
        <v>高二</v>
      </c>
    </row>
    <row r="132" spans="1:12">
      <c r="A132" t="s">
        <v>574</v>
      </c>
      <c r="B132" t="str">
        <f>VLOOKUP(A:A,[1]namelist!$1:$1048576,3,0)</f>
        <v>何志远</v>
      </c>
      <c r="C132">
        <v>249</v>
      </c>
      <c r="D132">
        <v>0</v>
      </c>
      <c r="E132">
        <v>80</v>
      </c>
      <c r="F132">
        <v>55</v>
      </c>
      <c r="G132">
        <v>15</v>
      </c>
      <c r="H132">
        <v>84</v>
      </c>
      <c r="I132">
        <v>15</v>
      </c>
      <c r="J132">
        <v>0</v>
      </c>
      <c r="K132" t="str">
        <f>VLOOKUP(A:A,[1]namelist!$1:$1048576,5,0)</f>
        <v>佛山市南海区南海中学</v>
      </c>
      <c r="L132" t="str">
        <f>VLOOKUP(A:A,[1]namelist!$1:$1048576,6,0)</f>
        <v>高二</v>
      </c>
    </row>
    <row r="133" spans="1:12">
      <c r="A133" t="s">
        <v>466</v>
      </c>
      <c r="B133" t="str">
        <f>VLOOKUP(A:A,[1]namelist!$1:$1048576,3,0)</f>
        <v>叶磊</v>
      </c>
      <c r="C133">
        <v>245</v>
      </c>
      <c r="D133">
        <v>0</v>
      </c>
      <c r="E133">
        <v>100</v>
      </c>
      <c r="F133">
        <v>100</v>
      </c>
      <c r="G133">
        <v>25</v>
      </c>
      <c r="H133">
        <v>20</v>
      </c>
      <c r="I133">
        <v>0</v>
      </c>
      <c r="J133">
        <v>0</v>
      </c>
      <c r="K133" t="str">
        <f>VLOOKUP(A:A,[1]namelist!$1:$1048576,5,0)</f>
        <v>佛山市南海区南海中学</v>
      </c>
      <c r="L133" t="str">
        <f>VLOOKUP(A:A,[1]namelist!$1:$1048576,6,0)</f>
        <v>高二</v>
      </c>
    </row>
    <row r="134" spans="1:12">
      <c r="A134" t="s">
        <v>596</v>
      </c>
      <c r="B134" t="str">
        <f>VLOOKUP(A:A,[1]namelist!$1:$1048576,3,0)</f>
        <v>钟志林</v>
      </c>
      <c r="C134">
        <v>233</v>
      </c>
      <c r="D134">
        <v>0</v>
      </c>
      <c r="E134">
        <v>100</v>
      </c>
      <c r="F134">
        <v>40</v>
      </c>
      <c r="G134">
        <v>0</v>
      </c>
      <c r="H134">
        <v>60</v>
      </c>
      <c r="I134">
        <v>25</v>
      </c>
      <c r="J134">
        <v>8</v>
      </c>
      <c r="K134" t="str">
        <f>VLOOKUP(A:A,[1]namelist!$1:$1048576,5,0)</f>
        <v>佛山市南海区南海中学</v>
      </c>
      <c r="L134" t="str">
        <f>VLOOKUP(A:A,[1]namelist!$1:$1048576,6,0)</f>
        <v>高一</v>
      </c>
    </row>
    <row r="135" spans="1:12">
      <c r="A135" t="s">
        <v>575</v>
      </c>
      <c r="B135" t="str">
        <f>VLOOKUP(A:A,[1]namelist!$1:$1048576,3,0)</f>
        <v>曾烨</v>
      </c>
      <c r="C135">
        <v>193</v>
      </c>
      <c r="D135">
        <v>0</v>
      </c>
      <c r="E135">
        <v>80</v>
      </c>
      <c r="F135">
        <v>65</v>
      </c>
      <c r="G135">
        <v>15</v>
      </c>
      <c r="H135">
        <v>8</v>
      </c>
      <c r="I135">
        <v>25</v>
      </c>
      <c r="J135">
        <v>0</v>
      </c>
      <c r="K135" t="str">
        <f>VLOOKUP(A:A,[1]namelist!$1:$1048576,5,0)</f>
        <v>佛山市南海区南海中学</v>
      </c>
      <c r="L135" t="str">
        <f>VLOOKUP(A:A,[1]namelist!$1:$1048576,6,0)</f>
        <v>高一</v>
      </c>
    </row>
    <row r="136" spans="1:12">
      <c r="A136" t="s">
        <v>576</v>
      </c>
      <c r="B136" t="str">
        <f>VLOOKUP(A:A,[1]namelist!$1:$1048576,3,0)</f>
        <v>汪超</v>
      </c>
      <c r="C136">
        <v>100</v>
      </c>
      <c r="D136">
        <v>0</v>
      </c>
      <c r="E136">
        <v>20</v>
      </c>
      <c r="F136">
        <v>0</v>
      </c>
      <c r="G136">
        <v>15</v>
      </c>
      <c r="H136">
        <v>60</v>
      </c>
      <c r="I136">
        <v>5</v>
      </c>
      <c r="J136">
        <v>0</v>
      </c>
      <c r="K136" t="str">
        <f>VLOOKUP(A:A,[1]namelist!$1:$1048576,5,0)</f>
        <v>佛山市南海区南海中学</v>
      </c>
      <c r="L136" t="str">
        <f>VLOOKUP(A:A,[1]namelist!$1:$1048576,6,0)</f>
        <v>高二</v>
      </c>
    </row>
    <row r="137" spans="1:12">
      <c r="A137" t="s">
        <v>35</v>
      </c>
      <c r="B137" t="str">
        <f>VLOOKUP(A:A,[1]namelist!$1:$1048576,3,0)</f>
        <v>李安灏</v>
      </c>
      <c r="C137">
        <v>453</v>
      </c>
      <c r="D137">
        <v>0</v>
      </c>
      <c r="E137">
        <v>100</v>
      </c>
      <c r="F137">
        <v>75</v>
      </c>
      <c r="G137">
        <v>40</v>
      </c>
      <c r="H137">
        <v>100</v>
      </c>
      <c r="I137">
        <v>70</v>
      </c>
      <c r="J137">
        <v>68</v>
      </c>
      <c r="K137" t="str">
        <f>VLOOKUP(A:A,[1]namelist!$1:$1048576,5,0)</f>
        <v>佛山市南海区石门实验学校</v>
      </c>
      <c r="L137" t="str">
        <f>VLOOKUP(A:A,[1]namelist!$1:$1048576,6,0)</f>
        <v>初二</v>
      </c>
    </row>
    <row r="138" spans="1:12">
      <c r="A138" t="s">
        <v>158</v>
      </c>
      <c r="B138" t="str">
        <f>VLOOKUP(A:A,[1]namelist!$1:$1048576,3,0)</f>
        <v>金典</v>
      </c>
      <c r="C138">
        <v>403</v>
      </c>
      <c r="D138">
        <v>0</v>
      </c>
      <c r="E138">
        <v>100</v>
      </c>
      <c r="F138">
        <v>100</v>
      </c>
      <c r="G138">
        <v>100</v>
      </c>
      <c r="H138">
        <v>88</v>
      </c>
      <c r="I138">
        <v>15</v>
      </c>
      <c r="J138">
        <v>0</v>
      </c>
      <c r="K138" t="str">
        <f>VLOOKUP(A:A,[1]namelist!$1:$1048576,5,0)</f>
        <v>佛山市南海区石门实验学校</v>
      </c>
      <c r="L138" t="str">
        <f>VLOOKUP(A:A,[1]namelist!$1:$1048576,6,0)</f>
        <v>初三</v>
      </c>
    </row>
    <row r="139" spans="1:12">
      <c r="A139" t="s">
        <v>34</v>
      </c>
      <c r="B139" t="str">
        <f>VLOOKUP(A:A,[1]namelist!$1:$1048576,3,0)</f>
        <v>刘昊言</v>
      </c>
      <c r="C139">
        <v>393</v>
      </c>
      <c r="D139">
        <v>0</v>
      </c>
      <c r="E139">
        <v>100</v>
      </c>
      <c r="F139">
        <v>100</v>
      </c>
      <c r="G139">
        <v>40</v>
      </c>
      <c r="H139">
        <v>68</v>
      </c>
      <c r="I139">
        <v>45</v>
      </c>
      <c r="J139">
        <v>40</v>
      </c>
      <c r="K139" t="str">
        <f>VLOOKUP(A:A,[1]namelist!$1:$1048576,5,0)</f>
        <v>佛山市南海区石门实验学校</v>
      </c>
      <c r="L139" t="str">
        <f>VLOOKUP(A:A,[1]namelist!$1:$1048576,6,0)</f>
        <v>初二</v>
      </c>
    </row>
    <row r="140" spans="1:12">
      <c r="A140" t="s">
        <v>33</v>
      </c>
      <c r="B140" t="str">
        <f>VLOOKUP(A:A,[1]namelist!$1:$1048576,3,0)</f>
        <v>范铭津</v>
      </c>
      <c r="C140">
        <v>349</v>
      </c>
      <c r="D140">
        <v>0</v>
      </c>
      <c r="E140">
        <v>100</v>
      </c>
      <c r="F140">
        <v>100</v>
      </c>
      <c r="G140">
        <v>40</v>
      </c>
      <c r="H140">
        <v>60</v>
      </c>
      <c r="I140">
        <v>5</v>
      </c>
      <c r="J140">
        <v>44</v>
      </c>
      <c r="K140" t="str">
        <f>VLOOKUP(A:A,[1]namelist!$1:$1048576,5,0)</f>
        <v>佛山市南海区石门实验学校</v>
      </c>
      <c r="L140" t="str">
        <f>VLOOKUP(A:A,[1]namelist!$1:$1048576,6,0)</f>
        <v>初二</v>
      </c>
    </row>
    <row r="141" spans="1:12">
      <c r="A141" t="s">
        <v>157</v>
      </c>
      <c r="B141" t="str">
        <f>VLOOKUP(A:A,[1]namelist!$1:$1048576,3,0)</f>
        <v>梁倬玮</v>
      </c>
      <c r="C141">
        <v>335</v>
      </c>
      <c r="D141">
        <v>0</v>
      </c>
      <c r="E141">
        <v>100</v>
      </c>
      <c r="F141">
        <v>100</v>
      </c>
      <c r="G141">
        <v>55</v>
      </c>
      <c r="H141">
        <v>60</v>
      </c>
      <c r="I141">
        <v>20</v>
      </c>
      <c r="J141">
        <v>0</v>
      </c>
      <c r="K141" t="str">
        <f>VLOOKUP(A:A,[1]namelist!$1:$1048576,5,0)</f>
        <v>佛山市南海区石门实验学校</v>
      </c>
      <c r="L141" t="str">
        <f>VLOOKUP(A:A,[1]namelist!$1:$1048576,6,0)</f>
        <v>初三</v>
      </c>
    </row>
    <row r="142" spans="1:12">
      <c r="A142" t="s">
        <v>155</v>
      </c>
      <c r="B142" t="str">
        <f>VLOOKUP(A:A,[1]namelist!$1:$1048576,3,0)</f>
        <v>陈炜翀</v>
      </c>
      <c r="C142">
        <v>333</v>
      </c>
      <c r="D142">
        <v>0</v>
      </c>
      <c r="E142">
        <v>100</v>
      </c>
      <c r="F142">
        <v>100</v>
      </c>
      <c r="G142">
        <v>25</v>
      </c>
      <c r="H142">
        <v>88</v>
      </c>
      <c r="I142">
        <v>20</v>
      </c>
      <c r="J142">
        <v>0</v>
      </c>
      <c r="K142" t="str">
        <f>VLOOKUP(A:A,[1]namelist!$1:$1048576,5,0)</f>
        <v>佛山市南海区石门实验学校</v>
      </c>
      <c r="L142" t="str">
        <f>VLOOKUP(A:A,[1]namelist!$1:$1048576,6,0)</f>
        <v>初三</v>
      </c>
    </row>
    <row r="143" spans="1:12">
      <c r="A143" t="s">
        <v>156</v>
      </c>
      <c r="B143" t="str">
        <f>VLOOKUP(A:A,[1]namelist!$1:$1048576,3,0)</f>
        <v>冯钰恒</v>
      </c>
      <c r="C143">
        <v>304</v>
      </c>
      <c r="D143">
        <v>0</v>
      </c>
      <c r="E143">
        <v>100</v>
      </c>
      <c r="F143">
        <v>100</v>
      </c>
      <c r="G143">
        <v>0</v>
      </c>
      <c r="H143">
        <v>60</v>
      </c>
      <c r="I143">
        <v>20</v>
      </c>
      <c r="J143">
        <v>24</v>
      </c>
      <c r="K143" t="str">
        <f>VLOOKUP(A:A,[1]namelist!$1:$1048576,5,0)</f>
        <v>佛山市南海区石门实验学校</v>
      </c>
      <c r="L143" t="str">
        <f>VLOOKUP(A:A,[1]namelist!$1:$1048576,6,0)</f>
        <v>初三</v>
      </c>
    </row>
    <row r="144" spans="1:12">
      <c r="A144" t="s">
        <v>154</v>
      </c>
      <c r="B144" t="str">
        <f>VLOOKUP(A:A,[1]namelist!$1:$1048576,3,0)</f>
        <v>董艺涵</v>
      </c>
      <c r="C144">
        <v>300</v>
      </c>
      <c r="D144">
        <v>0</v>
      </c>
      <c r="E144">
        <v>100</v>
      </c>
      <c r="F144">
        <v>100</v>
      </c>
      <c r="G144">
        <v>25</v>
      </c>
      <c r="H144">
        <v>60</v>
      </c>
      <c r="I144">
        <v>15</v>
      </c>
      <c r="J144">
        <v>0</v>
      </c>
      <c r="K144" t="str">
        <f>VLOOKUP(A:A,[1]namelist!$1:$1048576,5,0)</f>
        <v>佛山市南海区石门实验学校</v>
      </c>
      <c r="L144" t="str">
        <f>VLOOKUP(A:A,[1]namelist!$1:$1048576,6,0)</f>
        <v>初三</v>
      </c>
    </row>
    <row r="145" spans="1:12">
      <c r="A145" t="s">
        <v>447</v>
      </c>
      <c r="B145" t="str">
        <f>VLOOKUP(A:A,[1]namelist!$1:$1048576,3,0)</f>
        <v>李天宇</v>
      </c>
      <c r="C145">
        <v>355</v>
      </c>
      <c r="D145">
        <v>0</v>
      </c>
      <c r="E145">
        <v>100</v>
      </c>
      <c r="F145">
        <v>100</v>
      </c>
      <c r="G145">
        <v>55</v>
      </c>
      <c r="H145">
        <v>100</v>
      </c>
      <c r="I145">
        <v>0</v>
      </c>
      <c r="J145">
        <v>0</v>
      </c>
      <c r="K145" t="str">
        <f>VLOOKUP(A:A,[1]namelist!$1:$1048576,5,0)</f>
        <v>佛山市南海区石门实验中学</v>
      </c>
      <c r="L145" t="str">
        <f>VLOOKUP(A:A,[1]namelist!$1:$1048576,6,0)</f>
        <v>初三</v>
      </c>
    </row>
    <row r="146" spans="1:12">
      <c r="A146" t="s">
        <v>399</v>
      </c>
      <c r="B146" t="str">
        <f>VLOOKUP(A:A,[1]namelist!$1:$1048576,3,0)</f>
        <v>梁浩奋</v>
      </c>
      <c r="C146">
        <v>518</v>
      </c>
      <c r="D146">
        <v>0</v>
      </c>
      <c r="E146">
        <v>100</v>
      </c>
      <c r="F146">
        <v>100</v>
      </c>
      <c r="G146">
        <v>80</v>
      </c>
      <c r="H146">
        <v>100</v>
      </c>
      <c r="I146">
        <v>70</v>
      </c>
      <c r="J146">
        <v>68</v>
      </c>
      <c r="K146" t="str">
        <f>VLOOKUP(A:A,[1]namelist!$1:$1048576,5,0)</f>
        <v>佛山市南海区石门中学</v>
      </c>
      <c r="L146" t="str">
        <f>VLOOKUP(A:A,[1]namelist!$1:$1048576,6,0)</f>
        <v>高一</v>
      </c>
    </row>
    <row r="147" spans="1:12">
      <c r="A147" t="s">
        <v>395</v>
      </c>
      <c r="B147" t="str">
        <f>VLOOKUP(A:A,[1]namelist!$1:$1048576,3,0)</f>
        <v>苏畅</v>
      </c>
      <c r="C147">
        <v>504</v>
      </c>
      <c r="D147">
        <v>0</v>
      </c>
      <c r="E147">
        <v>100</v>
      </c>
      <c r="F147">
        <v>100</v>
      </c>
      <c r="G147">
        <v>100</v>
      </c>
      <c r="H147">
        <v>100</v>
      </c>
      <c r="I147">
        <v>60</v>
      </c>
      <c r="J147">
        <v>44</v>
      </c>
      <c r="K147" t="str">
        <f>VLOOKUP(A:A,[1]namelist!$1:$1048576,5,0)</f>
        <v>佛山市南海区石门中学</v>
      </c>
      <c r="L147" t="str">
        <f>VLOOKUP(A:A,[1]namelist!$1:$1048576,6,0)</f>
        <v>高二</v>
      </c>
    </row>
    <row r="148" spans="1:12">
      <c r="A148" t="s">
        <v>366</v>
      </c>
      <c r="B148" t="str">
        <f>VLOOKUP(A:A,[1]namelist!$1:$1048576,3,0)</f>
        <v>吴景图</v>
      </c>
      <c r="C148">
        <v>499</v>
      </c>
      <c r="D148">
        <v>0</v>
      </c>
      <c r="E148">
        <v>100</v>
      </c>
      <c r="F148">
        <v>100</v>
      </c>
      <c r="G148">
        <v>100</v>
      </c>
      <c r="H148">
        <v>100</v>
      </c>
      <c r="I148">
        <v>55</v>
      </c>
      <c r="J148">
        <v>44</v>
      </c>
      <c r="K148" t="str">
        <f>VLOOKUP(A:A,[1]namelist!$1:$1048576,5,0)</f>
        <v>佛山市南海区石门中学</v>
      </c>
      <c r="L148" t="str">
        <f>VLOOKUP(A:A,[1]namelist!$1:$1048576,6,0)</f>
        <v>高三</v>
      </c>
    </row>
    <row r="149" spans="1:12">
      <c r="A149" t="s">
        <v>368</v>
      </c>
      <c r="B149" t="str">
        <f>VLOOKUP(A:A,[1]namelist!$1:$1048576,3,0)</f>
        <v>姚焜茗</v>
      </c>
      <c r="C149">
        <v>499</v>
      </c>
      <c r="D149">
        <v>0</v>
      </c>
      <c r="E149">
        <v>100</v>
      </c>
      <c r="F149">
        <v>100</v>
      </c>
      <c r="G149">
        <v>100</v>
      </c>
      <c r="H149">
        <v>100</v>
      </c>
      <c r="I149">
        <v>55</v>
      </c>
      <c r="J149">
        <v>44</v>
      </c>
      <c r="K149" t="str">
        <f>VLOOKUP(A:A,[1]namelist!$1:$1048576,5,0)</f>
        <v>佛山市南海区石门中学</v>
      </c>
      <c r="L149" t="str">
        <f>VLOOKUP(A:A,[1]namelist!$1:$1048576,6,0)</f>
        <v>高三</v>
      </c>
    </row>
    <row r="150" spans="1:12">
      <c r="A150" t="s">
        <v>352</v>
      </c>
      <c r="B150" t="str">
        <f>VLOOKUP(A:A,[1]namelist!$1:$1048576,3,0)</f>
        <v>王逸伦</v>
      </c>
      <c r="C150">
        <v>494</v>
      </c>
      <c r="D150">
        <v>0</v>
      </c>
      <c r="E150">
        <v>100</v>
      </c>
      <c r="F150">
        <v>100</v>
      </c>
      <c r="G150">
        <v>100</v>
      </c>
      <c r="H150">
        <v>100</v>
      </c>
      <c r="I150">
        <v>50</v>
      </c>
      <c r="J150">
        <v>44</v>
      </c>
      <c r="K150" t="str">
        <f>VLOOKUP(A:A,[1]namelist!$1:$1048576,5,0)</f>
        <v>佛山市南海区石门中学</v>
      </c>
      <c r="L150" t="str">
        <f>VLOOKUP(A:A,[1]namelist!$1:$1048576,6,0)</f>
        <v>高二</v>
      </c>
    </row>
    <row r="151" spans="1:12">
      <c r="A151" t="s">
        <v>379</v>
      </c>
      <c r="B151" t="str">
        <f>VLOOKUP(A:A,[1]namelist!$1:$1048576,3,0)</f>
        <v>严文谦</v>
      </c>
      <c r="C151">
        <v>491</v>
      </c>
      <c r="D151">
        <v>0</v>
      </c>
      <c r="E151">
        <v>100</v>
      </c>
      <c r="F151">
        <v>100</v>
      </c>
      <c r="G151">
        <v>100</v>
      </c>
      <c r="H151">
        <v>92</v>
      </c>
      <c r="I151">
        <v>55</v>
      </c>
      <c r="J151">
        <v>44</v>
      </c>
      <c r="K151" t="str">
        <f>VLOOKUP(A:A,[1]namelist!$1:$1048576,5,0)</f>
        <v>佛山市南海区石门中学</v>
      </c>
      <c r="L151" t="str">
        <f>VLOOKUP(A:A,[1]namelist!$1:$1048576,6,0)</f>
        <v>高一</v>
      </c>
    </row>
    <row r="152" spans="1:12">
      <c r="A152" t="s">
        <v>365</v>
      </c>
      <c r="B152" t="str">
        <f>VLOOKUP(A:A,[1]namelist!$1:$1048576,3,0)</f>
        <v>尹鉴鹏</v>
      </c>
      <c r="C152">
        <v>479</v>
      </c>
      <c r="D152">
        <v>0</v>
      </c>
      <c r="E152">
        <v>100</v>
      </c>
      <c r="F152">
        <v>100</v>
      </c>
      <c r="G152">
        <v>70</v>
      </c>
      <c r="H152">
        <v>100</v>
      </c>
      <c r="I152">
        <v>65</v>
      </c>
      <c r="J152">
        <v>44</v>
      </c>
      <c r="K152" t="str">
        <f>VLOOKUP(A:A,[1]namelist!$1:$1048576,5,0)</f>
        <v>佛山市南海区石门中学</v>
      </c>
      <c r="L152" t="str">
        <f>VLOOKUP(A:A,[1]namelist!$1:$1048576,6,0)</f>
        <v>高三</v>
      </c>
    </row>
    <row r="153" spans="1:12">
      <c r="A153" t="s">
        <v>369</v>
      </c>
      <c r="B153" t="str">
        <f>VLOOKUP(A:A,[1]namelist!$1:$1048576,3,0)</f>
        <v>黄泽华</v>
      </c>
      <c r="C153">
        <v>464</v>
      </c>
      <c r="D153">
        <v>0</v>
      </c>
      <c r="E153">
        <v>100</v>
      </c>
      <c r="F153">
        <v>100</v>
      </c>
      <c r="G153">
        <v>95</v>
      </c>
      <c r="H153">
        <v>100</v>
      </c>
      <c r="I153">
        <v>25</v>
      </c>
      <c r="J153">
        <v>44</v>
      </c>
      <c r="K153" t="str">
        <f>VLOOKUP(A:A,[1]namelist!$1:$1048576,5,0)</f>
        <v>佛山市南海区石门中学</v>
      </c>
      <c r="L153" t="str">
        <f>VLOOKUP(A:A,[1]namelist!$1:$1048576,6,0)</f>
        <v>高三</v>
      </c>
    </row>
    <row r="154" spans="1:12">
      <c r="A154" t="s">
        <v>375</v>
      </c>
      <c r="B154" t="str">
        <f>VLOOKUP(A:A,[1]namelist!$1:$1048576,3,0)</f>
        <v>周正华</v>
      </c>
      <c r="C154">
        <v>459</v>
      </c>
      <c r="D154">
        <v>0</v>
      </c>
      <c r="E154">
        <v>100</v>
      </c>
      <c r="F154">
        <v>100</v>
      </c>
      <c r="G154">
        <v>100</v>
      </c>
      <c r="H154">
        <v>100</v>
      </c>
      <c r="I154">
        <v>15</v>
      </c>
      <c r="J154">
        <v>44</v>
      </c>
      <c r="K154" t="str">
        <f>VLOOKUP(A:A,[1]namelist!$1:$1048576,5,0)</f>
        <v>佛山市南海区石门中学</v>
      </c>
      <c r="L154" t="str">
        <f>VLOOKUP(A:A,[1]namelist!$1:$1048576,6,0)</f>
        <v>高二</v>
      </c>
    </row>
    <row r="155" spans="1:12">
      <c r="A155" t="s">
        <v>405</v>
      </c>
      <c r="B155" t="str">
        <f>VLOOKUP(A:A,[1]namelist!$1:$1048576,3,0)</f>
        <v>李坚辉</v>
      </c>
      <c r="C155">
        <v>455</v>
      </c>
      <c r="D155">
        <v>0</v>
      </c>
      <c r="E155">
        <v>100</v>
      </c>
      <c r="F155">
        <v>100</v>
      </c>
      <c r="G155">
        <v>100</v>
      </c>
      <c r="H155">
        <v>100</v>
      </c>
      <c r="I155">
        <v>55</v>
      </c>
      <c r="J155">
        <v>0</v>
      </c>
      <c r="K155" t="str">
        <f>VLOOKUP(A:A,[1]namelist!$1:$1048576,5,0)</f>
        <v>佛山市南海区石门中学</v>
      </c>
      <c r="L155" t="str">
        <f>VLOOKUP(A:A,[1]namelist!$1:$1048576,6,0)</f>
        <v>高二</v>
      </c>
    </row>
    <row r="156" spans="1:12">
      <c r="A156" t="s">
        <v>367</v>
      </c>
      <c r="B156" t="str">
        <f>VLOOKUP(A:A,[1]namelist!$1:$1048576,3,0)</f>
        <v>柯新宇</v>
      </c>
      <c r="C156">
        <v>449</v>
      </c>
      <c r="D156">
        <v>0</v>
      </c>
      <c r="E156">
        <v>100</v>
      </c>
      <c r="F156">
        <v>100</v>
      </c>
      <c r="G156">
        <v>50</v>
      </c>
      <c r="H156">
        <v>100</v>
      </c>
      <c r="I156">
        <v>55</v>
      </c>
      <c r="J156">
        <v>44</v>
      </c>
      <c r="K156" t="str">
        <f>VLOOKUP(A:A,[1]namelist!$1:$1048576,5,0)</f>
        <v>佛山市南海区石门中学</v>
      </c>
      <c r="L156" t="str">
        <f>VLOOKUP(A:A,[1]namelist!$1:$1048576,6,0)</f>
        <v>高三</v>
      </c>
    </row>
    <row r="157" spans="1:12">
      <c r="A157" t="s">
        <v>411</v>
      </c>
      <c r="B157" t="str">
        <f>VLOOKUP(A:A,[1]namelist!$1:$1048576,3,0)</f>
        <v>卢凯宾</v>
      </c>
      <c r="C157">
        <v>445</v>
      </c>
      <c r="D157">
        <v>0</v>
      </c>
      <c r="E157">
        <v>100</v>
      </c>
      <c r="F157">
        <v>100</v>
      </c>
      <c r="G157">
        <v>55</v>
      </c>
      <c r="H157">
        <v>100</v>
      </c>
      <c r="I157">
        <v>70</v>
      </c>
      <c r="J157">
        <v>20</v>
      </c>
      <c r="K157" t="str">
        <f>VLOOKUP(A:A,[1]namelist!$1:$1048576,5,0)</f>
        <v>佛山市南海区石门中学</v>
      </c>
      <c r="L157" t="str">
        <f>VLOOKUP(A:A,[1]namelist!$1:$1048576,6,0)</f>
        <v>高一</v>
      </c>
    </row>
    <row r="158" spans="1:12">
      <c r="A158" t="s">
        <v>403</v>
      </c>
      <c r="B158" t="str">
        <f>VLOOKUP(A:A,[1]namelist!$1:$1048576,3,0)</f>
        <v>梁佩琪</v>
      </c>
      <c r="C158">
        <v>426</v>
      </c>
      <c r="D158">
        <v>0</v>
      </c>
      <c r="E158">
        <v>100</v>
      </c>
      <c r="F158">
        <v>100</v>
      </c>
      <c r="G158">
        <v>55</v>
      </c>
      <c r="H158">
        <v>64</v>
      </c>
      <c r="I158">
        <v>55</v>
      </c>
      <c r="J158">
        <v>52</v>
      </c>
      <c r="K158" t="str">
        <f>VLOOKUP(A:A,[1]namelist!$1:$1048576,5,0)</f>
        <v>佛山市南海区石门中学</v>
      </c>
      <c r="L158" t="str">
        <f>VLOOKUP(A:A,[1]namelist!$1:$1048576,6,0)</f>
        <v>高二</v>
      </c>
    </row>
    <row r="159" spans="1:12">
      <c r="A159" t="s">
        <v>384</v>
      </c>
      <c r="B159" t="str">
        <f>VLOOKUP(A:A,[1]namelist!$1:$1048576,3,0)</f>
        <v>尚崇轩</v>
      </c>
      <c r="C159">
        <v>419</v>
      </c>
      <c r="D159">
        <v>0</v>
      </c>
      <c r="E159">
        <v>100</v>
      </c>
      <c r="F159">
        <v>100</v>
      </c>
      <c r="G159">
        <v>70</v>
      </c>
      <c r="H159">
        <v>60</v>
      </c>
      <c r="I159">
        <v>45</v>
      </c>
      <c r="J159">
        <v>44</v>
      </c>
      <c r="K159" t="str">
        <f>VLOOKUP(A:A,[1]namelist!$1:$1048576,5,0)</f>
        <v>佛山市南海区石门中学</v>
      </c>
      <c r="L159" t="str">
        <f>VLOOKUP(A:A,[1]namelist!$1:$1048576,6,0)</f>
        <v>高二</v>
      </c>
    </row>
    <row r="160" spans="1:12">
      <c r="A160" t="s">
        <v>386</v>
      </c>
      <c r="B160" t="str">
        <f>VLOOKUP(A:A,[1]namelist!$1:$1048576,3,0)</f>
        <v>郑宇城</v>
      </c>
      <c r="C160">
        <v>411</v>
      </c>
      <c r="D160">
        <v>0</v>
      </c>
      <c r="E160">
        <v>100</v>
      </c>
      <c r="F160">
        <v>100</v>
      </c>
      <c r="G160">
        <v>40</v>
      </c>
      <c r="H160">
        <v>72</v>
      </c>
      <c r="I160">
        <v>55</v>
      </c>
      <c r="J160">
        <v>44</v>
      </c>
      <c r="K160" t="str">
        <f>VLOOKUP(A:A,[1]namelist!$1:$1048576,5,0)</f>
        <v>佛山市南海区石门中学</v>
      </c>
      <c r="L160" t="str">
        <f>VLOOKUP(A:A,[1]namelist!$1:$1048576,6,0)</f>
        <v>高一</v>
      </c>
    </row>
    <row r="161" spans="1:12">
      <c r="A161" t="s">
        <v>402</v>
      </c>
      <c r="B161" t="str">
        <f>VLOOKUP(A:A,[1]namelist!$1:$1048576,3,0)</f>
        <v>覃天</v>
      </c>
      <c r="C161">
        <v>410</v>
      </c>
      <c r="D161">
        <v>0</v>
      </c>
      <c r="E161">
        <v>100</v>
      </c>
      <c r="F161">
        <v>100</v>
      </c>
      <c r="G161">
        <v>95</v>
      </c>
      <c r="H161">
        <v>60</v>
      </c>
      <c r="I161">
        <v>55</v>
      </c>
      <c r="J161">
        <v>0</v>
      </c>
      <c r="K161" t="str">
        <f>VLOOKUP(A:A,[1]namelist!$1:$1048576,5,0)</f>
        <v>佛山市南海区石门中学</v>
      </c>
      <c r="L161" t="str">
        <f>VLOOKUP(A:A,[1]namelist!$1:$1048576,6,0)</f>
        <v>高二</v>
      </c>
    </row>
    <row r="162" spans="1:12">
      <c r="A162" t="s">
        <v>397</v>
      </c>
      <c r="B162" t="str">
        <f>VLOOKUP(A:A,[1]namelist!$1:$1048576,3,0)</f>
        <v>汪子杰</v>
      </c>
      <c r="C162">
        <v>408</v>
      </c>
      <c r="D162">
        <v>0</v>
      </c>
      <c r="E162">
        <v>100</v>
      </c>
      <c r="F162">
        <v>100</v>
      </c>
      <c r="G162">
        <v>35</v>
      </c>
      <c r="H162">
        <v>84</v>
      </c>
      <c r="I162">
        <v>45</v>
      </c>
      <c r="J162">
        <v>44</v>
      </c>
      <c r="K162" t="str">
        <f>VLOOKUP(A:A,[1]namelist!$1:$1048576,5,0)</f>
        <v>佛山市南海区石门中学</v>
      </c>
      <c r="L162" t="str">
        <f>VLOOKUP(A:A,[1]namelist!$1:$1048576,6,0)</f>
        <v>高一</v>
      </c>
    </row>
    <row r="163" spans="1:12">
      <c r="A163" t="s">
        <v>370</v>
      </c>
      <c r="B163" t="str">
        <f>VLOOKUP(A:A,[1]namelist!$1:$1048576,3,0)</f>
        <v>方展鸿</v>
      </c>
      <c r="C163">
        <v>405</v>
      </c>
      <c r="D163">
        <v>0</v>
      </c>
      <c r="E163">
        <v>100</v>
      </c>
      <c r="F163">
        <v>100</v>
      </c>
      <c r="G163">
        <v>60</v>
      </c>
      <c r="H163">
        <v>100</v>
      </c>
      <c r="I163">
        <v>45</v>
      </c>
      <c r="J163">
        <v>0</v>
      </c>
      <c r="K163" t="str">
        <f>VLOOKUP(A:A,[1]namelist!$1:$1048576,5,0)</f>
        <v>佛山市南海区石门中学</v>
      </c>
      <c r="L163" t="str">
        <f>VLOOKUP(A:A,[1]namelist!$1:$1048576,6,0)</f>
        <v>高三</v>
      </c>
    </row>
    <row r="164" spans="1:12">
      <c r="A164" t="s">
        <v>400</v>
      </c>
      <c r="B164" t="str">
        <f>VLOOKUP(A:A,[1]namelist!$1:$1048576,3,0)</f>
        <v>肖毅帆</v>
      </c>
      <c r="C164">
        <v>404</v>
      </c>
      <c r="D164">
        <v>0</v>
      </c>
      <c r="E164">
        <v>100</v>
      </c>
      <c r="F164">
        <v>100</v>
      </c>
      <c r="G164">
        <v>50</v>
      </c>
      <c r="H164">
        <v>84</v>
      </c>
      <c r="I164">
        <v>70</v>
      </c>
      <c r="J164">
        <v>0</v>
      </c>
      <c r="K164" t="str">
        <f>VLOOKUP(A:A,[1]namelist!$1:$1048576,5,0)</f>
        <v>佛山市南海区石门中学</v>
      </c>
      <c r="L164" t="str">
        <f>VLOOKUP(A:A,[1]namelist!$1:$1048576,6,0)</f>
        <v>高二</v>
      </c>
    </row>
    <row r="165" spans="1:12">
      <c r="A165" t="s">
        <v>376</v>
      </c>
      <c r="B165" t="str">
        <f>VLOOKUP(A:A,[1]namelist!$1:$1048576,3,0)</f>
        <v>杨佳杰</v>
      </c>
      <c r="C165">
        <v>386</v>
      </c>
      <c r="D165">
        <v>0</v>
      </c>
      <c r="E165">
        <v>100</v>
      </c>
      <c r="F165">
        <v>100</v>
      </c>
      <c r="G165">
        <v>55</v>
      </c>
      <c r="H165">
        <v>76</v>
      </c>
      <c r="I165">
        <v>55</v>
      </c>
      <c r="J165">
        <v>0</v>
      </c>
      <c r="K165" t="str">
        <f>VLOOKUP(A:A,[1]namelist!$1:$1048576,5,0)</f>
        <v>佛山市南海区石门中学</v>
      </c>
      <c r="L165" t="str">
        <f>VLOOKUP(A:A,[1]namelist!$1:$1048576,6,0)</f>
        <v>高二</v>
      </c>
    </row>
    <row r="166" spans="1:12">
      <c r="A166" t="s">
        <v>333</v>
      </c>
      <c r="B166" t="str">
        <f>VLOOKUP(A:A,[1]namelist!$1:$1048576,3,0)</f>
        <v>刘裕阳</v>
      </c>
      <c r="C166">
        <v>360</v>
      </c>
      <c r="D166">
        <v>0</v>
      </c>
      <c r="E166">
        <v>100</v>
      </c>
      <c r="F166">
        <v>100</v>
      </c>
      <c r="G166">
        <v>50</v>
      </c>
      <c r="H166">
        <v>60</v>
      </c>
      <c r="I166">
        <v>50</v>
      </c>
      <c r="J166">
        <v>0</v>
      </c>
      <c r="K166" t="str">
        <f>VLOOKUP(A:A,[1]namelist!$1:$1048576,5,0)</f>
        <v>佛山市南海区石门中学</v>
      </c>
      <c r="L166" t="str">
        <f>VLOOKUP(A:A,[1]namelist!$1:$1048576,6,0)</f>
        <v>高一</v>
      </c>
    </row>
    <row r="167" spans="1:12">
      <c r="A167" t="s">
        <v>388</v>
      </c>
      <c r="B167" t="str">
        <f>VLOOKUP(A:A,[1]namelist!$1:$1048576,3,0)</f>
        <v>杨烽</v>
      </c>
      <c r="C167">
        <v>360</v>
      </c>
      <c r="D167">
        <v>0</v>
      </c>
      <c r="E167">
        <v>100</v>
      </c>
      <c r="F167">
        <v>100</v>
      </c>
      <c r="G167">
        <v>40</v>
      </c>
      <c r="H167">
        <v>84</v>
      </c>
      <c r="I167">
        <v>20</v>
      </c>
      <c r="J167">
        <v>16</v>
      </c>
      <c r="K167" t="str">
        <f>VLOOKUP(A:A,[1]namelist!$1:$1048576,5,0)</f>
        <v>佛山市南海区石门中学</v>
      </c>
      <c r="L167" t="str">
        <f>VLOOKUP(A:A,[1]namelist!$1:$1048576,6,0)</f>
        <v>高二</v>
      </c>
    </row>
    <row r="168" spans="1:12">
      <c r="A168" t="s">
        <v>390</v>
      </c>
      <c r="B168" t="str">
        <f>VLOOKUP(A:A,[1]namelist!$1:$1048576,3,0)</f>
        <v>王志远</v>
      </c>
      <c r="C168">
        <v>340</v>
      </c>
      <c r="D168">
        <v>0</v>
      </c>
      <c r="E168">
        <v>100</v>
      </c>
      <c r="F168">
        <v>85</v>
      </c>
      <c r="G168">
        <v>55</v>
      </c>
      <c r="H168">
        <v>100</v>
      </c>
      <c r="I168">
        <v>0</v>
      </c>
      <c r="J168">
        <v>0</v>
      </c>
      <c r="K168" t="str">
        <f>VLOOKUP(A:A,[1]namelist!$1:$1048576,5,0)</f>
        <v>佛山市南海区石门中学</v>
      </c>
      <c r="L168" t="str">
        <f>VLOOKUP(A:A,[1]namelist!$1:$1048576,6,0)</f>
        <v>高二</v>
      </c>
    </row>
    <row r="169" spans="1:12">
      <c r="A169" t="s">
        <v>363</v>
      </c>
      <c r="B169" t="str">
        <f>VLOOKUP(A:A,[1]namelist!$1:$1048576,3,0)</f>
        <v>王定坤</v>
      </c>
      <c r="C169">
        <v>325</v>
      </c>
      <c r="D169">
        <v>0</v>
      </c>
      <c r="E169">
        <v>100</v>
      </c>
      <c r="F169">
        <v>15</v>
      </c>
      <c r="G169">
        <v>55</v>
      </c>
      <c r="H169">
        <v>100</v>
      </c>
      <c r="I169">
        <v>55</v>
      </c>
      <c r="J169">
        <v>0</v>
      </c>
      <c r="K169" t="str">
        <f>VLOOKUP(A:A,[1]namelist!$1:$1048576,5,0)</f>
        <v>佛山市南海区石门中学</v>
      </c>
      <c r="L169" t="str">
        <f>VLOOKUP(A:A,[1]namelist!$1:$1048576,6,0)</f>
        <v>高三</v>
      </c>
    </row>
    <row r="170" spans="1:12">
      <c r="A170" t="s">
        <v>387</v>
      </c>
      <c r="B170" t="str">
        <f>VLOOKUP(A:A,[1]namelist!$1:$1048576,3,0)</f>
        <v>王钰瑶</v>
      </c>
      <c r="C170">
        <v>299</v>
      </c>
      <c r="D170">
        <v>0</v>
      </c>
      <c r="E170">
        <v>100</v>
      </c>
      <c r="F170">
        <v>10</v>
      </c>
      <c r="G170">
        <v>40</v>
      </c>
      <c r="H170">
        <v>60</v>
      </c>
      <c r="I170">
        <v>45</v>
      </c>
      <c r="J170">
        <v>44</v>
      </c>
      <c r="K170" t="str">
        <f>VLOOKUP(A:A,[1]namelist!$1:$1048576,5,0)</f>
        <v>佛山市南海区石门中学</v>
      </c>
      <c r="L170" t="str">
        <f>VLOOKUP(A:A,[1]namelist!$1:$1048576,6,0)</f>
        <v>高一</v>
      </c>
    </row>
    <row r="171" spans="1:12">
      <c r="A171" t="s">
        <v>319</v>
      </c>
      <c r="B171" t="str">
        <f>VLOOKUP(A:A,[1]namelist!$1:$1048576,3,0)</f>
        <v>覃醒亮</v>
      </c>
      <c r="C171">
        <v>280</v>
      </c>
      <c r="D171">
        <v>0</v>
      </c>
      <c r="E171">
        <v>100</v>
      </c>
      <c r="F171">
        <v>95</v>
      </c>
      <c r="G171">
        <v>0</v>
      </c>
      <c r="H171">
        <v>80</v>
      </c>
      <c r="I171">
        <v>5</v>
      </c>
      <c r="J171">
        <v>0</v>
      </c>
      <c r="K171" t="str">
        <f>VLOOKUP(A:A,[1]namelist!$1:$1048576,5,0)</f>
        <v>佛山市南海区石门中学</v>
      </c>
      <c r="L171" t="str">
        <f>VLOOKUP(A:A,[1]namelist!$1:$1048576,6,0)</f>
        <v>高一</v>
      </c>
    </row>
    <row r="172" spans="1:12">
      <c r="A172" t="s">
        <v>322</v>
      </c>
      <c r="B172" t="str">
        <f>VLOOKUP(A:A,[1]namelist!$1:$1048576,3,0)</f>
        <v>龙睿志</v>
      </c>
      <c r="C172">
        <v>273</v>
      </c>
      <c r="D172">
        <v>0</v>
      </c>
      <c r="E172">
        <v>100</v>
      </c>
      <c r="F172">
        <v>100</v>
      </c>
      <c r="G172">
        <v>5</v>
      </c>
      <c r="H172">
        <v>68</v>
      </c>
      <c r="I172">
        <v>0</v>
      </c>
      <c r="J172">
        <v>0</v>
      </c>
      <c r="K172" t="str">
        <f>VLOOKUP(A:A,[1]namelist!$1:$1048576,5,0)</f>
        <v>佛山市南海区石门中学</v>
      </c>
      <c r="L172" t="str">
        <f>VLOOKUP(A:A,[1]namelist!$1:$1048576,6,0)</f>
        <v>高一</v>
      </c>
    </row>
    <row r="173" spans="1:12">
      <c r="A173" t="s">
        <v>321</v>
      </c>
      <c r="B173" t="str">
        <f>VLOOKUP(A:A,[1]namelist!$1:$1048576,3,0)</f>
        <v>黎民涛</v>
      </c>
      <c r="C173">
        <v>270</v>
      </c>
      <c r="D173">
        <v>0</v>
      </c>
      <c r="E173">
        <v>100</v>
      </c>
      <c r="F173">
        <v>80</v>
      </c>
      <c r="G173">
        <v>15</v>
      </c>
      <c r="H173">
        <v>60</v>
      </c>
      <c r="I173">
        <v>15</v>
      </c>
      <c r="J173">
        <v>0</v>
      </c>
      <c r="K173" t="str">
        <f>VLOOKUP(A:A,[1]namelist!$1:$1048576,5,0)</f>
        <v>佛山市南海区石门中学</v>
      </c>
      <c r="L173" t="str">
        <f>VLOOKUP(A:A,[1]namelist!$1:$1048576,6,0)</f>
        <v>高一</v>
      </c>
    </row>
    <row r="174" spans="1:12">
      <c r="A174" t="s">
        <v>324</v>
      </c>
      <c r="B174" t="str">
        <f>VLOOKUP(A:A,[1]namelist!$1:$1048576,3,0)</f>
        <v>刘钧佑</v>
      </c>
      <c r="C174">
        <v>270</v>
      </c>
      <c r="D174">
        <v>0</v>
      </c>
      <c r="E174">
        <v>100</v>
      </c>
      <c r="F174">
        <v>95</v>
      </c>
      <c r="G174">
        <v>10</v>
      </c>
      <c r="H174">
        <v>60</v>
      </c>
      <c r="I174">
        <v>5</v>
      </c>
      <c r="J174">
        <v>0</v>
      </c>
      <c r="K174" t="str">
        <f>VLOOKUP(A:A,[1]namelist!$1:$1048576,5,0)</f>
        <v>佛山市南海区石门中学</v>
      </c>
      <c r="L174" t="str">
        <f>VLOOKUP(A:A,[1]namelist!$1:$1048576,6,0)</f>
        <v>高一</v>
      </c>
    </row>
    <row r="175" spans="1:12">
      <c r="A175" t="s">
        <v>332</v>
      </c>
      <c r="B175" t="str">
        <f>VLOOKUP(A:A,[1]namelist!$1:$1048576,3,0)</f>
        <v>林亮</v>
      </c>
      <c r="C175">
        <v>245</v>
      </c>
      <c r="D175">
        <v>0</v>
      </c>
      <c r="E175">
        <v>100</v>
      </c>
      <c r="F175">
        <v>80</v>
      </c>
      <c r="G175">
        <v>0</v>
      </c>
      <c r="H175">
        <v>60</v>
      </c>
      <c r="I175">
        <v>5</v>
      </c>
      <c r="J175">
        <v>0</v>
      </c>
      <c r="K175" t="str">
        <f>VLOOKUP(A:A,[1]namelist!$1:$1048576,5,0)</f>
        <v>佛山市南海区石门中学</v>
      </c>
      <c r="L175" t="str">
        <f>VLOOKUP(A:A,[1]namelist!$1:$1048576,6,0)</f>
        <v>高一</v>
      </c>
    </row>
    <row r="176" spans="1:12">
      <c r="A176" t="s">
        <v>254</v>
      </c>
      <c r="B176" t="str">
        <f>VLOOKUP(A:A,[1]namelist!$1:$1048576,3,0)</f>
        <v>区梓琦</v>
      </c>
      <c r="C176">
        <v>241</v>
      </c>
      <c r="D176">
        <v>0</v>
      </c>
      <c r="E176">
        <v>80</v>
      </c>
      <c r="F176">
        <v>60</v>
      </c>
      <c r="G176">
        <v>15</v>
      </c>
      <c r="H176">
        <v>60</v>
      </c>
      <c r="I176">
        <v>10</v>
      </c>
      <c r="J176">
        <v>16</v>
      </c>
      <c r="K176" t="str">
        <f>VLOOKUP(A:A,[1]namelist!$1:$1048576,5,0)</f>
        <v>佛山市南海区石门中学</v>
      </c>
      <c r="L176" t="str">
        <f>VLOOKUP(A:A,[1]namelist!$1:$1048576,6,0)</f>
        <v>高一</v>
      </c>
    </row>
    <row r="177" spans="1:12">
      <c r="A177" t="s">
        <v>326</v>
      </c>
      <c r="B177" t="str">
        <f>VLOOKUP(A:A,[1]namelist!$1:$1048576,3,0)</f>
        <v>麦穗良</v>
      </c>
      <c r="C177">
        <v>220</v>
      </c>
      <c r="D177">
        <v>0</v>
      </c>
      <c r="E177">
        <v>80</v>
      </c>
      <c r="F177">
        <v>15</v>
      </c>
      <c r="G177">
        <v>5</v>
      </c>
      <c r="H177">
        <v>100</v>
      </c>
      <c r="I177">
        <v>20</v>
      </c>
      <c r="J177">
        <v>0</v>
      </c>
      <c r="K177" t="str">
        <f>VLOOKUP(A:A,[1]namelist!$1:$1048576,5,0)</f>
        <v>佛山市南海区石门中学</v>
      </c>
      <c r="L177" t="str">
        <f>VLOOKUP(A:A,[1]namelist!$1:$1048576,6,0)</f>
        <v>高一</v>
      </c>
    </row>
    <row r="178" spans="1:12">
      <c r="A178" t="s">
        <v>330</v>
      </c>
      <c r="B178" t="str">
        <f>VLOOKUP(A:A,[1]namelist!$1:$1048576,3,0)</f>
        <v>李祖恒</v>
      </c>
      <c r="C178">
        <v>194</v>
      </c>
      <c r="D178">
        <v>0</v>
      </c>
      <c r="E178">
        <v>30</v>
      </c>
      <c r="F178">
        <v>85</v>
      </c>
      <c r="G178">
        <v>15</v>
      </c>
      <c r="H178">
        <v>64</v>
      </c>
      <c r="I178">
        <v>0</v>
      </c>
      <c r="J178">
        <v>0</v>
      </c>
      <c r="K178" t="str">
        <f>VLOOKUP(A:A,[1]namelist!$1:$1048576,5,0)</f>
        <v>佛山市南海区石门中学</v>
      </c>
      <c r="L178" t="str">
        <f>VLOOKUP(A:A,[1]namelist!$1:$1048576,6,0)</f>
        <v>高一</v>
      </c>
    </row>
    <row r="179" spans="1:12">
      <c r="A179" t="s">
        <v>323</v>
      </c>
      <c r="B179" t="str">
        <f>VLOOKUP(A:A,[1]namelist!$1:$1048576,3,0)</f>
        <v>冯梓扬</v>
      </c>
      <c r="C179">
        <v>193</v>
      </c>
      <c r="D179">
        <v>0</v>
      </c>
      <c r="E179">
        <v>100</v>
      </c>
      <c r="F179">
        <v>35</v>
      </c>
      <c r="G179">
        <v>10</v>
      </c>
      <c r="H179">
        <v>32</v>
      </c>
      <c r="I179">
        <v>0</v>
      </c>
      <c r="J179">
        <v>16</v>
      </c>
      <c r="K179" t="str">
        <f>VLOOKUP(A:A,[1]namelist!$1:$1048576,5,0)</f>
        <v>佛山市南海区石门中学</v>
      </c>
      <c r="L179" t="str">
        <f>VLOOKUP(A:A,[1]namelist!$1:$1048576,6,0)</f>
        <v>高一</v>
      </c>
    </row>
    <row r="180" spans="1:12">
      <c r="A180" t="s">
        <v>328</v>
      </c>
      <c r="B180" t="str">
        <f>VLOOKUP(A:A,[1]namelist!$1:$1048576,3,0)</f>
        <v>胡炜</v>
      </c>
      <c r="C180">
        <v>191</v>
      </c>
      <c r="D180">
        <v>0</v>
      </c>
      <c r="E180">
        <v>100</v>
      </c>
      <c r="F180">
        <v>15</v>
      </c>
      <c r="G180">
        <v>25</v>
      </c>
      <c r="H180">
        <v>36</v>
      </c>
      <c r="I180">
        <v>15</v>
      </c>
      <c r="J180">
        <v>0</v>
      </c>
      <c r="K180" t="str">
        <f>VLOOKUP(A:A,[1]namelist!$1:$1048576,5,0)</f>
        <v>佛山市南海区石门中学</v>
      </c>
      <c r="L180" t="str">
        <f>VLOOKUP(A:A,[1]namelist!$1:$1048576,6,0)</f>
        <v>高一</v>
      </c>
    </row>
    <row r="181" spans="1:12">
      <c r="A181" t="s">
        <v>327</v>
      </c>
      <c r="B181" t="str">
        <f>VLOOKUP(A:A,[1]namelist!$1:$1048576,3,0)</f>
        <v>梁泽林</v>
      </c>
      <c r="C181">
        <v>180</v>
      </c>
      <c r="D181">
        <v>0</v>
      </c>
      <c r="E181">
        <v>80</v>
      </c>
      <c r="F181">
        <v>35</v>
      </c>
      <c r="G181">
        <v>0</v>
      </c>
      <c r="H181">
        <v>60</v>
      </c>
      <c r="I181">
        <v>5</v>
      </c>
      <c r="J181">
        <v>0</v>
      </c>
      <c r="K181" t="str">
        <f>VLOOKUP(A:A,[1]namelist!$1:$1048576,5,0)</f>
        <v>佛山市南海区石门中学</v>
      </c>
      <c r="L181" t="str">
        <f>VLOOKUP(A:A,[1]namelist!$1:$1048576,6,0)</f>
        <v>高一</v>
      </c>
    </row>
    <row r="182" spans="1:12">
      <c r="A182" t="s">
        <v>329</v>
      </c>
      <c r="B182" t="str">
        <f>VLOOKUP(A:A,[1]namelist!$1:$1048576,3,0)</f>
        <v>李泽基</v>
      </c>
      <c r="C182">
        <v>165</v>
      </c>
      <c r="D182">
        <v>0</v>
      </c>
      <c r="E182">
        <v>100</v>
      </c>
      <c r="F182">
        <v>40</v>
      </c>
      <c r="G182">
        <v>0</v>
      </c>
      <c r="H182">
        <v>20</v>
      </c>
      <c r="I182">
        <v>5</v>
      </c>
      <c r="J182">
        <v>0</v>
      </c>
      <c r="K182" t="str">
        <f>VLOOKUP(A:A,[1]namelist!$1:$1048576,5,0)</f>
        <v>佛山市南海区石门中学</v>
      </c>
      <c r="L182" t="str">
        <f>VLOOKUP(A:A,[1]namelist!$1:$1048576,6,0)</f>
        <v>高一</v>
      </c>
    </row>
    <row r="183" spans="1:12">
      <c r="A183" t="s">
        <v>331</v>
      </c>
      <c r="B183" t="str">
        <f>VLOOKUP(A:A,[1]namelist!$1:$1048576,3,0)</f>
        <v>毛南</v>
      </c>
      <c r="C183">
        <v>165</v>
      </c>
      <c r="D183">
        <v>0</v>
      </c>
      <c r="E183">
        <v>100</v>
      </c>
      <c r="F183">
        <v>0</v>
      </c>
      <c r="G183">
        <v>0</v>
      </c>
      <c r="H183">
        <v>60</v>
      </c>
      <c r="I183">
        <v>5</v>
      </c>
      <c r="J183">
        <v>0</v>
      </c>
      <c r="K183" t="str">
        <f>VLOOKUP(A:A,[1]namelist!$1:$1048576,5,0)</f>
        <v>佛山市南海区石门中学</v>
      </c>
      <c r="L183" t="str">
        <f>VLOOKUP(A:A,[1]namelist!$1:$1048576,6,0)</f>
        <v>高一</v>
      </c>
    </row>
    <row r="184" spans="1:12">
      <c r="A184" t="s">
        <v>128</v>
      </c>
      <c r="B184" t="str">
        <f>VLOOKUP(A:A,[1]namelist!$1:$1048576,3,0)</f>
        <v>杨宇辰</v>
      </c>
      <c r="C184">
        <v>507</v>
      </c>
      <c r="D184">
        <v>0</v>
      </c>
      <c r="E184">
        <v>100</v>
      </c>
      <c r="F184">
        <v>100</v>
      </c>
      <c r="G184">
        <v>100</v>
      </c>
      <c r="H184">
        <v>100</v>
      </c>
      <c r="I184">
        <v>55</v>
      </c>
      <c r="J184">
        <v>52</v>
      </c>
      <c r="K184" t="str">
        <f>VLOOKUP(A:A,[1]namelist!$1:$1048576,5,0)</f>
        <v>佛山市南海外国语学校</v>
      </c>
      <c r="L184" t="str">
        <f>VLOOKUP(A:A,[1]namelist!$1:$1048576,6,0)</f>
        <v>初二</v>
      </c>
    </row>
    <row r="185" spans="1:12">
      <c r="A185" t="s">
        <v>56</v>
      </c>
      <c r="B185" t="str">
        <f>VLOOKUP(A:A,[1]namelist!$1:$1048576,3,0)</f>
        <v>龚晟昊</v>
      </c>
      <c r="C185">
        <v>325</v>
      </c>
      <c r="D185">
        <v>0</v>
      </c>
      <c r="E185">
        <v>100</v>
      </c>
      <c r="F185">
        <v>100</v>
      </c>
      <c r="G185">
        <v>15</v>
      </c>
      <c r="H185">
        <v>60</v>
      </c>
      <c r="I185">
        <v>50</v>
      </c>
      <c r="J185">
        <v>0</v>
      </c>
      <c r="K185" t="str">
        <f>VLOOKUP(A:A,[1]namelist!$1:$1048576,5,0)</f>
        <v>佛山市南海外国语学校</v>
      </c>
      <c r="L185" t="str">
        <f>VLOOKUP(A:A,[1]namelist!$1:$1048576,6,0)</f>
        <v>初三</v>
      </c>
    </row>
    <row r="186" spans="1:12">
      <c r="A186" t="s">
        <v>13</v>
      </c>
      <c r="B186" t="str">
        <f>VLOOKUP(A:A,[1]namelist!$1:$1048576,3,0)</f>
        <v>陈毅卓</v>
      </c>
      <c r="C186">
        <v>260</v>
      </c>
      <c r="D186">
        <v>0</v>
      </c>
      <c r="E186">
        <v>100</v>
      </c>
      <c r="F186">
        <v>100</v>
      </c>
      <c r="G186">
        <v>0</v>
      </c>
      <c r="H186">
        <v>60</v>
      </c>
      <c r="I186">
        <v>0</v>
      </c>
      <c r="J186">
        <v>0</v>
      </c>
      <c r="K186" t="str">
        <f>VLOOKUP(A:A,[1]namelist!$1:$1048576,5,0)</f>
        <v>佛山市南海外国语学校</v>
      </c>
      <c r="L186" t="str">
        <f>VLOOKUP(A:A,[1]namelist!$1:$1048576,6,0)</f>
        <v>初三</v>
      </c>
    </row>
    <row r="187" spans="1:12">
      <c r="A187" t="s">
        <v>59</v>
      </c>
      <c r="B187" t="str">
        <f>VLOOKUP(A:A,[1]namelist!$1:$1048576,3,0)</f>
        <v>陈端锐</v>
      </c>
      <c r="C187">
        <v>165</v>
      </c>
      <c r="D187">
        <v>0</v>
      </c>
      <c r="E187">
        <v>30</v>
      </c>
      <c r="F187">
        <v>75</v>
      </c>
      <c r="G187">
        <v>15</v>
      </c>
      <c r="H187">
        <v>40</v>
      </c>
      <c r="I187">
        <v>5</v>
      </c>
      <c r="J187">
        <v>0</v>
      </c>
      <c r="K187" t="str">
        <f>VLOOKUP(A:A,[1]namelist!$1:$1048576,5,0)</f>
        <v>佛山市南海外国语学校</v>
      </c>
      <c r="L187" t="str">
        <f>VLOOKUP(A:A,[1]namelist!$1:$1048576,6,0)</f>
        <v>初三</v>
      </c>
    </row>
    <row r="188" spans="1:12">
      <c r="A188" t="s">
        <v>559</v>
      </c>
      <c r="B188" t="str">
        <f>VLOOKUP(A:A,[1]namelist!$1:$1048576,3,0)</f>
        <v>宋子航</v>
      </c>
      <c r="C188">
        <v>65</v>
      </c>
      <c r="D188">
        <v>0</v>
      </c>
      <c r="E188">
        <v>0</v>
      </c>
      <c r="F188">
        <v>50</v>
      </c>
      <c r="G188">
        <v>0</v>
      </c>
      <c r="H188">
        <v>0</v>
      </c>
      <c r="I188">
        <v>15</v>
      </c>
      <c r="J188">
        <v>0</v>
      </c>
      <c r="K188" t="str">
        <f>VLOOKUP(A:A,[1]namelist!$1:$1048576,5,0)</f>
        <v>佛山市实验学校</v>
      </c>
      <c r="L188" t="str">
        <f>VLOOKUP(A:A,[1]namelist!$1:$1048576,6,0)</f>
        <v>高三</v>
      </c>
    </row>
    <row r="189" spans="1:12">
      <c r="A189" t="s">
        <v>655</v>
      </c>
      <c r="B189" t="str">
        <f>VLOOKUP(A:A,[1]namelist!$1:$1048576,3,0)</f>
        <v>任浩然</v>
      </c>
      <c r="C189">
        <v>312</v>
      </c>
      <c r="D189">
        <v>0</v>
      </c>
      <c r="E189">
        <v>100</v>
      </c>
      <c r="F189">
        <v>100</v>
      </c>
      <c r="G189">
        <v>25</v>
      </c>
      <c r="H189">
        <v>72</v>
      </c>
      <c r="I189">
        <v>15</v>
      </c>
      <c r="J189">
        <v>0</v>
      </c>
      <c r="K189" t="str">
        <f>VLOOKUP(A:A,[1]namelist!$1:$1048576,5,0)</f>
        <v>佛山市顺德区第一中学</v>
      </c>
      <c r="L189" t="str">
        <f>VLOOKUP(A:A,[1]namelist!$1:$1048576,6,0)</f>
        <v>高三</v>
      </c>
    </row>
    <row r="190" spans="1:12">
      <c r="A190" t="s">
        <v>653</v>
      </c>
      <c r="B190" t="str">
        <f>VLOOKUP(A:A,[1]namelist!$1:$1048576,3,0)</f>
        <v>潘汇贤</v>
      </c>
      <c r="C190">
        <v>225</v>
      </c>
      <c r="D190">
        <v>0</v>
      </c>
      <c r="E190">
        <v>100</v>
      </c>
      <c r="F190">
        <v>35</v>
      </c>
      <c r="G190">
        <v>25</v>
      </c>
      <c r="H190">
        <v>60</v>
      </c>
      <c r="I190">
        <v>5</v>
      </c>
      <c r="J190">
        <v>0</v>
      </c>
      <c r="K190" t="str">
        <f>VLOOKUP(A:A,[1]namelist!$1:$1048576,5,0)</f>
        <v>佛山市顺德区第一中学</v>
      </c>
      <c r="L190" t="str">
        <f>VLOOKUP(A:A,[1]namelist!$1:$1048576,6,0)</f>
        <v>高三</v>
      </c>
    </row>
    <row r="191" spans="1:12">
      <c r="A191" t="s">
        <v>616</v>
      </c>
      <c r="B191" t="str">
        <f>VLOOKUP(A:A,[1]namelist!$1:$1048576,3,0)</f>
        <v>许若一</v>
      </c>
      <c r="C191">
        <v>195</v>
      </c>
      <c r="D191">
        <v>0</v>
      </c>
      <c r="E191">
        <v>80</v>
      </c>
      <c r="F191">
        <v>100</v>
      </c>
      <c r="G191">
        <v>15</v>
      </c>
      <c r="H191">
        <v>0</v>
      </c>
      <c r="I191">
        <v>0</v>
      </c>
      <c r="J191">
        <v>0</v>
      </c>
      <c r="K191" t="str">
        <f>VLOOKUP(A:A,[1]namelist!$1:$1048576,5,0)</f>
        <v>佛山市顺德区第一中学</v>
      </c>
      <c r="L191" t="str">
        <f>VLOOKUP(A:A,[1]namelist!$1:$1048576,6,0)</f>
        <v>高一</v>
      </c>
    </row>
    <row r="192" spans="1:12">
      <c r="A192" t="s">
        <v>656</v>
      </c>
      <c r="B192" t="str">
        <f>VLOOKUP(A:A,[1]namelist!$1:$1048576,3,0)</f>
        <v>林俊杰</v>
      </c>
      <c r="C192">
        <v>130</v>
      </c>
      <c r="D192">
        <v>0</v>
      </c>
      <c r="E192">
        <v>70</v>
      </c>
      <c r="F192">
        <v>30</v>
      </c>
      <c r="G192">
        <v>25</v>
      </c>
      <c r="H192">
        <v>0</v>
      </c>
      <c r="I192">
        <v>5</v>
      </c>
      <c r="J192">
        <v>0</v>
      </c>
      <c r="K192" t="str">
        <f>VLOOKUP(A:A,[1]namelist!$1:$1048576,5,0)</f>
        <v>佛山市顺德区第一中学</v>
      </c>
      <c r="L192" t="str">
        <f>VLOOKUP(A:A,[1]namelist!$1:$1048576,6,0)</f>
        <v>高三</v>
      </c>
    </row>
    <row r="193" spans="1:12">
      <c r="A193" t="s">
        <v>654</v>
      </c>
      <c r="B193" t="str">
        <f>VLOOKUP(A:A,[1]namelist!$1:$1048576,3,0)</f>
        <v>马敬鹏</v>
      </c>
      <c r="C193">
        <v>105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5</v>
      </c>
      <c r="J193">
        <v>0</v>
      </c>
      <c r="K193" t="str">
        <f>VLOOKUP(A:A,[1]namelist!$1:$1048576,5,0)</f>
        <v>佛山市顺德区第一中学</v>
      </c>
      <c r="L193" t="str">
        <f>VLOOKUP(A:A,[1]namelist!$1:$1048576,6,0)</f>
        <v>高三</v>
      </c>
    </row>
    <row r="194" spans="1:12">
      <c r="A194" t="s">
        <v>649</v>
      </c>
      <c r="B194" t="str">
        <f>VLOOKUP(A:A,[1]namelist!$1:$1048576,3,0)</f>
        <v>林海峰</v>
      </c>
      <c r="C194">
        <v>99</v>
      </c>
      <c r="D194">
        <v>0</v>
      </c>
      <c r="E194">
        <v>50</v>
      </c>
      <c r="F194">
        <v>0</v>
      </c>
      <c r="G194">
        <v>0</v>
      </c>
      <c r="H194">
        <v>44</v>
      </c>
      <c r="I194">
        <v>5</v>
      </c>
      <c r="J194">
        <v>0</v>
      </c>
      <c r="K194" t="str">
        <f>VLOOKUP(A:A,[1]namelist!$1:$1048576,5,0)</f>
        <v>佛山市顺德区第一中学</v>
      </c>
      <c r="L194" t="str">
        <f>VLOOKUP(A:A,[1]namelist!$1:$1048576,6,0)</f>
        <v>高二</v>
      </c>
    </row>
    <row r="195" spans="1:12">
      <c r="A195" t="s">
        <v>573</v>
      </c>
      <c r="B195" t="str">
        <f>VLOOKUP(A:A,[1]namelist!$1:$1048576,3,0)</f>
        <v>蒋承志</v>
      </c>
      <c r="C195">
        <v>165</v>
      </c>
      <c r="D195">
        <v>0</v>
      </c>
      <c r="E195">
        <v>100</v>
      </c>
      <c r="F195">
        <v>5</v>
      </c>
      <c r="G195">
        <v>0</v>
      </c>
      <c r="H195">
        <v>60</v>
      </c>
      <c r="I195">
        <v>0</v>
      </c>
      <c r="J195">
        <v>0</v>
      </c>
      <c r="K195" t="str">
        <f>VLOOKUP(A:A,[1]namelist!$1:$1048576,5,0)</f>
        <v>佛山市顺德区郑裕彤中学</v>
      </c>
      <c r="L195" t="str">
        <f>VLOOKUP(A:A,[1]namelist!$1:$1048576,6,0)</f>
        <v>高二</v>
      </c>
    </row>
    <row r="196" spans="1:12">
      <c r="A196" t="s">
        <v>563</v>
      </c>
      <c r="B196" t="str">
        <f>VLOOKUP(A:A,[1]namelist!$1:$1048576,3,0)</f>
        <v>吴志鸿</v>
      </c>
      <c r="C196">
        <v>108</v>
      </c>
      <c r="D196">
        <v>0</v>
      </c>
      <c r="E196">
        <v>100</v>
      </c>
      <c r="F196">
        <v>0</v>
      </c>
      <c r="G196">
        <v>0</v>
      </c>
      <c r="H196">
        <v>8</v>
      </c>
      <c r="I196">
        <v>0</v>
      </c>
      <c r="J196">
        <v>0</v>
      </c>
      <c r="K196" t="str">
        <f>VLOOKUP(A:A,[1]namelist!$1:$1048576,5,0)</f>
        <v>佛山市顺德区郑裕彤中学</v>
      </c>
      <c r="L196" t="str">
        <f>VLOOKUP(A:A,[1]namelist!$1:$1048576,6,0)</f>
        <v>高二</v>
      </c>
    </row>
    <row r="197" spans="1:12">
      <c r="A197" t="s">
        <v>325</v>
      </c>
      <c r="B197" t="str">
        <f>VLOOKUP(A:A,[1]namelist!$1:$1048576,3,0)</f>
        <v>叶汇亘</v>
      </c>
      <c r="C197">
        <v>385</v>
      </c>
      <c r="D197">
        <v>0</v>
      </c>
      <c r="E197">
        <v>100</v>
      </c>
      <c r="F197">
        <v>100</v>
      </c>
      <c r="G197">
        <v>60</v>
      </c>
      <c r="H197">
        <v>100</v>
      </c>
      <c r="I197">
        <v>25</v>
      </c>
      <c r="J197">
        <v>0</v>
      </c>
      <c r="K197" t="str">
        <f>VLOOKUP(A:A,[1]namelist!$1:$1048576,5,0)</f>
        <v>广东北江中学</v>
      </c>
      <c r="L197" t="str">
        <f>VLOOKUP(A:A,[1]namelist!$1:$1048576,6,0)</f>
        <v>高三</v>
      </c>
    </row>
    <row r="198" spans="1:12">
      <c r="A198" t="s">
        <v>123</v>
      </c>
      <c r="B198" t="str">
        <f>VLOOKUP(A:A,[1]namelist!$1:$1048576,3,0)</f>
        <v>章兆萌</v>
      </c>
      <c r="C198">
        <v>339</v>
      </c>
      <c r="D198">
        <v>0</v>
      </c>
      <c r="E198">
        <v>100</v>
      </c>
      <c r="F198">
        <v>100</v>
      </c>
      <c r="G198">
        <v>40</v>
      </c>
      <c r="H198">
        <v>64</v>
      </c>
      <c r="I198">
        <v>35</v>
      </c>
      <c r="J198">
        <v>0</v>
      </c>
      <c r="K198" t="str">
        <f>VLOOKUP(A:A,[1]namelist!$1:$1048576,5,0)</f>
        <v>广东北江中学</v>
      </c>
      <c r="L198" t="str">
        <f>VLOOKUP(A:A,[1]namelist!$1:$1048576,6,0)</f>
        <v>高三</v>
      </c>
    </row>
    <row r="199" spans="1:12">
      <c r="A199" t="s">
        <v>314</v>
      </c>
      <c r="B199" t="str">
        <f>VLOOKUP(A:A,[1]namelist!$1:$1048576,3,0)</f>
        <v>黄瑾浩</v>
      </c>
      <c r="C199">
        <v>325</v>
      </c>
      <c r="D199">
        <v>0</v>
      </c>
      <c r="E199">
        <v>100</v>
      </c>
      <c r="F199">
        <v>95</v>
      </c>
      <c r="G199">
        <v>25</v>
      </c>
      <c r="H199">
        <v>80</v>
      </c>
      <c r="I199">
        <v>25</v>
      </c>
      <c r="J199">
        <v>0</v>
      </c>
      <c r="K199" t="str">
        <f>VLOOKUP(A:A,[1]namelist!$1:$1048576,5,0)</f>
        <v>广东北江中学</v>
      </c>
      <c r="L199" t="str">
        <f>VLOOKUP(A:A,[1]namelist!$1:$1048576,6,0)</f>
        <v>高三</v>
      </c>
    </row>
    <row r="200" spans="1:12">
      <c r="A200" t="s">
        <v>190</v>
      </c>
      <c r="B200" t="str">
        <f>VLOOKUP(A:A,[1]namelist!$1:$1048576,3,0)</f>
        <v>姚鉴航</v>
      </c>
      <c r="C200">
        <v>320</v>
      </c>
      <c r="D200">
        <v>0</v>
      </c>
      <c r="E200">
        <v>100</v>
      </c>
      <c r="F200">
        <v>100</v>
      </c>
      <c r="G200">
        <v>15</v>
      </c>
      <c r="H200">
        <v>100</v>
      </c>
      <c r="I200">
        <v>5</v>
      </c>
      <c r="J200">
        <v>0</v>
      </c>
      <c r="K200" t="str">
        <f>VLOOKUP(A:A,[1]namelist!$1:$1048576,5,0)</f>
        <v>广东北江中学</v>
      </c>
      <c r="L200" t="str">
        <f>VLOOKUP(A:A,[1]namelist!$1:$1048576,6,0)</f>
        <v>高三</v>
      </c>
    </row>
    <row r="201" spans="1:12">
      <c r="A201" t="s">
        <v>305</v>
      </c>
      <c r="B201" t="str">
        <f>VLOOKUP(A:A,[1]namelist!$1:$1048576,3,0)</f>
        <v>钟晋</v>
      </c>
      <c r="C201">
        <v>294</v>
      </c>
      <c r="D201">
        <v>0</v>
      </c>
      <c r="E201">
        <v>100</v>
      </c>
      <c r="F201">
        <v>95</v>
      </c>
      <c r="G201">
        <v>10</v>
      </c>
      <c r="H201">
        <v>60</v>
      </c>
      <c r="I201">
        <v>5</v>
      </c>
      <c r="J201">
        <v>24</v>
      </c>
      <c r="K201" t="str">
        <f>VLOOKUP(A:A,[1]namelist!$1:$1048576,5,0)</f>
        <v>广东北江中学</v>
      </c>
      <c r="L201" t="str">
        <f>VLOOKUP(A:A,[1]namelist!$1:$1048576,6,0)</f>
        <v>高二</v>
      </c>
    </row>
    <row r="202" spans="1:12">
      <c r="A202" t="s">
        <v>501</v>
      </c>
      <c r="B202" t="str">
        <f>VLOOKUP(A:A,[1]namelist!$1:$1048576,3,0)</f>
        <v>刘逸飞</v>
      </c>
      <c r="C202">
        <v>288</v>
      </c>
      <c r="D202">
        <v>0</v>
      </c>
      <c r="E202">
        <v>70</v>
      </c>
      <c r="F202">
        <v>100</v>
      </c>
      <c r="G202">
        <v>25</v>
      </c>
      <c r="H202">
        <v>88</v>
      </c>
      <c r="I202">
        <v>5</v>
      </c>
      <c r="J202">
        <v>0</v>
      </c>
      <c r="K202" t="str">
        <f>VLOOKUP(A:A,[1]namelist!$1:$1048576,5,0)</f>
        <v>广东北江中学</v>
      </c>
      <c r="L202" t="str">
        <f>VLOOKUP(A:A,[1]namelist!$1:$1048576,6,0)</f>
        <v>高一</v>
      </c>
    </row>
    <row r="203" spans="1:12">
      <c r="A203" t="s">
        <v>311</v>
      </c>
      <c r="B203" t="str">
        <f>VLOOKUP(A:A,[1]namelist!$1:$1048576,3,0)</f>
        <v>吴雨恒</v>
      </c>
      <c r="C203">
        <v>275</v>
      </c>
      <c r="D203">
        <v>0</v>
      </c>
      <c r="E203">
        <v>100</v>
      </c>
      <c r="F203">
        <v>95</v>
      </c>
      <c r="G203">
        <v>10</v>
      </c>
      <c r="H203">
        <v>60</v>
      </c>
      <c r="I203">
        <v>10</v>
      </c>
      <c r="J203">
        <v>0</v>
      </c>
      <c r="K203" t="str">
        <f>VLOOKUP(A:A,[1]namelist!$1:$1048576,5,0)</f>
        <v>广东北江中学</v>
      </c>
      <c r="L203" t="str">
        <f>VLOOKUP(A:A,[1]namelist!$1:$1048576,6,0)</f>
        <v>高二</v>
      </c>
    </row>
    <row r="204" spans="1:12">
      <c r="A204" t="s">
        <v>531</v>
      </c>
      <c r="B204" t="str">
        <f>VLOOKUP(A:A,[1]namelist!$1:$1048576,3,0)</f>
        <v>张童</v>
      </c>
      <c r="C204">
        <v>240</v>
      </c>
      <c r="D204">
        <v>0</v>
      </c>
      <c r="E204">
        <v>100</v>
      </c>
      <c r="F204">
        <v>80</v>
      </c>
      <c r="G204">
        <v>0</v>
      </c>
      <c r="H204">
        <v>60</v>
      </c>
      <c r="I204">
        <v>0</v>
      </c>
      <c r="J204">
        <v>0</v>
      </c>
      <c r="K204" t="str">
        <f>VLOOKUP(A:A,[1]namelist!$1:$1048576,5,0)</f>
        <v>广东北江中学</v>
      </c>
      <c r="L204" t="str">
        <f>VLOOKUP(A:A,[1]namelist!$1:$1048576,6,0)</f>
        <v>高二</v>
      </c>
    </row>
    <row r="205" spans="1:12">
      <c r="A205" t="s">
        <v>300</v>
      </c>
      <c r="B205" t="str">
        <f>VLOOKUP(A:A,[1]namelist!$1:$1048576,3,0)</f>
        <v>段韬</v>
      </c>
      <c r="C205">
        <v>185</v>
      </c>
      <c r="D205">
        <v>0</v>
      </c>
      <c r="E205">
        <v>100</v>
      </c>
      <c r="F205">
        <v>25</v>
      </c>
      <c r="G205">
        <v>0</v>
      </c>
      <c r="H205">
        <v>60</v>
      </c>
      <c r="I205">
        <v>0</v>
      </c>
      <c r="J205">
        <v>0</v>
      </c>
      <c r="K205" t="str">
        <f>VLOOKUP(A:A,[1]namelist!$1:$1048576,5,0)</f>
        <v>广东北江中学</v>
      </c>
      <c r="L205" t="str">
        <f>VLOOKUP(A:A,[1]namelist!$1:$1048576,6,0)</f>
        <v>高三</v>
      </c>
    </row>
    <row r="206" spans="1:12">
      <c r="A206" t="s">
        <v>82</v>
      </c>
      <c r="B206" t="str">
        <f>VLOOKUP(A:A,[1]namelist!$1:$1048576,3,0)</f>
        <v>肖淇升</v>
      </c>
      <c r="C206">
        <v>145</v>
      </c>
      <c r="D206">
        <v>0</v>
      </c>
      <c r="E206">
        <v>70</v>
      </c>
      <c r="F206">
        <v>70</v>
      </c>
      <c r="G206">
        <v>0</v>
      </c>
      <c r="H206">
        <v>0</v>
      </c>
      <c r="I206">
        <v>5</v>
      </c>
      <c r="J206">
        <v>0</v>
      </c>
      <c r="K206" t="str">
        <f>VLOOKUP(A:A,[1]namelist!$1:$1048576,5,0)</f>
        <v>广东北江中学</v>
      </c>
      <c r="L206" t="str">
        <f>VLOOKUP(A:A,[1]namelist!$1:$1048576,6,0)</f>
        <v>高三</v>
      </c>
    </row>
    <row r="207" spans="1:12">
      <c r="A207" t="s">
        <v>598</v>
      </c>
      <c r="B207" t="str">
        <f>VLOOKUP(A:A,[1]namelist!$1:$1048576,3,0)</f>
        <v>罗富文</v>
      </c>
      <c r="C207">
        <v>413</v>
      </c>
      <c r="D207">
        <v>0</v>
      </c>
      <c r="E207">
        <v>100</v>
      </c>
      <c r="F207">
        <v>85</v>
      </c>
      <c r="G207">
        <v>45</v>
      </c>
      <c r="H207">
        <v>84</v>
      </c>
      <c r="I207">
        <v>55</v>
      </c>
      <c r="J207">
        <v>44</v>
      </c>
      <c r="K207" t="str">
        <f>VLOOKUP(A:A,[1]namelist!$1:$1048576,5,0)</f>
        <v>广东广雅中学</v>
      </c>
      <c r="L207" t="str">
        <f>VLOOKUP(A:A,[1]namelist!$1:$1048576,6,0)</f>
        <v>高三</v>
      </c>
    </row>
    <row r="208" spans="1:12">
      <c r="A208" t="s">
        <v>512</v>
      </c>
      <c r="B208" t="str">
        <f>VLOOKUP(A:A,[1]namelist!$1:$1048576,3,0)</f>
        <v>屈子铭</v>
      </c>
      <c r="C208">
        <v>344</v>
      </c>
      <c r="D208">
        <v>0</v>
      </c>
      <c r="E208">
        <v>100</v>
      </c>
      <c r="F208">
        <v>95</v>
      </c>
      <c r="G208">
        <v>35</v>
      </c>
      <c r="H208">
        <v>60</v>
      </c>
      <c r="I208">
        <v>10</v>
      </c>
      <c r="J208">
        <v>44</v>
      </c>
      <c r="K208" t="str">
        <f>VLOOKUP(A:A,[1]namelist!$1:$1048576,5,0)</f>
        <v>广东广雅中学</v>
      </c>
      <c r="L208" t="str">
        <f>VLOOKUP(A:A,[1]namelist!$1:$1048576,6,0)</f>
        <v>高二</v>
      </c>
    </row>
    <row r="209" spans="1:12">
      <c r="A209" t="s">
        <v>97</v>
      </c>
      <c r="B209" t="str">
        <f>VLOOKUP(A:A,[1]namelist!$1:$1048576,3,0)</f>
        <v>徐森茂</v>
      </c>
      <c r="C209">
        <v>289</v>
      </c>
      <c r="D209">
        <v>0</v>
      </c>
      <c r="E209">
        <v>100</v>
      </c>
      <c r="F209">
        <v>90</v>
      </c>
      <c r="G209">
        <v>25</v>
      </c>
      <c r="H209">
        <v>0</v>
      </c>
      <c r="I209">
        <v>50</v>
      </c>
      <c r="J209">
        <v>24</v>
      </c>
      <c r="K209" t="str">
        <f>VLOOKUP(A:A,[1]namelist!$1:$1048576,5,0)</f>
        <v>广东广雅中学</v>
      </c>
      <c r="L209" t="str">
        <f>VLOOKUP(A:A,[1]namelist!$1:$1048576,6,0)</f>
        <v>高二</v>
      </c>
    </row>
    <row r="210" spans="1:12">
      <c r="A210" t="s">
        <v>32</v>
      </c>
      <c r="B210" t="str">
        <f>VLOOKUP(A:A,[1]namelist!$1:$1048576,3,0)</f>
        <v>曹泽宇</v>
      </c>
      <c r="C210">
        <v>253</v>
      </c>
      <c r="D210">
        <v>0</v>
      </c>
      <c r="E210">
        <v>100</v>
      </c>
      <c r="F210">
        <v>100</v>
      </c>
      <c r="G210">
        <v>10</v>
      </c>
      <c r="H210">
        <v>8</v>
      </c>
      <c r="I210">
        <v>35</v>
      </c>
      <c r="J210">
        <v>0</v>
      </c>
      <c r="K210" t="str">
        <f>VLOOKUP(A:A,[1]namelist!$1:$1048576,5,0)</f>
        <v>广东广雅中学</v>
      </c>
      <c r="L210" t="str">
        <f>VLOOKUP(A:A,[1]namelist!$1:$1048576,6,0)</f>
        <v>高三</v>
      </c>
    </row>
    <row r="211" spans="1:12">
      <c r="A211" t="s">
        <v>147</v>
      </c>
      <c r="B211" t="str">
        <f>VLOOKUP(A:A,[1]namelist!$1:$1048576,3,0)</f>
        <v>蔡麟</v>
      </c>
      <c r="C211">
        <v>246</v>
      </c>
      <c r="D211">
        <v>0</v>
      </c>
      <c r="E211">
        <v>100</v>
      </c>
      <c r="F211">
        <v>100</v>
      </c>
      <c r="G211">
        <v>0</v>
      </c>
      <c r="H211">
        <v>36</v>
      </c>
      <c r="I211">
        <v>10</v>
      </c>
      <c r="J211">
        <v>0</v>
      </c>
      <c r="K211" t="str">
        <f>VLOOKUP(A:A,[1]namelist!$1:$1048576,5,0)</f>
        <v>广东广雅中学</v>
      </c>
      <c r="L211" t="str">
        <f>VLOOKUP(A:A,[1]namelist!$1:$1048576,6,0)</f>
        <v>高一</v>
      </c>
    </row>
    <row r="212" spans="1:12">
      <c r="A212" t="s">
        <v>74</v>
      </c>
      <c r="B212" t="str">
        <f>VLOOKUP(A:A,[1]namelist!$1:$1048576,3,0)</f>
        <v>毕文轩</v>
      </c>
      <c r="C212">
        <v>240</v>
      </c>
      <c r="D212">
        <v>0</v>
      </c>
      <c r="E212">
        <v>100</v>
      </c>
      <c r="F212">
        <v>100</v>
      </c>
      <c r="G212">
        <v>40</v>
      </c>
      <c r="H212">
        <v>0</v>
      </c>
      <c r="I212">
        <v>0</v>
      </c>
      <c r="J212">
        <v>0</v>
      </c>
      <c r="K212" t="str">
        <f>VLOOKUP(A:A,[1]namelist!$1:$1048576,5,0)</f>
        <v>广东广雅中学</v>
      </c>
      <c r="L212" t="str">
        <f>VLOOKUP(A:A,[1]namelist!$1:$1048576,6,0)</f>
        <v>高二</v>
      </c>
    </row>
    <row r="213" spans="1:12">
      <c r="A213" t="s">
        <v>94</v>
      </c>
      <c r="B213" t="str">
        <f>VLOOKUP(A:A,[1]namelist!$1:$1048576,3,0)</f>
        <v>周俊威</v>
      </c>
      <c r="C213">
        <v>215</v>
      </c>
      <c r="D213">
        <v>0</v>
      </c>
      <c r="E213">
        <v>100</v>
      </c>
      <c r="F213">
        <v>85</v>
      </c>
      <c r="G213">
        <v>10</v>
      </c>
      <c r="H213">
        <v>20</v>
      </c>
      <c r="I213">
        <v>0</v>
      </c>
      <c r="J213">
        <v>0</v>
      </c>
      <c r="K213" t="str">
        <f>VLOOKUP(A:A,[1]namelist!$1:$1048576,5,0)</f>
        <v>广东广雅中学</v>
      </c>
      <c r="L213" t="str">
        <f>VLOOKUP(A:A,[1]namelist!$1:$1048576,6,0)</f>
        <v>高二</v>
      </c>
    </row>
    <row r="214" spans="1:12">
      <c r="A214" t="s">
        <v>55</v>
      </c>
      <c r="B214" t="str">
        <f>VLOOKUP(A:A,[1]namelist!$1:$1048576,3,0)</f>
        <v>危嘉康</v>
      </c>
      <c r="C214">
        <v>190</v>
      </c>
      <c r="D214">
        <v>0</v>
      </c>
      <c r="E214">
        <v>100</v>
      </c>
      <c r="F214">
        <v>45</v>
      </c>
      <c r="G214">
        <v>0</v>
      </c>
      <c r="H214">
        <v>40</v>
      </c>
      <c r="I214">
        <v>5</v>
      </c>
      <c r="J214">
        <v>0</v>
      </c>
      <c r="K214" t="str">
        <f>VLOOKUP(A:A,[1]namelist!$1:$1048576,5,0)</f>
        <v>广东广雅中学</v>
      </c>
      <c r="L214" t="str">
        <f>VLOOKUP(A:A,[1]namelist!$1:$1048576,6,0)</f>
        <v>高二</v>
      </c>
    </row>
    <row r="215" spans="1:12">
      <c r="A215" t="s">
        <v>578</v>
      </c>
      <c r="B215" t="str">
        <f>VLOOKUP(A:A,[1]namelist!$1:$1048576,3,0)</f>
        <v>苏煜庭</v>
      </c>
      <c r="C215">
        <v>178</v>
      </c>
      <c r="D215">
        <v>0</v>
      </c>
      <c r="E215">
        <v>100</v>
      </c>
      <c r="F215">
        <v>15</v>
      </c>
      <c r="G215">
        <v>20</v>
      </c>
      <c r="H215">
        <v>28</v>
      </c>
      <c r="I215">
        <v>15</v>
      </c>
      <c r="J215">
        <v>0</v>
      </c>
      <c r="K215" t="str">
        <f>VLOOKUP(A:A,[1]namelist!$1:$1048576,5,0)</f>
        <v>广东广雅中学</v>
      </c>
      <c r="L215" t="str">
        <f>VLOOKUP(A:A,[1]namelist!$1:$1048576,6,0)</f>
        <v>高二</v>
      </c>
    </row>
    <row r="216" spans="1:12">
      <c r="A216" t="s">
        <v>29</v>
      </c>
      <c r="B216" t="str">
        <f>VLOOKUP(A:A,[1]namelist!$1:$1048576,3,0)</f>
        <v>施扬熹</v>
      </c>
      <c r="C216">
        <v>175</v>
      </c>
      <c r="D216">
        <v>0</v>
      </c>
      <c r="E216">
        <v>80</v>
      </c>
      <c r="F216">
        <v>75</v>
      </c>
      <c r="G216">
        <v>15</v>
      </c>
      <c r="H216">
        <v>0</v>
      </c>
      <c r="I216">
        <v>5</v>
      </c>
      <c r="J216">
        <v>0</v>
      </c>
      <c r="K216" t="str">
        <f>VLOOKUP(A:A,[1]namelist!$1:$1048576,5,0)</f>
        <v>广东广雅中学</v>
      </c>
      <c r="L216" t="str">
        <f>VLOOKUP(A:A,[1]namelist!$1:$1048576,6,0)</f>
        <v>高二</v>
      </c>
    </row>
    <row r="217" spans="1:12">
      <c r="A217" t="s">
        <v>249</v>
      </c>
      <c r="B217" t="str">
        <f>VLOOKUP(A:A,[1]namelist!$1:$1048576,3,0)</f>
        <v>刘黍原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t="str">
        <f>VLOOKUP(A:A,[1]namelist!$1:$1048576,5,0)</f>
        <v>广东广雅中学</v>
      </c>
      <c r="L217" t="str">
        <f>VLOOKUP(A:A,[1]namelist!$1:$1048576,6,0)</f>
        <v>高一</v>
      </c>
    </row>
    <row r="218" spans="1:12">
      <c r="A218" t="s">
        <v>541</v>
      </c>
      <c r="B218" t="str">
        <f>VLOOKUP(A:A,[1]namelist!$1:$1048576,3,0)</f>
        <v>何家睿</v>
      </c>
      <c r="C218">
        <v>293</v>
      </c>
      <c r="D218">
        <v>0</v>
      </c>
      <c r="E218">
        <v>100</v>
      </c>
      <c r="F218">
        <v>100</v>
      </c>
      <c r="G218">
        <v>15</v>
      </c>
      <c r="H218">
        <v>68</v>
      </c>
      <c r="I218">
        <v>10</v>
      </c>
      <c r="J218">
        <v>0</v>
      </c>
      <c r="K218" t="str">
        <f>VLOOKUP(A:A,[1]namelist!$1:$1048576,5,0)</f>
        <v>广东省佛山市南海区西樵镇西樵中学</v>
      </c>
      <c r="L218" t="str">
        <f>VLOOKUP(A:A,[1]namelist!$1:$1048576,6,0)</f>
        <v>初二</v>
      </c>
    </row>
    <row r="219" spans="1:12">
      <c r="A219" t="s">
        <v>285</v>
      </c>
      <c r="B219" t="str">
        <f>VLOOKUP(A:A,[1]namelist!$1:$1048576,3,0)</f>
        <v>凌子恒</v>
      </c>
      <c r="C219">
        <v>504</v>
      </c>
      <c r="D219">
        <v>0</v>
      </c>
      <c r="E219">
        <v>100</v>
      </c>
      <c r="F219">
        <v>100</v>
      </c>
      <c r="G219">
        <v>100</v>
      </c>
      <c r="H219">
        <v>72</v>
      </c>
      <c r="I219">
        <v>80</v>
      </c>
      <c r="J219">
        <v>52</v>
      </c>
      <c r="K219" t="str">
        <f>VLOOKUP(A:A,[1]namelist!$1:$1048576,5,0)</f>
        <v>广东实验中学</v>
      </c>
      <c r="L219" t="str">
        <f>VLOOKUP(A:A,[1]namelist!$1:$1048576,6,0)</f>
        <v>高二</v>
      </c>
    </row>
    <row r="220" spans="1:12">
      <c r="A220" t="s">
        <v>534</v>
      </c>
      <c r="B220" t="str">
        <f>VLOOKUP(A:A,[1]namelist!$1:$1048576,3,0)</f>
        <v>肖舒凡</v>
      </c>
      <c r="C220">
        <v>479</v>
      </c>
      <c r="D220">
        <v>0</v>
      </c>
      <c r="E220">
        <v>100</v>
      </c>
      <c r="F220">
        <v>100</v>
      </c>
      <c r="G220">
        <v>100</v>
      </c>
      <c r="H220">
        <v>80</v>
      </c>
      <c r="I220">
        <v>55</v>
      </c>
      <c r="J220">
        <v>44</v>
      </c>
      <c r="K220" t="str">
        <f>VLOOKUP(A:A,[1]namelist!$1:$1048576,5,0)</f>
        <v>广东实验中学</v>
      </c>
      <c r="L220" t="str">
        <f>VLOOKUP(A:A,[1]namelist!$1:$1048576,6,0)</f>
        <v>高二</v>
      </c>
    </row>
    <row r="221" spans="1:12">
      <c r="A221" t="s">
        <v>453</v>
      </c>
      <c r="B221" t="str">
        <f>VLOOKUP(A:A,[1]namelist!$1:$1048576,3,0)</f>
        <v>缪其隽</v>
      </c>
      <c r="C221">
        <v>434</v>
      </c>
      <c r="D221">
        <v>0</v>
      </c>
      <c r="E221">
        <v>100</v>
      </c>
      <c r="F221">
        <v>85</v>
      </c>
      <c r="G221">
        <v>55</v>
      </c>
      <c r="H221">
        <v>100</v>
      </c>
      <c r="I221">
        <v>50</v>
      </c>
      <c r="J221">
        <v>44</v>
      </c>
      <c r="K221" t="str">
        <f>VLOOKUP(A:A,[1]namelist!$1:$1048576,5,0)</f>
        <v>广东实验中学</v>
      </c>
      <c r="L221" t="str">
        <f>VLOOKUP(A:A,[1]namelist!$1:$1048576,6,0)</f>
        <v>高二</v>
      </c>
    </row>
    <row r="222" spans="1:12">
      <c r="A222" t="s">
        <v>218</v>
      </c>
      <c r="B222" t="str">
        <f>VLOOKUP(A:A,[1]namelist!$1:$1048576,3,0)</f>
        <v>萧子若</v>
      </c>
      <c r="C222">
        <v>362</v>
      </c>
      <c r="D222">
        <v>0</v>
      </c>
      <c r="E222">
        <v>100</v>
      </c>
      <c r="F222">
        <v>95</v>
      </c>
      <c r="G222">
        <v>40</v>
      </c>
      <c r="H222">
        <v>72</v>
      </c>
      <c r="I222">
        <v>55</v>
      </c>
      <c r="J222">
        <v>0</v>
      </c>
      <c r="K222" t="str">
        <f>VLOOKUP(A:A,[1]namelist!$1:$1048576,5,0)</f>
        <v>广东实验中学</v>
      </c>
      <c r="L222" t="str">
        <f>VLOOKUP(A:A,[1]namelist!$1:$1048576,6,0)</f>
        <v>高二</v>
      </c>
    </row>
    <row r="223" spans="1:12">
      <c r="A223" t="s">
        <v>427</v>
      </c>
      <c r="B223" t="str">
        <f>VLOOKUP(A:A,[1]namelist!$1:$1048576,3,0)</f>
        <v>颜钰明</v>
      </c>
      <c r="C223">
        <v>324</v>
      </c>
      <c r="D223">
        <v>0</v>
      </c>
      <c r="E223">
        <v>50</v>
      </c>
      <c r="F223">
        <v>90</v>
      </c>
      <c r="G223">
        <v>55</v>
      </c>
      <c r="H223">
        <v>60</v>
      </c>
      <c r="I223">
        <v>25</v>
      </c>
      <c r="J223">
        <v>44</v>
      </c>
      <c r="K223" t="str">
        <f>VLOOKUP(A:A,[1]namelist!$1:$1048576,5,0)</f>
        <v>广东实验中学</v>
      </c>
      <c r="L223" t="str">
        <f>VLOOKUP(A:A,[1]namelist!$1:$1048576,6,0)</f>
        <v>高二</v>
      </c>
    </row>
    <row r="224" spans="1:12">
      <c r="A224" t="s">
        <v>378</v>
      </c>
      <c r="B224" t="str">
        <f>VLOOKUP(A:A,[1]namelist!$1:$1048576,3,0)</f>
        <v>张子越</v>
      </c>
      <c r="C224">
        <v>307</v>
      </c>
      <c r="D224">
        <v>0</v>
      </c>
      <c r="E224">
        <v>100</v>
      </c>
      <c r="F224">
        <v>100</v>
      </c>
      <c r="G224">
        <v>35</v>
      </c>
      <c r="H224">
        <v>72</v>
      </c>
      <c r="I224">
        <v>0</v>
      </c>
      <c r="J224">
        <v>0</v>
      </c>
      <c r="K224" t="str">
        <f>VLOOKUP(A:A,[1]namelist!$1:$1048576,5,0)</f>
        <v>广东实验中学</v>
      </c>
      <c r="L224" t="str">
        <f>VLOOKUP(A:A,[1]namelist!$1:$1048576,6,0)</f>
        <v>高二</v>
      </c>
    </row>
    <row r="225" spans="1:12">
      <c r="A225" t="s">
        <v>188</v>
      </c>
      <c r="B225" t="str">
        <f>VLOOKUP(A:A,[1]namelist!$1:$1048576,3,0)</f>
        <v>洪鹏培</v>
      </c>
      <c r="C225">
        <v>290</v>
      </c>
      <c r="D225">
        <v>0</v>
      </c>
      <c r="E225">
        <v>100</v>
      </c>
      <c r="F225">
        <v>85</v>
      </c>
      <c r="G225">
        <v>25</v>
      </c>
      <c r="H225">
        <v>60</v>
      </c>
      <c r="I225">
        <v>20</v>
      </c>
      <c r="J225">
        <v>0</v>
      </c>
      <c r="K225" t="str">
        <f>VLOOKUP(A:A,[1]namelist!$1:$1048576,5,0)</f>
        <v>广东实验中学</v>
      </c>
      <c r="L225" t="str">
        <f>VLOOKUP(A:A,[1]namelist!$1:$1048576,6,0)</f>
        <v>高三</v>
      </c>
    </row>
    <row r="226" spans="1:12">
      <c r="A226" t="s">
        <v>433</v>
      </c>
      <c r="B226" t="str">
        <f>VLOOKUP(A:A,[1]namelist!$1:$1048576,3,0)</f>
        <v>苗沂坤</v>
      </c>
      <c r="C226">
        <v>285</v>
      </c>
      <c r="D226">
        <v>0</v>
      </c>
      <c r="E226">
        <v>100</v>
      </c>
      <c r="F226">
        <v>95</v>
      </c>
      <c r="G226">
        <v>15</v>
      </c>
      <c r="H226">
        <v>60</v>
      </c>
      <c r="I226">
        <v>15</v>
      </c>
      <c r="J226">
        <v>0</v>
      </c>
      <c r="K226" t="str">
        <f>VLOOKUP(A:A,[1]namelist!$1:$1048576,5,0)</f>
        <v>广东实验中学</v>
      </c>
      <c r="L226" t="str">
        <f>VLOOKUP(A:A,[1]namelist!$1:$1048576,6,0)</f>
        <v>高二</v>
      </c>
    </row>
    <row r="227" spans="1:12">
      <c r="A227" t="s">
        <v>426</v>
      </c>
      <c r="B227" t="str">
        <f>VLOOKUP(A:A,[1]namelist!$1:$1048576,3,0)</f>
        <v>陈宇楠</v>
      </c>
      <c r="C227">
        <v>264</v>
      </c>
      <c r="D227">
        <v>0</v>
      </c>
      <c r="E227">
        <v>100</v>
      </c>
      <c r="F227">
        <v>100</v>
      </c>
      <c r="G227">
        <v>0</v>
      </c>
      <c r="H227">
        <v>44</v>
      </c>
      <c r="I227">
        <v>20</v>
      </c>
      <c r="J227">
        <v>0</v>
      </c>
      <c r="K227" t="str">
        <f>VLOOKUP(A:A,[1]namelist!$1:$1048576,5,0)</f>
        <v>广东实验中学</v>
      </c>
      <c r="L227" t="str">
        <f>VLOOKUP(A:A,[1]namelist!$1:$1048576,6,0)</f>
        <v>高二</v>
      </c>
    </row>
    <row r="228" spans="1:12">
      <c r="A228" t="s">
        <v>450</v>
      </c>
      <c r="B228" t="str">
        <f>VLOOKUP(A:A,[1]namelist!$1:$1048576,3,0)</f>
        <v>梁皓轩</v>
      </c>
      <c r="C228">
        <v>195</v>
      </c>
      <c r="D228">
        <v>0</v>
      </c>
      <c r="E228">
        <v>100</v>
      </c>
      <c r="F228">
        <v>35</v>
      </c>
      <c r="G228">
        <v>20</v>
      </c>
      <c r="H228">
        <v>20</v>
      </c>
      <c r="I228">
        <v>20</v>
      </c>
      <c r="J228">
        <v>0</v>
      </c>
      <c r="K228" t="str">
        <f>VLOOKUP(A:A,[1]namelist!$1:$1048576,5,0)</f>
        <v>广东实验中学</v>
      </c>
      <c r="L228" t="str">
        <f>VLOOKUP(A:A,[1]namelist!$1:$1048576,6,0)</f>
        <v>高二</v>
      </c>
    </row>
    <row r="229" spans="1:12">
      <c r="A229" t="s">
        <v>451</v>
      </c>
      <c r="B229" t="str">
        <f>VLOOKUP(A:A,[1]namelist!$1:$1048576,3,0)</f>
        <v>刘毅</v>
      </c>
      <c r="C229">
        <v>190</v>
      </c>
      <c r="D229">
        <v>0</v>
      </c>
      <c r="E229">
        <v>100</v>
      </c>
      <c r="F229">
        <v>15</v>
      </c>
      <c r="G229">
        <v>15</v>
      </c>
      <c r="H229">
        <v>60</v>
      </c>
      <c r="I229">
        <v>0</v>
      </c>
      <c r="J229">
        <v>0</v>
      </c>
      <c r="K229" t="str">
        <f>VLOOKUP(A:A,[1]namelist!$1:$1048576,5,0)</f>
        <v>广东实验中学</v>
      </c>
      <c r="L229" t="str">
        <f>VLOOKUP(A:A,[1]namelist!$1:$1048576,6,0)</f>
        <v>高二</v>
      </c>
    </row>
    <row r="230" spans="1:12">
      <c r="A230" t="s">
        <v>180</v>
      </c>
      <c r="B230" t="str">
        <f>VLOOKUP(A:A,[1]namelist!$1:$1048576,3,0)</f>
        <v>宋子洋</v>
      </c>
      <c r="C230">
        <v>190</v>
      </c>
      <c r="D230">
        <v>0</v>
      </c>
      <c r="E230">
        <v>100</v>
      </c>
      <c r="F230">
        <v>40</v>
      </c>
      <c r="G230">
        <v>5</v>
      </c>
      <c r="H230">
        <v>20</v>
      </c>
      <c r="I230">
        <v>25</v>
      </c>
      <c r="J230">
        <v>0</v>
      </c>
      <c r="K230" t="str">
        <f>VLOOKUP(A:A,[1]namelist!$1:$1048576,5,0)</f>
        <v>广东实验中学</v>
      </c>
      <c r="L230" t="str">
        <f>VLOOKUP(A:A,[1]namelist!$1:$1048576,6,0)</f>
        <v>高三</v>
      </c>
    </row>
    <row r="231" spans="1:12">
      <c r="A231" t="s">
        <v>117</v>
      </c>
      <c r="B231" t="str">
        <f>VLOOKUP(A:A,[1]namelist!$1:$1048576,3,0)</f>
        <v>赖雯萱</v>
      </c>
      <c r="C231">
        <v>160</v>
      </c>
      <c r="D231">
        <v>0</v>
      </c>
      <c r="E231">
        <v>70</v>
      </c>
      <c r="F231">
        <v>30</v>
      </c>
      <c r="G231">
        <v>15</v>
      </c>
      <c r="H231">
        <v>0</v>
      </c>
      <c r="I231">
        <v>45</v>
      </c>
      <c r="J231">
        <v>0</v>
      </c>
      <c r="K231" t="str">
        <f>VLOOKUP(A:A,[1]namelist!$1:$1048576,5,0)</f>
        <v>广东实验中学</v>
      </c>
      <c r="L231" t="str">
        <f>VLOOKUP(A:A,[1]namelist!$1:$1048576,6,0)</f>
        <v>高二</v>
      </c>
    </row>
    <row r="232" spans="1:12">
      <c r="A232" t="s">
        <v>75</v>
      </c>
      <c r="B232" t="str">
        <f>VLOOKUP(A:A,[1]namelist!$1:$1048576,3,0)</f>
        <v>黄铭昊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t="str">
        <f>VLOOKUP(A:A,[1]namelist!$1:$1048576,5,0)</f>
        <v>广东实验中学</v>
      </c>
      <c r="L232" t="str">
        <f>VLOOKUP(A:A,[1]namelist!$1:$1048576,6,0)</f>
        <v>高三</v>
      </c>
    </row>
    <row r="233" spans="1:12">
      <c r="A233" t="s">
        <v>219</v>
      </c>
      <c r="B233" t="str">
        <f>VLOOKUP(A:A,[1]namelist!$1:$1048576,3,0)</f>
        <v>林哲浩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t="str">
        <f>VLOOKUP(A:A,[1]namelist!$1:$1048576,5,0)</f>
        <v>广东实验中学</v>
      </c>
      <c r="L233" t="str">
        <f>VLOOKUP(A:A,[1]namelist!$1:$1048576,6,0)</f>
        <v>高三</v>
      </c>
    </row>
    <row r="234" spans="1:12">
      <c r="A234" t="s">
        <v>253</v>
      </c>
      <c r="B234" t="str">
        <f>VLOOKUP(A:A,[1]namelist!$1:$1048576,3,0)</f>
        <v>黄俊荣</v>
      </c>
      <c r="C234">
        <v>285</v>
      </c>
      <c r="D234">
        <v>0</v>
      </c>
      <c r="E234">
        <v>100</v>
      </c>
      <c r="F234">
        <v>95</v>
      </c>
      <c r="G234">
        <v>10</v>
      </c>
      <c r="H234">
        <v>60</v>
      </c>
      <c r="I234">
        <v>20</v>
      </c>
      <c r="J234">
        <v>0</v>
      </c>
      <c r="K234" t="str">
        <f>VLOOKUP(A:A,[1]namelist!$1:$1048576,5,0)</f>
        <v>广东肇庆中学</v>
      </c>
      <c r="L234" t="str">
        <f>VLOOKUP(A:A,[1]namelist!$1:$1048576,6,0)</f>
        <v>高二</v>
      </c>
    </row>
    <row r="235" spans="1:12">
      <c r="A235" t="s">
        <v>18</v>
      </c>
      <c r="B235" t="str">
        <f>VLOOKUP(A:A,[1]namelist!$1:$1048576,3,0)</f>
        <v>魏久壹</v>
      </c>
      <c r="C235">
        <v>245</v>
      </c>
      <c r="D235">
        <v>0</v>
      </c>
      <c r="E235">
        <v>100</v>
      </c>
      <c r="F235">
        <v>35</v>
      </c>
      <c r="G235">
        <v>0</v>
      </c>
      <c r="H235">
        <v>60</v>
      </c>
      <c r="I235">
        <v>50</v>
      </c>
      <c r="J235">
        <v>0</v>
      </c>
      <c r="K235" t="str">
        <f>VLOOKUP(A:A,[1]namelist!$1:$1048576,5,0)</f>
        <v>广东肇庆中学</v>
      </c>
      <c r="L235" t="str">
        <f>VLOOKUP(A:A,[1]namelist!$1:$1048576,6,0)</f>
        <v>高一</v>
      </c>
    </row>
    <row r="236" spans="1:12">
      <c r="A236" t="s">
        <v>492</v>
      </c>
      <c r="B236" t="str">
        <f>VLOOKUP(A:A,[1]namelist!$1:$1048576,3,0)</f>
        <v>何盛哲</v>
      </c>
      <c r="C236">
        <v>544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44</v>
      </c>
      <c r="K236" t="str">
        <f>VLOOKUP(A:A,[1]namelist!$1:$1048576,5,0)</f>
        <v>广州大学附属中学</v>
      </c>
      <c r="L236" t="str">
        <f>VLOOKUP(A:A,[1]namelist!$1:$1048576,6,0)</f>
        <v>高三</v>
      </c>
    </row>
    <row r="237" spans="1:12">
      <c r="A237" t="s">
        <v>478</v>
      </c>
      <c r="B237" t="str">
        <f>VLOOKUP(A:A,[1]namelist!$1:$1048576,3,0)</f>
        <v>侯哲</v>
      </c>
      <c r="C237">
        <v>532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80</v>
      </c>
      <c r="J237">
        <v>52</v>
      </c>
      <c r="K237" t="str">
        <f>VLOOKUP(A:A,[1]namelist!$1:$1048576,5,0)</f>
        <v>广州大学附属中学</v>
      </c>
      <c r="L237" t="str">
        <f>VLOOKUP(A:A,[1]namelist!$1:$1048576,6,0)</f>
        <v>高二</v>
      </c>
    </row>
    <row r="238" spans="1:12">
      <c r="A238" t="s">
        <v>494</v>
      </c>
      <c r="B238" t="str">
        <f>VLOOKUP(A:A,[1]namelist!$1:$1048576,3,0)</f>
        <v>曾相如</v>
      </c>
      <c r="C238">
        <v>508</v>
      </c>
      <c r="D238">
        <v>0</v>
      </c>
      <c r="E238">
        <v>100</v>
      </c>
      <c r="F238">
        <v>100</v>
      </c>
      <c r="G238">
        <v>95</v>
      </c>
      <c r="H238">
        <v>84</v>
      </c>
      <c r="I238">
        <v>85</v>
      </c>
      <c r="J238">
        <v>44</v>
      </c>
      <c r="K238" t="str">
        <f>VLOOKUP(A:A,[1]namelist!$1:$1048576,5,0)</f>
        <v>广州大学附属中学</v>
      </c>
      <c r="L238" t="str">
        <f>VLOOKUP(A:A,[1]namelist!$1:$1048576,6,0)</f>
        <v>高二</v>
      </c>
    </row>
    <row r="239" spans="1:12">
      <c r="A239" t="s">
        <v>514</v>
      </c>
      <c r="B239" t="str">
        <f>VLOOKUP(A:A,[1]namelist!$1:$1048576,3,0)</f>
        <v>彭博</v>
      </c>
      <c r="C239">
        <v>481</v>
      </c>
      <c r="D239">
        <v>0</v>
      </c>
      <c r="E239">
        <v>100</v>
      </c>
      <c r="F239">
        <v>100</v>
      </c>
      <c r="G239">
        <v>100</v>
      </c>
      <c r="H239">
        <v>72</v>
      </c>
      <c r="I239">
        <v>65</v>
      </c>
      <c r="J239">
        <v>44</v>
      </c>
      <c r="K239" t="str">
        <f>VLOOKUP(A:A,[1]namelist!$1:$1048576,5,0)</f>
        <v>广州大学附属中学</v>
      </c>
      <c r="L239" t="str">
        <f>VLOOKUP(A:A,[1]namelist!$1:$1048576,6,0)</f>
        <v>初三</v>
      </c>
    </row>
    <row r="240" spans="1:12">
      <c r="A240" t="s">
        <v>318</v>
      </c>
      <c r="B240" t="str">
        <f>VLOOKUP(A:A,[1]namelist!$1:$1048576,3,0)</f>
        <v>刘家晖</v>
      </c>
      <c r="C240">
        <v>439</v>
      </c>
      <c r="D240">
        <v>0</v>
      </c>
      <c r="E240">
        <v>100</v>
      </c>
      <c r="F240">
        <v>100</v>
      </c>
      <c r="G240">
        <v>40</v>
      </c>
      <c r="H240">
        <v>100</v>
      </c>
      <c r="I240">
        <v>55</v>
      </c>
      <c r="J240">
        <v>44</v>
      </c>
      <c r="K240" t="str">
        <f>VLOOKUP(A:A,[1]namelist!$1:$1048576,5,0)</f>
        <v>广州大学附属中学</v>
      </c>
      <c r="L240" t="str">
        <f>VLOOKUP(A:A,[1]namelist!$1:$1048576,6,0)</f>
        <v>高三</v>
      </c>
    </row>
    <row r="241" spans="1:12">
      <c r="A241" t="s">
        <v>308</v>
      </c>
      <c r="B241" t="str">
        <f>VLOOKUP(A:A,[1]namelist!$1:$1048576,3,0)</f>
        <v>杨天行</v>
      </c>
      <c r="C241">
        <v>409</v>
      </c>
      <c r="D241">
        <v>0</v>
      </c>
      <c r="E241">
        <v>100</v>
      </c>
      <c r="F241">
        <v>100</v>
      </c>
      <c r="G241">
        <v>65</v>
      </c>
      <c r="H241">
        <v>100</v>
      </c>
      <c r="I241">
        <v>0</v>
      </c>
      <c r="J241">
        <v>44</v>
      </c>
      <c r="K241" t="str">
        <f>VLOOKUP(A:A,[1]namelist!$1:$1048576,5,0)</f>
        <v>广州大学附属中学</v>
      </c>
      <c r="L241" t="str">
        <f>VLOOKUP(A:A,[1]namelist!$1:$1048576,6,0)</f>
        <v>高二</v>
      </c>
    </row>
    <row r="242" spans="1:12">
      <c r="A242" t="s">
        <v>12</v>
      </c>
      <c r="B242" t="str">
        <f>VLOOKUP(A:A,[1]namelist!$1:$1048576,3,0)</f>
        <v>周魏</v>
      </c>
      <c r="C242">
        <v>405</v>
      </c>
      <c r="D242">
        <v>0</v>
      </c>
      <c r="E242">
        <v>100</v>
      </c>
      <c r="F242">
        <v>90</v>
      </c>
      <c r="G242">
        <v>100</v>
      </c>
      <c r="H242">
        <v>60</v>
      </c>
      <c r="I242">
        <v>55</v>
      </c>
      <c r="J242">
        <v>0</v>
      </c>
      <c r="K242" t="str">
        <f>VLOOKUP(A:A,[1]namelist!$1:$1048576,5,0)</f>
        <v>广州大学附属中学</v>
      </c>
      <c r="L242" t="str">
        <f>VLOOKUP(A:A,[1]namelist!$1:$1048576,6,0)</f>
        <v>高三</v>
      </c>
    </row>
    <row r="243" spans="1:12">
      <c r="A243" t="s">
        <v>220</v>
      </c>
      <c r="B243" t="str">
        <f>VLOOKUP(A:A,[1]namelist!$1:$1048576,3,0)</f>
        <v>李思博</v>
      </c>
      <c r="C243">
        <v>404</v>
      </c>
      <c r="D243">
        <v>0</v>
      </c>
      <c r="E243">
        <v>100</v>
      </c>
      <c r="F243">
        <v>100</v>
      </c>
      <c r="G243">
        <v>25</v>
      </c>
      <c r="H243">
        <v>100</v>
      </c>
      <c r="I243">
        <v>55</v>
      </c>
      <c r="J243">
        <v>24</v>
      </c>
      <c r="K243" t="str">
        <f>VLOOKUP(A:A,[1]namelist!$1:$1048576,5,0)</f>
        <v>广州大学附属中学</v>
      </c>
      <c r="L243" t="str">
        <f>VLOOKUP(A:A,[1]namelist!$1:$1048576,6,0)</f>
        <v>高二</v>
      </c>
    </row>
    <row r="244" spans="1:12">
      <c r="A244" t="s">
        <v>160</v>
      </c>
      <c r="B244" t="str">
        <f>VLOOKUP(A:A,[1]namelist!$1:$1048576,3,0)</f>
        <v>朱博凯</v>
      </c>
      <c r="C244">
        <v>379</v>
      </c>
      <c r="D244">
        <v>0</v>
      </c>
      <c r="E244">
        <v>100</v>
      </c>
      <c r="F244">
        <v>100</v>
      </c>
      <c r="G244">
        <v>20</v>
      </c>
      <c r="H244">
        <v>60</v>
      </c>
      <c r="I244">
        <v>55</v>
      </c>
      <c r="J244">
        <v>44</v>
      </c>
      <c r="K244" t="str">
        <f>VLOOKUP(A:A,[1]namelist!$1:$1048576,5,0)</f>
        <v>广州大学附属中学</v>
      </c>
      <c r="L244" t="str">
        <f>VLOOKUP(A:A,[1]namelist!$1:$1048576,6,0)</f>
        <v>高二</v>
      </c>
    </row>
    <row r="245" spans="1:12">
      <c r="A245" t="s">
        <v>106</v>
      </c>
      <c r="B245" t="str">
        <f>VLOOKUP(A:A,[1]namelist!$1:$1048576,3,0)</f>
        <v>黄致博</v>
      </c>
      <c r="C245">
        <v>375</v>
      </c>
      <c r="D245">
        <v>0</v>
      </c>
      <c r="E245">
        <v>100</v>
      </c>
      <c r="F245">
        <v>100</v>
      </c>
      <c r="G245">
        <v>95</v>
      </c>
      <c r="H245">
        <v>60</v>
      </c>
      <c r="I245">
        <v>20</v>
      </c>
      <c r="J245">
        <v>0</v>
      </c>
      <c r="K245" t="str">
        <f>VLOOKUP(A:A,[1]namelist!$1:$1048576,5,0)</f>
        <v>广州大学附属中学</v>
      </c>
      <c r="L245" t="str">
        <f>VLOOKUP(A:A,[1]namelist!$1:$1048576,6,0)</f>
        <v>高一</v>
      </c>
    </row>
    <row r="246" spans="1:12">
      <c r="A246" t="s">
        <v>306</v>
      </c>
      <c r="B246" t="str">
        <f>VLOOKUP(A:A,[1]namelist!$1:$1048576,3,0)</f>
        <v>刘俊杰</v>
      </c>
      <c r="C246">
        <v>364</v>
      </c>
      <c r="D246">
        <v>0</v>
      </c>
      <c r="E246">
        <v>100</v>
      </c>
      <c r="F246">
        <v>100</v>
      </c>
      <c r="G246">
        <v>15</v>
      </c>
      <c r="H246">
        <v>60</v>
      </c>
      <c r="I246">
        <v>45</v>
      </c>
      <c r="J246">
        <v>44</v>
      </c>
      <c r="K246" t="str">
        <f>VLOOKUP(A:A,[1]namelist!$1:$1048576,5,0)</f>
        <v>广州大学附属中学</v>
      </c>
      <c r="L246" t="str">
        <f>VLOOKUP(A:A,[1]namelist!$1:$1048576,6,0)</f>
        <v>高二</v>
      </c>
    </row>
    <row r="247" spans="1:12">
      <c r="A247" t="s">
        <v>446</v>
      </c>
      <c r="B247" t="str">
        <f>VLOOKUP(A:A,[1]namelist!$1:$1048576,3,0)</f>
        <v>张泰来</v>
      </c>
      <c r="C247">
        <v>358</v>
      </c>
      <c r="D247">
        <v>0</v>
      </c>
      <c r="E247">
        <v>100</v>
      </c>
      <c r="F247">
        <v>95</v>
      </c>
      <c r="G247">
        <v>20</v>
      </c>
      <c r="H247">
        <v>88</v>
      </c>
      <c r="I247">
        <v>55</v>
      </c>
      <c r="J247">
        <v>0</v>
      </c>
      <c r="K247" t="str">
        <f>VLOOKUP(A:A,[1]namelist!$1:$1048576,5,0)</f>
        <v>广州大学附属中学</v>
      </c>
      <c r="L247" t="str">
        <f>VLOOKUP(A:A,[1]namelist!$1:$1048576,6,0)</f>
        <v>高三</v>
      </c>
    </row>
    <row r="248" spans="1:12">
      <c r="A248" t="s">
        <v>460</v>
      </c>
      <c r="B248" t="str">
        <f>VLOOKUP(A:A,[1]namelist!$1:$1048576,3,0)</f>
        <v>高灏</v>
      </c>
      <c r="C248">
        <v>357</v>
      </c>
      <c r="D248">
        <v>0</v>
      </c>
      <c r="E248">
        <v>100</v>
      </c>
      <c r="F248">
        <v>95</v>
      </c>
      <c r="G248">
        <v>20</v>
      </c>
      <c r="H248">
        <v>92</v>
      </c>
      <c r="I248">
        <v>50</v>
      </c>
      <c r="J248">
        <v>0</v>
      </c>
      <c r="K248" t="str">
        <f>VLOOKUP(A:A,[1]namelist!$1:$1048576,5,0)</f>
        <v>广州大学附属中学</v>
      </c>
      <c r="L248" t="str">
        <f>VLOOKUP(A:A,[1]namelist!$1:$1048576,6,0)</f>
        <v>高三</v>
      </c>
    </row>
    <row r="249" spans="1:12">
      <c r="A249" t="s">
        <v>435</v>
      </c>
      <c r="B249" t="str">
        <f>VLOOKUP(A:A,[1]namelist!$1:$1048576,3,0)</f>
        <v>朱泽凯</v>
      </c>
      <c r="C249">
        <v>356</v>
      </c>
      <c r="D249">
        <v>0</v>
      </c>
      <c r="E249">
        <v>100</v>
      </c>
      <c r="F249">
        <v>100</v>
      </c>
      <c r="G249">
        <v>25</v>
      </c>
      <c r="H249">
        <v>60</v>
      </c>
      <c r="I249">
        <v>55</v>
      </c>
      <c r="J249">
        <v>16</v>
      </c>
      <c r="K249" t="str">
        <f>VLOOKUP(A:A,[1]namelist!$1:$1048576,5,0)</f>
        <v>广州大学附属中学</v>
      </c>
      <c r="L249" t="str">
        <f>VLOOKUP(A:A,[1]namelist!$1:$1048576,6,0)</f>
        <v>高二</v>
      </c>
    </row>
    <row r="250" spans="1:12">
      <c r="A250" t="s">
        <v>412</v>
      </c>
      <c r="B250" t="str">
        <f>VLOOKUP(A:A,[1]namelist!$1:$1048576,3,0)</f>
        <v>董如暄</v>
      </c>
      <c r="C250">
        <v>350</v>
      </c>
      <c r="D250">
        <v>0</v>
      </c>
      <c r="E250">
        <v>100</v>
      </c>
      <c r="F250">
        <v>100</v>
      </c>
      <c r="G250">
        <v>45</v>
      </c>
      <c r="H250">
        <v>100</v>
      </c>
      <c r="I250">
        <v>5</v>
      </c>
      <c r="J250">
        <v>0</v>
      </c>
      <c r="K250" t="str">
        <f>VLOOKUP(A:A,[1]namelist!$1:$1048576,5,0)</f>
        <v>广州大学附属中学</v>
      </c>
      <c r="L250" t="str">
        <f>VLOOKUP(A:A,[1]namelist!$1:$1048576,6,0)</f>
        <v>初三</v>
      </c>
    </row>
    <row r="251" spans="1:12">
      <c r="A251" t="s">
        <v>122</v>
      </c>
      <c r="B251" t="str">
        <f>VLOOKUP(A:A,[1]namelist!$1:$1048576,3,0)</f>
        <v>廖秋宇</v>
      </c>
      <c r="C251">
        <v>347</v>
      </c>
      <c r="D251">
        <v>0</v>
      </c>
      <c r="E251">
        <v>100</v>
      </c>
      <c r="F251">
        <v>100</v>
      </c>
      <c r="G251">
        <v>25</v>
      </c>
      <c r="H251">
        <v>72</v>
      </c>
      <c r="I251">
        <v>50</v>
      </c>
      <c r="J251">
        <v>0</v>
      </c>
      <c r="K251" t="str">
        <f>VLOOKUP(A:A,[1]namelist!$1:$1048576,5,0)</f>
        <v>广州大学附属中学</v>
      </c>
      <c r="L251" t="str">
        <f>VLOOKUP(A:A,[1]namelist!$1:$1048576,6,0)</f>
        <v>初三</v>
      </c>
    </row>
    <row r="252" spans="1:12">
      <c r="A252" t="s">
        <v>304</v>
      </c>
      <c r="B252" t="str">
        <f>VLOOKUP(A:A,[1]namelist!$1:$1048576,3,0)</f>
        <v>胡浩文</v>
      </c>
      <c r="C252">
        <v>336</v>
      </c>
      <c r="D252">
        <v>0</v>
      </c>
      <c r="E252">
        <v>100</v>
      </c>
      <c r="F252">
        <v>100</v>
      </c>
      <c r="G252">
        <v>40</v>
      </c>
      <c r="H252">
        <v>60</v>
      </c>
      <c r="I252">
        <v>20</v>
      </c>
      <c r="J252">
        <v>16</v>
      </c>
      <c r="K252" t="str">
        <f>VLOOKUP(A:A,[1]namelist!$1:$1048576,5,0)</f>
        <v>广州大学附属中学</v>
      </c>
      <c r="L252" t="str">
        <f>VLOOKUP(A:A,[1]namelist!$1:$1048576,6,0)</f>
        <v>高三</v>
      </c>
    </row>
    <row r="253" spans="1:12">
      <c r="A253" t="s">
        <v>359</v>
      </c>
      <c r="B253" t="str">
        <f>VLOOKUP(A:A,[1]namelist!$1:$1048576,3,0)</f>
        <v>刘曾可</v>
      </c>
      <c r="C253">
        <v>335</v>
      </c>
      <c r="D253">
        <v>0</v>
      </c>
      <c r="E253">
        <v>100</v>
      </c>
      <c r="F253">
        <v>100</v>
      </c>
      <c r="G253">
        <v>45</v>
      </c>
      <c r="H253">
        <v>60</v>
      </c>
      <c r="I253">
        <v>10</v>
      </c>
      <c r="J253">
        <v>20</v>
      </c>
      <c r="K253" t="str">
        <f>VLOOKUP(A:A,[1]namelist!$1:$1048576,5,0)</f>
        <v>广州大学附属中学</v>
      </c>
      <c r="L253" t="str">
        <f>VLOOKUP(A:A,[1]namelist!$1:$1048576,6,0)</f>
        <v>高三</v>
      </c>
    </row>
    <row r="254" spans="1:12">
      <c r="A254" t="s">
        <v>441</v>
      </c>
      <c r="B254" t="str">
        <f>VLOOKUP(A:A,[1]namelist!$1:$1048576,3,0)</f>
        <v>陈思</v>
      </c>
      <c r="C254">
        <v>334</v>
      </c>
      <c r="D254">
        <v>0</v>
      </c>
      <c r="E254">
        <v>100</v>
      </c>
      <c r="F254">
        <v>100</v>
      </c>
      <c r="G254">
        <v>25</v>
      </c>
      <c r="H254">
        <v>72</v>
      </c>
      <c r="I254">
        <v>25</v>
      </c>
      <c r="J254">
        <v>12</v>
      </c>
      <c r="K254" t="str">
        <f>VLOOKUP(A:A,[1]namelist!$1:$1048576,5,0)</f>
        <v>广州大学附属中学</v>
      </c>
      <c r="L254" t="str">
        <f>VLOOKUP(A:A,[1]namelist!$1:$1048576,6,0)</f>
        <v>高三</v>
      </c>
    </row>
    <row r="255" spans="1:12">
      <c r="A255" t="s">
        <v>470</v>
      </c>
      <c r="B255" t="str">
        <f>VLOOKUP(A:A,[1]namelist!$1:$1048576,3,0)</f>
        <v>郑东</v>
      </c>
      <c r="C255">
        <v>330</v>
      </c>
      <c r="D255">
        <v>0</v>
      </c>
      <c r="E255">
        <v>100</v>
      </c>
      <c r="F255">
        <v>100</v>
      </c>
      <c r="G255">
        <v>0</v>
      </c>
      <c r="H255">
        <v>60</v>
      </c>
      <c r="I255">
        <v>70</v>
      </c>
      <c r="J255">
        <v>0</v>
      </c>
      <c r="K255" t="str">
        <f>VLOOKUP(A:A,[1]namelist!$1:$1048576,5,0)</f>
        <v>广州大学附属中学</v>
      </c>
      <c r="L255" t="str">
        <f>VLOOKUP(A:A,[1]namelist!$1:$1048576,6,0)</f>
        <v>高三</v>
      </c>
    </row>
    <row r="256" spans="1:12">
      <c r="A256" t="s">
        <v>20</v>
      </c>
      <c r="B256" t="str">
        <f>VLOOKUP(A:A,[1]namelist!$1:$1048576,3,0)</f>
        <v>曾烨昊</v>
      </c>
      <c r="C256">
        <v>319</v>
      </c>
      <c r="D256">
        <v>0</v>
      </c>
      <c r="E256">
        <v>100</v>
      </c>
      <c r="F256">
        <v>100</v>
      </c>
      <c r="G256">
        <v>35</v>
      </c>
      <c r="H256">
        <v>64</v>
      </c>
      <c r="I256">
        <v>20</v>
      </c>
      <c r="J256">
        <v>0</v>
      </c>
      <c r="K256" t="str">
        <f>VLOOKUP(A:A,[1]namelist!$1:$1048576,5,0)</f>
        <v>广州大学附属中学</v>
      </c>
      <c r="L256" t="str">
        <f>VLOOKUP(A:A,[1]namelist!$1:$1048576,6,0)</f>
        <v>高三</v>
      </c>
    </row>
    <row r="257" spans="1:12">
      <c r="A257" t="s">
        <v>301</v>
      </c>
      <c r="B257" t="str">
        <f>VLOOKUP(A:A,[1]namelist!$1:$1048576,3,0)</f>
        <v>刘振宇</v>
      </c>
      <c r="C257">
        <v>290</v>
      </c>
      <c r="D257">
        <v>0</v>
      </c>
      <c r="E257">
        <v>100</v>
      </c>
      <c r="F257">
        <v>100</v>
      </c>
      <c r="G257">
        <v>35</v>
      </c>
      <c r="H257">
        <v>0</v>
      </c>
      <c r="I257">
        <v>55</v>
      </c>
      <c r="J257">
        <v>0</v>
      </c>
      <c r="K257" t="str">
        <f>VLOOKUP(A:A,[1]namelist!$1:$1048576,5,0)</f>
        <v>广州大学附属中学</v>
      </c>
      <c r="L257" t="str">
        <f>VLOOKUP(A:A,[1]namelist!$1:$1048576,6,0)</f>
        <v>初三</v>
      </c>
    </row>
    <row r="258" spans="1:12">
      <c r="A258" t="s">
        <v>98</v>
      </c>
      <c r="B258" t="str">
        <f>VLOOKUP(A:A,[1]namelist!$1:$1048576,3,0)</f>
        <v>李振皓</v>
      </c>
      <c r="C258">
        <v>284</v>
      </c>
      <c r="D258">
        <v>0</v>
      </c>
      <c r="E258">
        <v>100</v>
      </c>
      <c r="F258">
        <v>100</v>
      </c>
      <c r="G258">
        <v>10</v>
      </c>
      <c r="H258">
        <v>24</v>
      </c>
      <c r="I258">
        <v>50</v>
      </c>
      <c r="J258">
        <v>0</v>
      </c>
      <c r="K258" t="str">
        <f>VLOOKUP(A:A,[1]namelist!$1:$1048576,5,0)</f>
        <v>广州大学附属中学</v>
      </c>
      <c r="L258" t="str">
        <f>VLOOKUP(A:A,[1]namelist!$1:$1048576,6,0)</f>
        <v>高一</v>
      </c>
    </row>
    <row r="259" spans="1:12">
      <c r="A259" t="s">
        <v>107</v>
      </c>
      <c r="B259" t="str">
        <f>VLOOKUP(A:A,[1]namelist!$1:$1048576,3,0)</f>
        <v>麦君豪</v>
      </c>
      <c r="C259">
        <v>283</v>
      </c>
      <c r="D259">
        <v>0</v>
      </c>
      <c r="E259">
        <v>100</v>
      </c>
      <c r="F259">
        <v>100</v>
      </c>
      <c r="G259">
        <v>25</v>
      </c>
      <c r="H259">
        <v>8</v>
      </c>
      <c r="I259">
        <v>50</v>
      </c>
      <c r="J259">
        <v>0</v>
      </c>
      <c r="K259" t="str">
        <f>VLOOKUP(A:A,[1]namelist!$1:$1048576,5,0)</f>
        <v>广州大学附属中学</v>
      </c>
      <c r="L259" t="str">
        <f>VLOOKUP(A:A,[1]namelist!$1:$1048576,6,0)</f>
        <v>高一</v>
      </c>
    </row>
    <row r="260" spans="1:12">
      <c r="A260" t="s">
        <v>102</v>
      </c>
      <c r="B260" t="str">
        <f>VLOOKUP(A:A,[1]namelist!$1:$1048576,3,0)</f>
        <v>钟元</v>
      </c>
      <c r="C260">
        <v>275</v>
      </c>
      <c r="D260">
        <v>0</v>
      </c>
      <c r="E260">
        <v>100</v>
      </c>
      <c r="F260">
        <v>95</v>
      </c>
      <c r="G260">
        <v>15</v>
      </c>
      <c r="H260">
        <v>40</v>
      </c>
      <c r="I260">
        <v>25</v>
      </c>
      <c r="J260">
        <v>0</v>
      </c>
      <c r="K260" t="str">
        <f>VLOOKUP(A:A,[1]namelist!$1:$1048576,5,0)</f>
        <v>广州大学附属中学</v>
      </c>
      <c r="L260" t="str">
        <f>VLOOKUP(A:A,[1]namelist!$1:$1048576,6,0)</f>
        <v>高一</v>
      </c>
    </row>
    <row r="261" spans="1:12">
      <c r="A261" t="s">
        <v>298</v>
      </c>
      <c r="B261" t="str">
        <f>VLOOKUP(A:A,[1]namelist!$1:$1048576,3,0)</f>
        <v>谢岳良</v>
      </c>
      <c r="C261">
        <v>260</v>
      </c>
      <c r="D261">
        <v>0</v>
      </c>
      <c r="E261">
        <v>100</v>
      </c>
      <c r="F261">
        <v>100</v>
      </c>
      <c r="G261">
        <v>60</v>
      </c>
      <c r="H261">
        <v>0</v>
      </c>
      <c r="I261">
        <v>0</v>
      </c>
      <c r="J261">
        <v>0</v>
      </c>
      <c r="K261" t="str">
        <f>VLOOKUP(A:A,[1]namelist!$1:$1048576,5,0)</f>
        <v>广州大学附属中学</v>
      </c>
      <c r="L261" t="str">
        <f>VLOOKUP(A:A,[1]namelist!$1:$1048576,6,0)</f>
        <v>高二</v>
      </c>
    </row>
    <row r="262" spans="1:12">
      <c r="A262" t="s">
        <v>529</v>
      </c>
      <c r="B262" t="str">
        <f>VLOOKUP(A:A,[1]namelist!$1:$1048576,3,0)</f>
        <v>秦琬舒</v>
      </c>
      <c r="C262">
        <v>255</v>
      </c>
      <c r="D262">
        <v>0</v>
      </c>
      <c r="E262">
        <v>80</v>
      </c>
      <c r="F262">
        <v>70</v>
      </c>
      <c r="G262">
        <v>25</v>
      </c>
      <c r="H262">
        <v>60</v>
      </c>
      <c r="I262">
        <v>20</v>
      </c>
      <c r="J262">
        <v>0</v>
      </c>
      <c r="K262" t="str">
        <f>VLOOKUP(A:A,[1]namelist!$1:$1048576,5,0)</f>
        <v>广州大学附属中学</v>
      </c>
      <c r="L262" t="str">
        <f>VLOOKUP(A:A,[1]namelist!$1:$1048576,6,0)</f>
        <v>初三</v>
      </c>
    </row>
    <row r="263" spans="1:12">
      <c r="A263" t="s">
        <v>105</v>
      </c>
      <c r="B263" t="str">
        <f>VLOOKUP(A:A,[1]namelist!$1:$1048576,3,0)</f>
        <v>吴宇亮</v>
      </c>
      <c r="C263">
        <v>250</v>
      </c>
      <c r="D263">
        <v>0</v>
      </c>
      <c r="E263">
        <v>100</v>
      </c>
      <c r="F263">
        <v>35</v>
      </c>
      <c r="G263">
        <v>10</v>
      </c>
      <c r="H263">
        <v>60</v>
      </c>
      <c r="I263">
        <v>45</v>
      </c>
      <c r="J263">
        <v>0</v>
      </c>
      <c r="K263" t="str">
        <f>VLOOKUP(A:A,[1]namelist!$1:$1048576,5,0)</f>
        <v>广州大学附属中学</v>
      </c>
      <c r="L263" t="str">
        <f>VLOOKUP(A:A,[1]namelist!$1:$1048576,6,0)</f>
        <v>高一</v>
      </c>
    </row>
    <row r="264" spans="1:12">
      <c r="A264" t="s">
        <v>510</v>
      </c>
      <c r="B264" t="str">
        <f>VLOOKUP(A:A,[1]namelist!$1:$1048576,3,0)</f>
        <v>苏振漩</v>
      </c>
      <c r="C264">
        <v>242</v>
      </c>
      <c r="D264">
        <v>0</v>
      </c>
      <c r="E264">
        <v>40</v>
      </c>
      <c r="F264">
        <v>70</v>
      </c>
      <c r="G264">
        <v>40</v>
      </c>
      <c r="H264">
        <v>72</v>
      </c>
      <c r="I264">
        <v>20</v>
      </c>
      <c r="J264">
        <v>0</v>
      </c>
      <c r="K264" t="str">
        <f>VLOOKUP(A:A,[1]namelist!$1:$1048576,5,0)</f>
        <v>广州大学附属中学</v>
      </c>
      <c r="L264" t="str">
        <f>VLOOKUP(A:A,[1]namelist!$1:$1048576,6,0)</f>
        <v>高三</v>
      </c>
    </row>
    <row r="265" spans="1:12">
      <c r="A265" t="s">
        <v>103</v>
      </c>
      <c r="B265" t="str">
        <f>VLOOKUP(A:A,[1]namelist!$1:$1048576,3,0)</f>
        <v>刘畅</v>
      </c>
      <c r="C265">
        <v>240</v>
      </c>
      <c r="D265">
        <v>0</v>
      </c>
      <c r="E265">
        <v>100</v>
      </c>
      <c r="F265">
        <v>25</v>
      </c>
      <c r="G265">
        <v>0</v>
      </c>
      <c r="H265">
        <v>60</v>
      </c>
      <c r="I265">
        <v>55</v>
      </c>
      <c r="J265">
        <v>0</v>
      </c>
      <c r="K265" t="str">
        <f>VLOOKUP(A:A,[1]namelist!$1:$1048576,5,0)</f>
        <v>广州大学附属中学</v>
      </c>
      <c r="L265" t="str">
        <f>VLOOKUP(A:A,[1]namelist!$1:$1048576,6,0)</f>
        <v>高一</v>
      </c>
    </row>
    <row r="266" spans="1:12">
      <c r="A266" t="s">
        <v>493</v>
      </c>
      <c r="B266" t="str">
        <f>VLOOKUP(A:A,[1]namelist!$1:$1048576,3,0)</f>
        <v>彭思泽</v>
      </c>
      <c r="C266">
        <v>225</v>
      </c>
      <c r="D266">
        <v>0</v>
      </c>
      <c r="E266">
        <v>100</v>
      </c>
      <c r="F266">
        <v>90</v>
      </c>
      <c r="G266">
        <v>30</v>
      </c>
      <c r="H266">
        <v>0</v>
      </c>
      <c r="I266">
        <v>5</v>
      </c>
      <c r="J266">
        <v>0</v>
      </c>
      <c r="K266" t="str">
        <f>VLOOKUP(A:A,[1]namelist!$1:$1048576,5,0)</f>
        <v>广州大学附属中学</v>
      </c>
      <c r="L266" t="str">
        <f>VLOOKUP(A:A,[1]namelist!$1:$1048576,6,0)</f>
        <v>高三</v>
      </c>
    </row>
    <row r="267" spans="1:12">
      <c r="A267" t="s">
        <v>287</v>
      </c>
      <c r="B267" t="str">
        <f>VLOOKUP(A:A,[1]namelist!$1:$1048576,3,0)</f>
        <v>熊腾浩</v>
      </c>
      <c r="C267">
        <v>215</v>
      </c>
      <c r="D267">
        <v>0</v>
      </c>
      <c r="E267">
        <v>100</v>
      </c>
      <c r="F267">
        <v>85</v>
      </c>
      <c r="G267">
        <v>10</v>
      </c>
      <c r="H267">
        <v>0</v>
      </c>
      <c r="I267">
        <v>20</v>
      </c>
      <c r="J267">
        <v>0</v>
      </c>
      <c r="K267" t="str">
        <f>VLOOKUP(A:A,[1]namelist!$1:$1048576,5,0)</f>
        <v>广州大学附属中学</v>
      </c>
      <c r="L267" t="str">
        <f>VLOOKUP(A:A,[1]namelist!$1:$1048576,6,0)</f>
        <v>高三</v>
      </c>
    </row>
    <row r="268" spans="1:12">
      <c r="A268" t="s">
        <v>101</v>
      </c>
      <c r="B268" t="str">
        <f>VLOOKUP(A:A,[1]namelist!$1:$1048576,3,0)</f>
        <v>钟睿智</v>
      </c>
      <c r="C268">
        <v>211</v>
      </c>
      <c r="D268">
        <v>0</v>
      </c>
      <c r="E268">
        <v>100</v>
      </c>
      <c r="F268">
        <v>15</v>
      </c>
      <c r="G268">
        <v>20</v>
      </c>
      <c r="H268">
        <v>76</v>
      </c>
      <c r="I268">
        <v>0</v>
      </c>
      <c r="J268">
        <v>0</v>
      </c>
      <c r="K268" t="str">
        <f>VLOOKUP(A:A,[1]namelist!$1:$1048576,5,0)</f>
        <v>广州大学附属中学</v>
      </c>
      <c r="L268" t="str">
        <f>VLOOKUP(A:A,[1]namelist!$1:$1048576,6,0)</f>
        <v>高一</v>
      </c>
    </row>
    <row r="269" spans="1:12">
      <c r="A269" t="s">
        <v>104</v>
      </c>
      <c r="B269" t="str">
        <f>VLOOKUP(A:A,[1]namelist!$1:$1048576,3,0)</f>
        <v>陈奕涵</v>
      </c>
      <c r="C269">
        <v>200</v>
      </c>
      <c r="D269">
        <v>0</v>
      </c>
      <c r="E269">
        <v>100</v>
      </c>
      <c r="F269">
        <v>30</v>
      </c>
      <c r="G269">
        <v>0</v>
      </c>
      <c r="H269">
        <v>20</v>
      </c>
      <c r="I269">
        <v>50</v>
      </c>
      <c r="J269">
        <v>0</v>
      </c>
      <c r="K269" t="str">
        <f>VLOOKUP(A:A,[1]namelist!$1:$1048576,5,0)</f>
        <v>广州大学附属中学</v>
      </c>
      <c r="L269" t="str">
        <f>VLOOKUP(A:A,[1]namelist!$1:$1048576,6,0)</f>
        <v>初三</v>
      </c>
    </row>
    <row r="270" spans="1:12">
      <c r="A270" t="s">
        <v>99</v>
      </c>
      <c r="B270" t="str">
        <f>VLOOKUP(A:A,[1]namelist!$1:$1048576,3,0)</f>
        <v>杨礼甄</v>
      </c>
      <c r="C270">
        <v>115</v>
      </c>
      <c r="D270">
        <v>0</v>
      </c>
      <c r="E270">
        <v>100</v>
      </c>
      <c r="F270">
        <v>0</v>
      </c>
      <c r="G270">
        <v>0</v>
      </c>
      <c r="H270">
        <v>0</v>
      </c>
      <c r="I270">
        <v>15</v>
      </c>
      <c r="J270">
        <v>0</v>
      </c>
      <c r="K270" t="str">
        <f>VLOOKUP(A:A,[1]namelist!$1:$1048576,5,0)</f>
        <v>广州大学附属中学</v>
      </c>
      <c r="L270" t="str">
        <f>VLOOKUP(A:A,[1]namelist!$1:$1048576,6,0)</f>
        <v>高一</v>
      </c>
    </row>
    <row r="271" spans="1:12">
      <c r="A271" t="s">
        <v>508</v>
      </c>
      <c r="B271" t="str">
        <f>VLOOKUP(A:A,[1]namelist!$1:$1048576,3,0)</f>
        <v>易可</v>
      </c>
      <c r="C271">
        <v>100</v>
      </c>
      <c r="D271">
        <v>0</v>
      </c>
      <c r="E271">
        <v>100</v>
      </c>
      <c r="F271">
        <v>0</v>
      </c>
      <c r="G271">
        <v>0</v>
      </c>
      <c r="H271">
        <v>0</v>
      </c>
      <c r="I271">
        <v>0</v>
      </c>
      <c r="J271">
        <v>0</v>
      </c>
      <c r="K271" t="str">
        <f>VLOOKUP(A:A,[1]namelist!$1:$1048576,5,0)</f>
        <v>广州大学附属中学</v>
      </c>
      <c r="L271" t="str">
        <f>VLOOKUP(A:A,[1]namelist!$1:$1048576,6,0)</f>
        <v>高三</v>
      </c>
    </row>
    <row r="272" spans="1:12">
      <c r="A272" t="s">
        <v>100</v>
      </c>
      <c r="B272" t="str">
        <f>VLOOKUP(A:A,[1]namelist!$1:$1048576,3,0)</f>
        <v>程率普</v>
      </c>
      <c r="C272">
        <v>40</v>
      </c>
      <c r="D272">
        <v>0</v>
      </c>
      <c r="E272">
        <v>40</v>
      </c>
      <c r="F272">
        <v>0</v>
      </c>
      <c r="G272">
        <v>0</v>
      </c>
      <c r="H272">
        <v>0</v>
      </c>
      <c r="I272">
        <v>0</v>
      </c>
      <c r="J272">
        <v>0</v>
      </c>
      <c r="K272" t="str">
        <f>VLOOKUP(A:A,[1]namelist!$1:$1048576,5,0)</f>
        <v>广州大学附属中学</v>
      </c>
      <c r="L272" t="str">
        <f>VLOOKUP(A:A,[1]namelist!$1:$1048576,6,0)</f>
        <v>高一</v>
      </c>
    </row>
    <row r="273" spans="1:12">
      <c r="A273" t="s">
        <v>373</v>
      </c>
      <c r="B273" t="str">
        <f>VLOOKUP(A:A,[1]namelist!$1:$1048576,3,0)</f>
        <v>马延昕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tr">
        <f>VLOOKUP(A:A,[1]namelist!$1:$1048576,5,0)</f>
        <v>广州大学附属中学</v>
      </c>
      <c r="L273" t="str">
        <f>VLOOKUP(A:A,[1]namelist!$1:$1048576,6,0)</f>
        <v>高二</v>
      </c>
    </row>
    <row r="274" spans="1:12">
      <c r="A274" t="s">
        <v>159</v>
      </c>
      <c r="B274" t="str">
        <f>VLOOKUP(A:A,[1]namelist!$1:$1048576,3,0)</f>
        <v>谢北辰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 t="str">
        <f>VLOOKUP(A:A,[1]namelist!$1:$1048576,5,0)</f>
        <v>广州大学附属中学</v>
      </c>
      <c r="L274" t="str">
        <f>VLOOKUP(A:A,[1]namelist!$1:$1048576,6,0)</f>
        <v>高二</v>
      </c>
    </row>
    <row r="275" spans="1:12">
      <c r="A275" t="s">
        <v>590</v>
      </c>
      <c r="B275" t="str">
        <f>VLOOKUP(A:A,[1]namelist!$1:$1048576,3,0)</f>
        <v>杨子弘</v>
      </c>
      <c r="C275">
        <v>289</v>
      </c>
      <c r="D275">
        <v>0</v>
      </c>
      <c r="E275">
        <v>100</v>
      </c>
      <c r="F275">
        <v>95</v>
      </c>
      <c r="G275">
        <v>15</v>
      </c>
      <c r="H275">
        <v>64</v>
      </c>
      <c r="I275">
        <v>15</v>
      </c>
      <c r="J275">
        <v>0</v>
      </c>
      <c r="K275" t="str">
        <f>VLOOKUP(A:A,[1]namelist!$1:$1048576,5,0)</f>
        <v>广州广雅实验学校</v>
      </c>
      <c r="L275" t="str">
        <f>VLOOKUP(A:A,[1]namelist!$1:$1048576,6,0)</f>
        <v>初三</v>
      </c>
    </row>
    <row r="276" spans="1:12">
      <c r="A276" t="s">
        <v>599</v>
      </c>
      <c r="B276" t="str">
        <f>VLOOKUP(A:A,[1]namelist!$1:$1048576,3,0)</f>
        <v>林展志</v>
      </c>
      <c r="C276">
        <v>205</v>
      </c>
      <c r="D276">
        <v>0</v>
      </c>
      <c r="E276">
        <v>100</v>
      </c>
      <c r="F276">
        <v>0</v>
      </c>
      <c r="G276">
        <v>0</v>
      </c>
      <c r="H276">
        <v>100</v>
      </c>
      <c r="I276">
        <v>5</v>
      </c>
      <c r="J276">
        <v>0</v>
      </c>
      <c r="K276" t="str">
        <f>VLOOKUP(A:A,[1]namelist!$1:$1048576,5,0)</f>
        <v>广州广雅实验学校</v>
      </c>
      <c r="L276" t="str">
        <f>VLOOKUP(A:A,[1]namelist!$1:$1048576,6,0)</f>
        <v>初三</v>
      </c>
    </row>
    <row r="277" spans="1:12">
      <c r="A277" t="s">
        <v>344</v>
      </c>
      <c r="B277" t="str">
        <f>VLOOKUP(A:A,[1]namelist!$1:$1048576,3,0)</f>
        <v>马耀华</v>
      </c>
      <c r="C277">
        <v>556</v>
      </c>
      <c r="D277">
        <v>0</v>
      </c>
      <c r="E277">
        <v>100</v>
      </c>
      <c r="F277">
        <v>100</v>
      </c>
      <c r="G277">
        <v>100</v>
      </c>
      <c r="H277">
        <v>100</v>
      </c>
      <c r="I277">
        <v>80</v>
      </c>
      <c r="J277">
        <v>76</v>
      </c>
      <c r="K277" t="str">
        <f>VLOOKUP(A:A,[1]namelist!$1:$1048576,5,0)</f>
        <v>广州市第二中学</v>
      </c>
      <c r="L277" t="str">
        <f>VLOOKUP(A:A,[1]namelist!$1:$1048576,6,0)</f>
        <v>高一</v>
      </c>
    </row>
    <row r="278" spans="1:12">
      <c r="A278" t="s">
        <v>393</v>
      </c>
      <c r="B278" t="str">
        <f>VLOOKUP(A:A,[1]namelist!$1:$1048576,3,0)</f>
        <v>郑钧天</v>
      </c>
      <c r="C278">
        <v>555</v>
      </c>
      <c r="D278">
        <v>0</v>
      </c>
      <c r="E278">
        <v>100</v>
      </c>
      <c r="F278">
        <v>100</v>
      </c>
      <c r="G278">
        <v>100</v>
      </c>
      <c r="H278">
        <v>100</v>
      </c>
      <c r="I278">
        <v>55</v>
      </c>
      <c r="J278">
        <v>100</v>
      </c>
      <c r="K278" t="str">
        <f>VLOOKUP(A:A,[1]namelist!$1:$1048576,5,0)</f>
        <v>广州市第二中学</v>
      </c>
      <c r="L278" t="str">
        <f>VLOOKUP(A:A,[1]namelist!$1:$1048576,6,0)</f>
        <v>高二</v>
      </c>
    </row>
    <row r="279" spans="1:12">
      <c r="A279" t="s">
        <v>646</v>
      </c>
      <c r="B279" t="str">
        <f>VLOOKUP(A:A,[1]namelist!$1:$1048576,3,0)</f>
        <v>袁无为</v>
      </c>
      <c r="C279">
        <v>544</v>
      </c>
      <c r="D279">
        <v>0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44</v>
      </c>
      <c r="K279" t="str">
        <f>VLOOKUP(A:A,[1]namelist!$1:$1048576,5,0)</f>
        <v>广州市第二中学</v>
      </c>
      <c r="L279" t="str">
        <f>VLOOKUP(A:A,[1]namelist!$1:$1048576,6,0)</f>
        <v>高二</v>
      </c>
    </row>
    <row r="280" spans="1:12">
      <c r="A280" t="s">
        <v>217</v>
      </c>
      <c r="B280" t="str">
        <f>VLOOKUP(A:A,[1]namelist!$1:$1048576,3,0)</f>
        <v>谭喆文</v>
      </c>
      <c r="C280">
        <v>538</v>
      </c>
      <c r="D280">
        <v>0</v>
      </c>
      <c r="E280">
        <v>100</v>
      </c>
      <c r="F280">
        <v>100</v>
      </c>
      <c r="G280">
        <v>100</v>
      </c>
      <c r="H280">
        <v>100</v>
      </c>
      <c r="I280">
        <v>70</v>
      </c>
      <c r="J280">
        <v>68</v>
      </c>
      <c r="K280" t="str">
        <f>VLOOKUP(A:A,[1]namelist!$1:$1048576,5,0)</f>
        <v>广州市第二中学</v>
      </c>
      <c r="L280" t="str">
        <f>VLOOKUP(A:A,[1]namelist!$1:$1048576,6,0)</f>
        <v>初二</v>
      </c>
    </row>
    <row r="281" spans="1:12">
      <c r="A281" t="s">
        <v>44</v>
      </c>
      <c r="B281" t="str">
        <f>VLOOKUP(A:A,[1]namelist!$1:$1048576,3,0)</f>
        <v>余奥洋</v>
      </c>
      <c r="C281">
        <v>533</v>
      </c>
      <c r="D281">
        <v>0</v>
      </c>
      <c r="E281">
        <v>100</v>
      </c>
      <c r="F281">
        <v>100</v>
      </c>
      <c r="G281">
        <v>95</v>
      </c>
      <c r="H281">
        <v>100</v>
      </c>
      <c r="I281">
        <v>70</v>
      </c>
      <c r="J281">
        <v>68</v>
      </c>
      <c r="K281" t="str">
        <f>VLOOKUP(A:A,[1]namelist!$1:$1048576,5,0)</f>
        <v>广州市第二中学</v>
      </c>
      <c r="L281" t="str">
        <f>VLOOKUP(A:A,[1]namelist!$1:$1048576,6,0)</f>
        <v>高三</v>
      </c>
    </row>
    <row r="282" spans="1:12">
      <c r="A282" t="s">
        <v>635</v>
      </c>
      <c r="B282" t="str">
        <f>VLOOKUP(A:A,[1]namelist!$1:$1048576,3,0)</f>
        <v>董廷臻</v>
      </c>
      <c r="C282">
        <v>508</v>
      </c>
      <c r="D282">
        <v>0</v>
      </c>
      <c r="E282">
        <v>100</v>
      </c>
      <c r="F282">
        <v>100</v>
      </c>
      <c r="G282">
        <v>95</v>
      </c>
      <c r="H282">
        <v>100</v>
      </c>
      <c r="I282">
        <v>45</v>
      </c>
      <c r="J282">
        <v>68</v>
      </c>
      <c r="K282" t="str">
        <f>VLOOKUP(A:A,[1]namelist!$1:$1048576,5,0)</f>
        <v>广州市第二中学</v>
      </c>
      <c r="L282" t="str">
        <f>VLOOKUP(A:A,[1]namelist!$1:$1048576,6,0)</f>
        <v>高二</v>
      </c>
    </row>
    <row r="283" spans="1:12">
      <c r="A283" t="s">
        <v>191</v>
      </c>
      <c r="B283" t="str">
        <f>VLOOKUP(A:A,[1]namelist!$1:$1048576,3,0)</f>
        <v>赵威霖</v>
      </c>
      <c r="C283">
        <v>493</v>
      </c>
      <c r="D283">
        <v>0</v>
      </c>
      <c r="E283">
        <v>100</v>
      </c>
      <c r="F283">
        <v>100</v>
      </c>
      <c r="G283">
        <v>100</v>
      </c>
      <c r="H283">
        <v>68</v>
      </c>
      <c r="I283">
        <v>65</v>
      </c>
      <c r="J283">
        <v>60</v>
      </c>
      <c r="K283" t="str">
        <f>VLOOKUP(A:A,[1]namelist!$1:$1048576,5,0)</f>
        <v>广州市第二中学</v>
      </c>
      <c r="L283" t="str">
        <f>VLOOKUP(A:A,[1]namelist!$1:$1048576,6,0)</f>
        <v>高三</v>
      </c>
    </row>
    <row r="284" spans="1:12">
      <c r="A284" t="s">
        <v>404</v>
      </c>
      <c r="B284" t="str">
        <f>VLOOKUP(A:A,[1]namelist!$1:$1048576,3,0)</f>
        <v>杨熙全</v>
      </c>
      <c r="C284">
        <v>488</v>
      </c>
      <c r="D284">
        <v>0</v>
      </c>
      <c r="E284">
        <v>100</v>
      </c>
      <c r="F284">
        <v>100</v>
      </c>
      <c r="G284">
        <v>100</v>
      </c>
      <c r="H284">
        <v>64</v>
      </c>
      <c r="I284">
        <v>80</v>
      </c>
      <c r="J284">
        <v>44</v>
      </c>
      <c r="K284" t="str">
        <f>VLOOKUP(A:A,[1]namelist!$1:$1048576,5,0)</f>
        <v>广州市第二中学</v>
      </c>
      <c r="L284" t="str">
        <f>VLOOKUP(A:A,[1]namelist!$1:$1048576,6,0)</f>
        <v>高二</v>
      </c>
    </row>
    <row r="285" spans="1:12">
      <c r="A285" t="s">
        <v>36</v>
      </c>
      <c r="B285" t="str">
        <f>VLOOKUP(A:A,[1]namelist!$1:$1048576,3,0)</f>
        <v>杨沛霖</v>
      </c>
      <c r="C285">
        <v>487</v>
      </c>
      <c r="D285">
        <v>0</v>
      </c>
      <c r="E285">
        <v>100</v>
      </c>
      <c r="F285">
        <v>100</v>
      </c>
      <c r="G285">
        <v>100</v>
      </c>
      <c r="H285">
        <v>88</v>
      </c>
      <c r="I285">
        <v>55</v>
      </c>
      <c r="J285">
        <v>44</v>
      </c>
      <c r="K285" t="str">
        <f>VLOOKUP(A:A,[1]namelist!$1:$1048576,5,0)</f>
        <v>广州市第二中学</v>
      </c>
      <c r="L285" t="str">
        <f>VLOOKUP(A:A,[1]namelist!$1:$1048576,6,0)</f>
        <v>高三</v>
      </c>
    </row>
    <row r="286" spans="1:12">
      <c r="A286" t="s">
        <v>225</v>
      </c>
      <c r="B286" t="str">
        <f>VLOOKUP(A:A,[1]namelist!$1:$1048576,3,0)</f>
        <v>代晨昕</v>
      </c>
      <c r="C286">
        <v>481</v>
      </c>
      <c r="D286">
        <v>0</v>
      </c>
      <c r="E286">
        <v>100</v>
      </c>
      <c r="F286">
        <v>100</v>
      </c>
      <c r="G286">
        <v>100</v>
      </c>
      <c r="H286">
        <v>84</v>
      </c>
      <c r="I286">
        <v>45</v>
      </c>
      <c r="J286">
        <v>52</v>
      </c>
      <c r="K286" t="str">
        <f>VLOOKUP(A:A,[1]namelist!$1:$1048576,5,0)</f>
        <v>广州市第二中学</v>
      </c>
      <c r="L286" t="str">
        <f>VLOOKUP(A:A,[1]namelist!$1:$1048576,6,0)</f>
        <v>高一</v>
      </c>
    </row>
    <row r="287" spans="1:12">
      <c r="A287" t="s">
        <v>642</v>
      </c>
      <c r="B287" t="str">
        <f>VLOOKUP(A:A,[1]namelist!$1:$1048576,3,0)</f>
        <v>林梓希</v>
      </c>
      <c r="C287">
        <v>479</v>
      </c>
      <c r="D287">
        <v>0</v>
      </c>
      <c r="E287">
        <v>100</v>
      </c>
      <c r="F287">
        <v>100</v>
      </c>
      <c r="G287">
        <v>85</v>
      </c>
      <c r="H287">
        <v>100</v>
      </c>
      <c r="I287">
        <v>50</v>
      </c>
      <c r="J287">
        <v>44</v>
      </c>
      <c r="K287" t="str">
        <f>VLOOKUP(A:A,[1]namelist!$1:$1048576,5,0)</f>
        <v>广州市第二中学</v>
      </c>
      <c r="L287" t="str">
        <f>VLOOKUP(A:A,[1]namelist!$1:$1048576,6,0)</f>
        <v>高一</v>
      </c>
    </row>
    <row r="288" spans="1:12">
      <c r="A288" t="s">
        <v>316</v>
      </c>
      <c r="B288" t="str">
        <f>VLOOKUP(A:A,[1]namelist!$1:$1048576,3,0)</f>
        <v>张涵</v>
      </c>
      <c r="C288">
        <v>479</v>
      </c>
      <c r="D288">
        <v>0</v>
      </c>
      <c r="E288">
        <v>100</v>
      </c>
      <c r="F288">
        <v>100</v>
      </c>
      <c r="G288">
        <v>70</v>
      </c>
      <c r="H288">
        <v>100</v>
      </c>
      <c r="I288">
        <v>65</v>
      </c>
      <c r="J288">
        <v>44</v>
      </c>
      <c r="K288" t="str">
        <f>VLOOKUP(A:A,[1]namelist!$1:$1048576,5,0)</f>
        <v>广州市第二中学</v>
      </c>
      <c r="L288" t="str">
        <f>VLOOKUP(A:A,[1]namelist!$1:$1048576,6,0)</f>
        <v>初三</v>
      </c>
    </row>
    <row r="289" spans="1:12">
      <c r="A289" t="s">
        <v>422</v>
      </c>
      <c r="B289" t="str">
        <f>VLOOKUP(A:A,[1]namelist!$1:$1048576,3,0)</f>
        <v>谢丰泽</v>
      </c>
      <c r="C289">
        <v>455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55</v>
      </c>
      <c r="J289">
        <v>0</v>
      </c>
      <c r="K289" t="str">
        <f>VLOOKUP(A:A,[1]namelist!$1:$1048576,5,0)</f>
        <v>广州市第二中学</v>
      </c>
      <c r="L289" t="str">
        <f>VLOOKUP(A:A,[1]namelist!$1:$1048576,6,0)</f>
        <v>高二</v>
      </c>
    </row>
    <row r="290" spans="1:12">
      <c r="A290" t="s">
        <v>377</v>
      </c>
      <c r="B290" t="str">
        <f>VLOOKUP(A:A,[1]namelist!$1:$1048576,3,0)</f>
        <v>丁雨晗</v>
      </c>
      <c r="C290">
        <v>454</v>
      </c>
      <c r="D290">
        <v>0</v>
      </c>
      <c r="E290">
        <v>100</v>
      </c>
      <c r="F290">
        <v>100</v>
      </c>
      <c r="G290">
        <v>40</v>
      </c>
      <c r="H290">
        <v>100</v>
      </c>
      <c r="I290">
        <v>70</v>
      </c>
      <c r="J290">
        <v>44</v>
      </c>
      <c r="K290" t="str">
        <f>VLOOKUP(A:A,[1]namelist!$1:$1048576,5,0)</f>
        <v>广州市第二中学</v>
      </c>
      <c r="L290" t="str">
        <f>VLOOKUP(A:A,[1]namelist!$1:$1048576,6,0)</f>
        <v>高一</v>
      </c>
    </row>
    <row r="291" spans="1:12">
      <c r="A291" t="s">
        <v>645</v>
      </c>
      <c r="B291" t="str">
        <f>VLOOKUP(A:A,[1]namelist!$1:$1048576,3,0)</f>
        <v>苏凯</v>
      </c>
      <c r="C291">
        <v>444</v>
      </c>
      <c r="D291">
        <v>0</v>
      </c>
      <c r="E291">
        <v>100</v>
      </c>
      <c r="F291">
        <v>100</v>
      </c>
      <c r="G291">
        <v>100</v>
      </c>
      <c r="H291">
        <v>100</v>
      </c>
      <c r="I291">
        <v>0</v>
      </c>
      <c r="J291">
        <v>44</v>
      </c>
      <c r="K291" t="str">
        <f>VLOOKUP(A:A,[1]namelist!$1:$1048576,5,0)</f>
        <v>广州市第二中学</v>
      </c>
      <c r="L291" t="str">
        <f>VLOOKUP(A:A,[1]namelist!$1:$1048576,6,0)</f>
        <v>高三</v>
      </c>
    </row>
    <row r="292" spans="1:12">
      <c r="A292" t="s">
        <v>364</v>
      </c>
      <c r="B292" t="str">
        <f>VLOOKUP(A:A,[1]namelist!$1:$1048576,3,0)</f>
        <v>张家瑞</v>
      </c>
      <c r="C292">
        <v>444</v>
      </c>
      <c r="D292">
        <v>0</v>
      </c>
      <c r="E292">
        <v>100</v>
      </c>
      <c r="F292">
        <v>100</v>
      </c>
      <c r="G292">
        <v>55</v>
      </c>
      <c r="H292">
        <v>100</v>
      </c>
      <c r="I292">
        <v>45</v>
      </c>
      <c r="J292">
        <v>44</v>
      </c>
      <c r="K292" t="str">
        <f>VLOOKUP(A:A,[1]namelist!$1:$1048576,5,0)</f>
        <v>广州市第二中学</v>
      </c>
      <c r="L292" t="str">
        <f>VLOOKUP(A:A,[1]namelist!$1:$1048576,6,0)</f>
        <v>初二</v>
      </c>
    </row>
    <row r="293" spans="1:12">
      <c r="A293" t="s">
        <v>644</v>
      </c>
      <c r="B293" t="str">
        <f>VLOOKUP(A:A,[1]namelist!$1:$1048576,3,0)</f>
        <v>梁蕴誉</v>
      </c>
      <c r="C293">
        <v>434</v>
      </c>
      <c r="D293">
        <v>0</v>
      </c>
      <c r="E293">
        <v>50</v>
      </c>
      <c r="F293">
        <v>90</v>
      </c>
      <c r="G293">
        <v>55</v>
      </c>
      <c r="H293">
        <v>100</v>
      </c>
      <c r="I293">
        <v>55</v>
      </c>
      <c r="J293">
        <v>84</v>
      </c>
      <c r="K293" t="str">
        <f>VLOOKUP(A:A,[1]namelist!$1:$1048576,5,0)</f>
        <v>广州市第二中学</v>
      </c>
      <c r="L293" t="str">
        <f>VLOOKUP(A:A,[1]namelist!$1:$1048576,6,0)</f>
        <v>高二</v>
      </c>
    </row>
    <row r="294" spans="1:12">
      <c r="A294" t="s">
        <v>80</v>
      </c>
      <c r="B294" t="str">
        <f>VLOOKUP(A:A,[1]namelist!$1:$1048576,3,0)</f>
        <v>麦隽绅</v>
      </c>
      <c r="C294">
        <v>434</v>
      </c>
      <c r="D294">
        <v>0</v>
      </c>
      <c r="E294">
        <v>100</v>
      </c>
      <c r="F294">
        <v>95</v>
      </c>
      <c r="G294">
        <v>40</v>
      </c>
      <c r="H294">
        <v>100</v>
      </c>
      <c r="I294">
        <v>55</v>
      </c>
      <c r="J294">
        <v>44</v>
      </c>
      <c r="K294" t="str">
        <f>VLOOKUP(A:A,[1]namelist!$1:$1048576,5,0)</f>
        <v>广州市第二中学</v>
      </c>
      <c r="L294" t="str">
        <f>VLOOKUP(A:A,[1]namelist!$1:$1048576,6,0)</f>
        <v>初三</v>
      </c>
    </row>
    <row r="295" spans="1:12">
      <c r="A295" t="s">
        <v>643</v>
      </c>
      <c r="B295" t="str">
        <f>VLOOKUP(A:A,[1]namelist!$1:$1048576,3,0)</f>
        <v>杨睿轩</v>
      </c>
      <c r="C295">
        <v>425</v>
      </c>
      <c r="D295">
        <v>0</v>
      </c>
      <c r="E295">
        <v>100</v>
      </c>
      <c r="F295">
        <v>100</v>
      </c>
      <c r="G295">
        <v>100</v>
      </c>
      <c r="H295">
        <v>76</v>
      </c>
      <c r="I295">
        <v>45</v>
      </c>
      <c r="J295">
        <v>4</v>
      </c>
      <c r="K295" t="str">
        <f>VLOOKUP(A:A,[1]namelist!$1:$1048576,5,0)</f>
        <v>广州市第二中学</v>
      </c>
      <c r="L295" t="str">
        <f>VLOOKUP(A:A,[1]namelist!$1:$1048576,6,0)</f>
        <v>高一</v>
      </c>
    </row>
    <row r="296" spans="1:12">
      <c r="A296" t="s">
        <v>425</v>
      </c>
      <c r="B296" t="str">
        <f>VLOOKUP(A:A,[1]namelist!$1:$1048576,3,0)</f>
        <v>洪云</v>
      </c>
      <c r="C296">
        <v>417</v>
      </c>
      <c r="D296">
        <v>0</v>
      </c>
      <c r="E296">
        <v>100</v>
      </c>
      <c r="F296">
        <v>100</v>
      </c>
      <c r="G296">
        <v>35</v>
      </c>
      <c r="H296">
        <v>88</v>
      </c>
      <c r="I296">
        <v>50</v>
      </c>
      <c r="J296">
        <v>44</v>
      </c>
      <c r="K296" t="str">
        <f>VLOOKUP(A:A,[1]namelist!$1:$1048576,5,0)</f>
        <v>广州市第二中学</v>
      </c>
      <c r="L296" t="str">
        <f>VLOOKUP(A:A,[1]namelist!$1:$1048576,6,0)</f>
        <v>高二</v>
      </c>
    </row>
    <row r="297" spans="1:12">
      <c r="A297" t="s">
        <v>509</v>
      </c>
      <c r="B297" t="str">
        <f>VLOOKUP(A:A,[1]namelist!$1:$1048576,3,0)</f>
        <v>何珈玮</v>
      </c>
      <c r="C297">
        <v>398</v>
      </c>
      <c r="D297">
        <v>0</v>
      </c>
      <c r="E297">
        <v>100</v>
      </c>
      <c r="F297">
        <v>100</v>
      </c>
      <c r="G297">
        <v>40</v>
      </c>
      <c r="H297">
        <v>64</v>
      </c>
      <c r="I297">
        <v>50</v>
      </c>
      <c r="J297">
        <v>44</v>
      </c>
      <c r="K297" t="str">
        <f>VLOOKUP(A:A,[1]namelist!$1:$1048576,5,0)</f>
        <v>广州市第二中学</v>
      </c>
      <c r="L297" t="str">
        <f>VLOOKUP(A:A,[1]namelist!$1:$1048576,6,0)</f>
        <v>高一</v>
      </c>
    </row>
    <row r="298" spans="1:12">
      <c r="A298" t="s">
        <v>62</v>
      </c>
      <c r="B298" t="str">
        <f>VLOOKUP(A:A,[1]namelist!$1:$1048576,3,0)</f>
        <v>谢俊</v>
      </c>
      <c r="C298">
        <v>391</v>
      </c>
      <c r="D298">
        <v>0</v>
      </c>
      <c r="E298">
        <v>100</v>
      </c>
      <c r="F298">
        <v>100</v>
      </c>
      <c r="G298">
        <v>55</v>
      </c>
      <c r="H298">
        <v>72</v>
      </c>
      <c r="I298">
        <v>20</v>
      </c>
      <c r="J298">
        <v>44</v>
      </c>
      <c r="K298" t="str">
        <f>VLOOKUP(A:A,[1]namelist!$1:$1048576,5,0)</f>
        <v>广州市第二中学</v>
      </c>
      <c r="L298" t="str">
        <f>VLOOKUP(A:A,[1]namelist!$1:$1048576,6,0)</f>
        <v>高三</v>
      </c>
    </row>
    <row r="299" spans="1:12">
      <c r="A299" t="s">
        <v>560</v>
      </c>
      <c r="B299" t="str">
        <f>VLOOKUP(A:A,[1]namelist!$1:$1048576,3,0)</f>
        <v>刘澈</v>
      </c>
      <c r="C299">
        <v>384</v>
      </c>
      <c r="D299">
        <v>0</v>
      </c>
      <c r="E299">
        <v>100</v>
      </c>
      <c r="F299">
        <v>100</v>
      </c>
      <c r="G299">
        <v>55</v>
      </c>
      <c r="H299">
        <v>100</v>
      </c>
      <c r="I299">
        <v>25</v>
      </c>
      <c r="J299">
        <v>4</v>
      </c>
      <c r="K299" t="str">
        <f>VLOOKUP(A:A,[1]namelist!$1:$1048576,5,0)</f>
        <v>广州市第二中学</v>
      </c>
      <c r="L299" t="str">
        <f>VLOOKUP(A:A,[1]namelist!$1:$1048576,6,0)</f>
        <v>初三</v>
      </c>
    </row>
    <row r="300" spans="1:12">
      <c r="A300" t="s">
        <v>507</v>
      </c>
      <c r="B300" t="str">
        <f>VLOOKUP(A:A,[1]namelist!$1:$1048576,3,0)</f>
        <v>苏悦</v>
      </c>
      <c r="C300">
        <v>361</v>
      </c>
      <c r="D300">
        <v>0</v>
      </c>
      <c r="E300">
        <v>100</v>
      </c>
      <c r="F300">
        <v>65</v>
      </c>
      <c r="G300">
        <v>55</v>
      </c>
      <c r="H300">
        <v>72</v>
      </c>
      <c r="I300">
        <v>25</v>
      </c>
      <c r="J300">
        <v>44</v>
      </c>
      <c r="K300" t="str">
        <f>VLOOKUP(A:A,[1]namelist!$1:$1048576,5,0)</f>
        <v>广州市第二中学</v>
      </c>
      <c r="L300" t="str">
        <f>VLOOKUP(A:A,[1]namelist!$1:$1048576,6,0)</f>
        <v>高一</v>
      </c>
    </row>
    <row r="301" spans="1:12">
      <c r="A301" t="s">
        <v>530</v>
      </c>
      <c r="B301" t="str">
        <f>VLOOKUP(A:A,[1]namelist!$1:$1048576,3,0)</f>
        <v>丁畅</v>
      </c>
      <c r="C301">
        <v>357</v>
      </c>
      <c r="D301">
        <v>0</v>
      </c>
      <c r="E301">
        <v>100</v>
      </c>
      <c r="F301">
        <v>95</v>
      </c>
      <c r="G301">
        <v>45</v>
      </c>
      <c r="H301">
        <v>56</v>
      </c>
      <c r="I301">
        <v>45</v>
      </c>
      <c r="J301">
        <v>16</v>
      </c>
      <c r="K301" t="str">
        <f>VLOOKUP(A:A,[1]namelist!$1:$1048576,5,0)</f>
        <v>广州市第二中学</v>
      </c>
      <c r="L301" t="str">
        <f>VLOOKUP(A:A,[1]namelist!$1:$1048576,6,0)</f>
        <v>高一</v>
      </c>
    </row>
    <row r="302" spans="1:12">
      <c r="A302" t="s">
        <v>86</v>
      </c>
      <c r="B302" t="str">
        <f>VLOOKUP(A:A,[1]namelist!$1:$1048576,3,0)</f>
        <v>杨鹭鸣</v>
      </c>
      <c r="C302">
        <v>357</v>
      </c>
      <c r="D302">
        <v>0</v>
      </c>
      <c r="E302">
        <v>100</v>
      </c>
      <c r="F302">
        <v>95</v>
      </c>
      <c r="G302">
        <v>40</v>
      </c>
      <c r="H302">
        <v>60</v>
      </c>
      <c r="I302">
        <v>30</v>
      </c>
      <c r="J302">
        <v>32</v>
      </c>
      <c r="K302" t="str">
        <f>VLOOKUP(A:A,[1]namelist!$1:$1048576,5,0)</f>
        <v>广州市第二中学</v>
      </c>
      <c r="L302" t="str">
        <f>VLOOKUP(A:A,[1]namelist!$1:$1048576,6,0)</f>
        <v>高二</v>
      </c>
    </row>
    <row r="303" spans="1:12">
      <c r="A303" t="s">
        <v>567</v>
      </c>
      <c r="B303" t="str">
        <f>VLOOKUP(A:A,[1]namelist!$1:$1048576,3,0)</f>
        <v>王宇晨</v>
      </c>
      <c r="C303">
        <v>350</v>
      </c>
      <c r="D303">
        <v>0</v>
      </c>
      <c r="E303">
        <v>100</v>
      </c>
      <c r="F303">
        <v>100</v>
      </c>
      <c r="G303">
        <v>45</v>
      </c>
      <c r="H303">
        <v>100</v>
      </c>
      <c r="I303">
        <v>5</v>
      </c>
      <c r="J303">
        <v>0</v>
      </c>
      <c r="K303" t="str">
        <f>VLOOKUP(A:A,[1]namelist!$1:$1048576,5,0)</f>
        <v>广州市第二中学</v>
      </c>
      <c r="L303" t="str">
        <f>VLOOKUP(A:A,[1]namelist!$1:$1048576,6,0)</f>
        <v>初二</v>
      </c>
    </row>
    <row r="304" spans="1:12">
      <c r="A304" t="s">
        <v>469</v>
      </c>
      <c r="B304" t="str">
        <f>VLOOKUP(A:A,[1]namelist!$1:$1048576,3,0)</f>
        <v>林奕昕</v>
      </c>
      <c r="C304">
        <v>347</v>
      </c>
      <c r="D304">
        <v>0</v>
      </c>
      <c r="E304">
        <v>100</v>
      </c>
      <c r="F304">
        <v>100</v>
      </c>
      <c r="G304">
        <v>55</v>
      </c>
      <c r="H304">
        <v>72</v>
      </c>
      <c r="I304">
        <v>20</v>
      </c>
      <c r="J304">
        <v>0</v>
      </c>
      <c r="K304" t="str">
        <f>VLOOKUP(A:A,[1]namelist!$1:$1048576,5,0)</f>
        <v>广州市第二中学</v>
      </c>
      <c r="L304" t="str">
        <f>VLOOKUP(A:A,[1]namelist!$1:$1048576,6,0)</f>
        <v>初二</v>
      </c>
    </row>
    <row r="305" spans="1:12">
      <c r="A305" t="s">
        <v>320</v>
      </c>
      <c r="B305" t="str">
        <f>VLOOKUP(A:A,[1]namelist!$1:$1048576,3,0)</f>
        <v>李梓航</v>
      </c>
      <c r="C305">
        <v>324</v>
      </c>
      <c r="D305">
        <v>0</v>
      </c>
      <c r="E305">
        <v>100</v>
      </c>
      <c r="F305">
        <v>100</v>
      </c>
      <c r="G305">
        <v>20</v>
      </c>
      <c r="H305">
        <v>84</v>
      </c>
      <c r="I305">
        <v>20</v>
      </c>
      <c r="J305">
        <v>0</v>
      </c>
      <c r="K305" t="str">
        <f>VLOOKUP(A:A,[1]namelist!$1:$1048576,5,0)</f>
        <v>广州市第二中学</v>
      </c>
      <c r="L305" t="str">
        <f>VLOOKUP(A:A,[1]namelist!$1:$1048576,6,0)</f>
        <v>初二</v>
      </c>
    </row>
    <row r="306" spans="1:12">
      <c r="A306" t="s">
        <v>480</v>
      </c>
      <c r="B306" t="str">
        <f>VLOOKUP(A:A,[1]namelist!$1:$1048576,3,0)</f>
        <v>黄秋铭</v>
      </c>
      <c r="C306">
        <v>320</v>
      </c>
      <c r="D306">
        <v>0</v>
      </c>
      <c r="E306">
        <v>100</v>
      </c>
      <c r="F306">
        <v>100</v>
      </c>
      <c r="G306">
        <v>65</v>
      </c>
      <c r="H306">
        <v>0</v>
      </c>
      <c r="I306">
        <v>55</v>
      </c>
      <c r="J306">
        <v>0</v>
      </c>
      <c r="K306" t="str">
        <f>VLOOKUP(A:A,[1]namelist!$1:$1048576,5,0)</f>
        <v>广州市第二中学</v>
      </c>
      <c r="L306" t="str">
        <f>VLOOKUP(A:A,[1]namelist!$1:$1048576,6,0)</f>
        <v>初二</v>
      </c>
    </row>
    <row r="307" spans="1:12">
      <c r="A307" t="s">
        <v>77</v>
      </c>
      <c r="B307" t="str">
        <f>VLOOKUP(A:A,[1]namelist!$1:$1048576,3,0)</f>
        <v>张睿哲</v>
      </c>
      <c r="C307">
        <v>235</v>
      </c>
      <c r="D307">
        <v>0</v>
      </c>
      <c r="E307">
        <v>100</v>
      </c>
      <c r="F307">
        <v>5</v>
      </c>
      <c r="G307">
        <v>15</v>
      </c>
      <c r="H307">
        <v>60</v>
      </c>
      <c r="I307">
        <v>55</v>
      </c>
      <c r="J307">
        <v>0</v>
      </c>
      <c r="K307" t="str">
        <f>VLOOKUP(A:A,[1]namelist!$1:$1048576,5,0)</f>
        <v>广州市第二中学</v>
      </c>
      <c r="L307" t="str">
        <f>VLOOKUP(A:A,[1]namelist!$1:$1048576,6,0)</f>
        <v>高一</v>
      </c>
    </row>
    <row r="308" spans="1:12">
      <c r="A308" t="s">
        <v>589</v>
      </c>
      <c r="B308" t="str">
        <f>VLOOKUP(A:A,[1]namelist!$1:$1048576,3,0)</f>
        <v>阳恩昊</v>
      </c>
      <c r="C308">
        <v>195</v>
      </c>
      <c r="D308">
        <v>0</v>
      </c>
      <c r="E308">
        <v>100</v>
      </c>
      <c r="F308">
        <v>90</v>
      </c>
      <c r="G308">
        <v>5</v>
      </c>
      <c r="H308">
        <v>0</v>
      </c>
      <c r="I308">
        <v>0</v>
      </c>
      <c r="J308">
        <v>0</v>
      </c>
      <c r="K308" t="str">
        <f>VLOOKUP(A:A,[1]namelist!$1:$1048576,5,0)</f>
        <v>广州市第二中学</v>
      </c>
      <c r="L308" t="str">
        <f>VLOOKUP(A:A,[1]namelist!$1:$1048576,6,0)</f>
        <v>初二</v>
      </c>
    </row>
    <row r="309" spans="1:12">
      <c r="A309" t="s">
        <v>437</v>
      </c>
      <c r="B309" t="str">
        <f>VLOOKUP(A:A,[1]namelist!$1:$1048576,3,0)</f>
        <v>李皓钧</v>
      </c>
      <c r="C309">
        <v>125</v>
      </c>
      <c r="D309">
        <v>0</v>
      </c>
      <c r="E309">
        <v>30</v>
      </c>
      <c r="F309">
        <v>80</v>
      </c>
      <c r="G309">
        <v>0</v>
      </c>
      <c r="H309">
        <v>0</v>
      </c>
      <c r="I309">
        <v>15</v>
      </c>
      <c r="J309">
        <v>0</v>
      </c>
      <c r="K309" t="str">
        <f>VLOOKUP(A:A,[1]namelist!$1:$1048576,5,0)</f>
        <v>广州市第二中学</v>
      </c>
      <c r="L309" t="str">
        <f>VLOOKUP(A:A,[1]namelist!$1:$1048576,6,0)</f>
        <v>高一</v>
      </c>
    </row>
    <row r="310" spans="1:12">
      <c r="A310" t="s">
        <v>149</v>
      </c>
      <c r="B310" t="str">
        <f>VLOOKUP(A:A,[1]namelist!$1:$1048576,3,0)</f>
        <v>吴晨霖</v>
      </c>
      <c r="C310">
        <v>102</v>
      </c>
      <c r="D310">
        <v>0</v>
      </c>
      <c r="E310">
        <v>20</v>
      </c>
      <c r="F310">
        <v>65</v>
      </c>
      <c r="G310">
        <v>5</v>
      </c>
      <c r="H310">
        <v>8</v>
      </c>
      <c r="I310">
        <v>0</v>
      </c>
      <c r="J310">
        <v>4</v>
      </c>
      <c r="K310" t="str">
        <f>VLOOKUP(A:A,[1]namelist!$1:$1048576,5,0)</f>
        <v>广州市第二中学</v>
      </c>
      <c r="L310" t="str">
        <f>VLOOKUP(A:A,[1]namelist!$1:$1048576,6,0)</f>
        <v>高一</v>
      </c>
    </row>
    <row r="311" spans="1:12">
      <c r="A311" t="s">
        <v>535</v>
      </c>
      <c r="B311" t="str">
        <f>VLOOKUP(A:A,[1]namelist!$1:$1048576,3,0)</f>
        <v>麦骏</v>
      </c>
      <c r="C311">
        <v>541</v>
      </c>
      <c r="D311">
        <v>0</v>
      </c>
      <c r="E311">
        <v>100</v>
      </c>
      <c r="F311">
        <v>100</v>
      </c>
      <c r="G311">
        <v>100</v>
      </c>
      <c r="H311">
        <v>100</v>
      </c>
      <c r="I311">
        <v>65</v>
      </c>
      <c r="J311">
        <v>76</v>
      </c>
      <c r="K311" t="str">
        <f>VLOOKUP(A:A,[1]namelist!$1:$1048576,5,0)</f>
        <v>广州市第六中学</v>
      </c>
      <c r="L311" t="str">
        <f>VLOOKUP(A:A,[1]namelist!$1:$1048576,6,0)</f>
        <v>高二</v>
      </c>
    </row>
    <row r="312" spans="1:12">
      <c r="A312" t="s">
        <v>256</v>
      </c>
      <c r="B312" t="str">
        <f>VLOOKUP(A:A,[1]namelist!$1:$1048576,3,0)</f>
        <v>邹知秋</v>
      </c>
      <c r="C312">
        <v>479</v>
      </c>
      <c r="D312">
        <v>0</v>
      </c>
      <c r="E312">
        <v>100</v>
      </c>
      <c r="F312">
        <v>100</v>
      </c>
      <c r="G312">
        <v>90</v>
      </c>
      <c r="H312">
        <v>100</v>
      </c>
      <c r="I312">
        <v>45</v>
      </c>
      <c r="J312">
        <v>44</v>
      </c>
      <c r="K312" t="str">
        <f>VLOOKUP(A:A,[1]namelist!$1:$1048576,5,0)</f>
        <v>广州市第六中学</v>
      </c>
      <c r="L312" t="str">
        <f>VLOOKUP(A:A,[1]namelist!$1:$1048576,6,0)</f>
        <v>高二</v>
      </c>
    </row>
    <row r="313" spans="1:12">
      <c r="A313" t="s">
        <v>238</v>
      </c>
      <c r="B313" t="str">
        <f>VLOOKUP(A:A,[1]namelist!$1:$1048576,3,0)</f>
        <v>李浩宇</v>
      </c>
      <c r="C313">
        <v>477</v>
      </c>
      <c r="D313">
        <v>0</v>
      </c>
      <c r="E313">
        <v>100</v>
      </c>
      <c r="F313">
        <v>100</v>
      </c>
      <c r="G313">
        <v>100</v>
      </c>
      <c r="H313">
        <v>100</v>
      </c>
      <c r="I313">
        <v>25</v>
      </c>
      <c r="J313">
        <v>52</v>
      </c>
      <c r="K313" t="str">
        <f>VLOOKUP(A:A,[1]namelist!$1:$1048576,5,0)</f>
        <v>广州市第六中学</v>
      </c>
      <c r="L313" t="str">
        <f>VLOOKUP(A:A,[1]namelist!$1:$1048576,6,0)</f>
        <v>高一</v>
      </c>
    </row>
    <row r="314" spans="1:12">
      <c r="A314" t="s">
        <v>141</v>
      </c>
      <c r="B314" t="str">
        <f>VLOOKUP(A:A,[1]namelist!$1:$1048576,3,0)</f>
        <v>林新元</v>
      </c>
      <c r="C314">
        <v>470</v>
      </c>
      <c r="D314">
        <v>0</v>
      </c>
      <c r="E314">
        <v>100</v>
      </c>
      <c r="F314">
        <v>100</v>
      </c>
      <c r="G314">
        <v>100</v>
      </c>
      <c r="H314">
        <v>76</v>
      </c>
      <c r="I314">
        <v>50</v>
      </c>
      <c r="J314">
        <v>44</v>
      </c>
      <c r="K314" t="str">
        <f>VLOOKUP(A:A,[1]namelist!$1:$1048576,5,0)</f>
        <v>广州市第六中学</v>
      </c>
      <c r="L314" t="str">
        <f>VLOOKUP(A:A,[1]namelist!$1:$1048576,6,0)</f>
        <v>高三</v>
      </c>
    </row>
    <row r="315" spans="1:12">
      <c r="A315" t="s">
        <v>252</v>
      </c>
      <c r="B315" t="str">
        <f>VLOOKUP(A:A,[1]namelist!$1:$1048576,3,0)</f>
        <v>方彦皓</v>
      </c>
      <c r="C315">
        <v>469</v>
      </c>
      <c r="D315">
        <v>0</v>
      </c>
      <c r="E315">
        <v>100</v>
      </c>
      <c r="F315">
        <v>100</v>
      </c>
      <c r="G315">
        <v>55</v>
      </c>
      <c r="H315">
        <v>100</v>
      </c>
      <c r="I315">
        <v>70</v>
      </c>
      <c r="J315">
        <v>44</v>
      </c>
      <c r="K315" t="str">
        <f>VLOOKUP(A:A,[1]namelist!$1:$1048576,5,0)</f>
        <v>广州市第六中学</v>
      </c>
      <c r="L315" t="str">
        <f>VLOOKUP(A:A,[1]namelist!$1:$1048576,6,0)</f>
        <v>高三</v>
      </c>
    </row>
    <row r="316" spans="1:12">
      <c r="A316" t="s">
        <v>239</v>
      </c>
      <c r="B316" t="str">
        <f>VLOOKUP(A:A,[1]namelist!$1:$1048576,3,0)</f>
        <v>李轩宇</v>
      </c>
      <c r="C316">
        <v>427</v>
      </c>
      <c r="D316">
        <v>0</v>
      </c>
      <c r="E316">
        <v>100</v>
      </c>
      <c r="F316">
        <v>100</v>
      </c>
      <c r="G316">
        <v>40</v>
      </c>
      <c r="H316">
        <v>88</v>
      </c>
      <c r="I316">
        <v>55</v>
      </c>
      <c r="J316">
        <v>44</v>
      </c>
      <c r="K316" t="str">
        <f>VLOOKUP(A:A,[1]namelist!$1:$1048576,5,0)</f>
        <v>广州市第六中学</v>
      </c>
      <c r="L316" t="str">
        <f>VLOOKUP(A:A,[1]namelist!$1:$1048576,6,0)</f>
        <v>高一</v>
      </c>
    </row>
    <row r="317" spans="1:12">
      <c r="A317" t="s">
        <v>228</v>
      </c>
      <c r="B317" t="str">
        <f>VLOOKUP(A:A,[1]namelist!$1:$1048576,3,0)</f>
        <v>刘天弘</v>
      </c>
      <c r="C317">
        <v>371</v>
      </c>
      <c r="D317">
        <v>0</v>
      </c>
      <c r="E317">
        <v>100</v>
      </c>
      <c r="F317">
        <v>80</v>
      </c>
      <c r="G317">
        <v>25</v>
      </c>
      <c r="H317">
        <v>100</v>
      </c>
      <c r="I317">
        <v>50</v>
      </c>
      <c r="J317">
        <v>16</v>
      </c>
      <c r="K317" t="str">
        <f>VLOOKUP(A:A,[1]namelist!$1:$1048576,5,0)</f>
        <v>广州市第六中学</v>
      </c>
      <c r="L317" t="str">
        <f>VLOOKUP(A:A,[1]namelist!$1:$1048576,6,0)</f>
        <v>高一</v>
      </c>
    </row>
    <row r="318" spans="1:12">
      <c r="A318" t="s">
        <v>146</v>
      </c>
      <c r="B318" t="str">
        <f>VLOOKUP(A:A,[1]namelist!$1:$1048576,3,0)</f>
        <v>邓贤杰</v>
      </c>
      <c r="C318">
        <v>349</v>
      </c>
      <c r="D318">
        <v>0</v>
      </c>
      <c r="E318">
        <v>100</v>
      </c>
      <c r="F318">
        <v>95</v>
      </c>
      <c r="G318">
        <v>10</v>
      </c>
      <c r="H318">
        <v>100</v>
      </c>
      <c r="I318">
        <v>0</v>
      </c>
      <c r="J318">
        <v>44</v>
      </c>
      <c r="K318" t="str">
        <f>VLOOKUP(A:A,[1]namelist!$1:$1048576,5,0)</f>
        <v>广州市第六中学</v>
      </c>
      <c r="L318" t="str">
        <f>VLOOKUP(A:A,[1]namelist!$1:$1048576,6,0)</f>
        <v>高三</v>
      </c>
    </row>
    <row r="319" spans="1:12">
      <c r="A319" t="s">
        <v>125</v>
      </c>
      <c r="B319" t="str">
        <f>VLOOKUP(A:A,[1]namelist!$1:$1048576,3,0)</f>
        <v>林翦</v>
      </c>
      <c r="C319">
        <v>315</v>
      </c>
      <c r="D319">
        <v>0</v>
      </c>
      <c r="E319">
        <v>100</v>
      </c>
      <c r="F319">
        <v>100</v>
      </c>
      <c r="G319">
        <v>30</v>
      </c>
      <c r="H319">
        <v>60</v>
      </c>
      <c r="I319">
        <v>25</v>
      </c>
      <c r="J319">
        <v>0</v>
      </c>
      <c r="K319" t="str">
        <f>VLOOKUP(A:A,[1]namelist!$1:$1048576,5,0)</f>
        <v>广州市第六中学</v>
      </c>
      <c r="L319" t="str">
        <f>VLOOKUP(A:A,[1]namelist!$1:$1048576,6,0)</f>
        <v>高一</v>
      </c>
    </row>
    <row r="320" spans="1:12">
      <c r="A320" t="s">
        <v>152</v>
      </c>
      <c r="B320" t="str">
        <f>VLOOKUP(A:A,[1]namelist!$1:$1048576,3,0)</f>
        <v>杨元昊</v>
      </c>
      <c r="C320">
        <v>305</v>
      </c>
      <c r="D320">
        <v>0</v>
      </c>
      <c r="E320">
        <v>100</v>
      </c>
      <c r="F320">
        <v>100</v>
      </c>
      <c r="G320">
        <v>40</v>
      </c>
      <c r="H320">
        <v>40</v>
      </c>
      <c r="I320">
        <v>25</v>
      </c>
      <c r="J320">
        <v>0</v>
      </c>
      <c r="K320" t="str">
        <f>VLOOKUP(A:A,[1]namelist!$1:$1048576,5,0)</f>
        <v>广州市第六中学</v>
      </c>
      <c r="L320" t="str">
        <f>VLOOKUP(A:A,[1]namelist!$1:$1048576,6,0)</f>
        <v>高三</v>
      </c>
    </row>
    <row r="321" spans="1:12">
      <c r="A321" t="s">
        <v>72</v>
      </c>
      <c r="B321" t="str">
        <f>VLOOKUP(A:A,[1]namelist!$1:$1048576,3,0)</f>
        <v>罗兴杰</v>
      </c>
      <c r="C321">
        <v>295</v>
      </c>
      <c r="D321">
        <v>0</v>
      </c>
      <c r="E321">
        <v>100</v>
      </c>
      <c r="F321">
        <v>30</v>
      </c>
      <c r="G321">
        <v>40</v>
      </c>
      <c r="H321">
        <v>60</v>
      </c>
      <c r="I321">
        <v>65</v>
      </c>
      <c r="J321">
        <v>0</v>
      </c>
      <c r="K321" t="str">
        <f>VLOOKUP(A:A,[1]namelist!$1:$1048576,5,0)</f>
        <v>广州市第六中学</v>
      </c>
      <c r="L321" t="str">
        <f>VLOOKUP(A:A,[1]namelist!$1:$1048576,6,0)</f>
        <v>高一</v>
      </c>
    </row>
    <row r="322" spans="1:12">
      <c r="A322" t="s">
        <v>145</v>
      </c>
      <c r="B322" t="str">
        <f>VLOOKUP(A:A,[1]namelist!$1:$1048576,3,0)</f>
        <v>李若仪</v>
      </c>
      <c r="C322">
        <v>270</v>
      </c>
      <c r="D322">
        <v>0</v>
      </c>
      <c r="E322">
        <v>100</v>
      </c>
      <c r="F322">
        <v>95</v>
      </c>
      <c r="G322">
        <v>10</v>
      </c>
      <c r="H322">
        <v>60</v>
      </c>
      <c r="I322">
        <v>5</v>
      </c>
      <c r="J322">
        <v>0</v>
      </c>
      <c r="K322" t="str">
        <f>VLOOKUP(A:A,[1]namelist!$1:$1048576,5,0)</f>
        <v>广州市第六中学</v>
      </c>
      <c r="L322" t="str">
        <f>VLOOKUP(A:A,[1]namelist!$1:$1048576,6,0)</f>
        <v>高一</v>
      </c>
    </row>
    <row r="323" spans="1:12">
      <c r="A323" t="s">
        <v>240</v>
      </c>
      <c r="B323" t="str">
        <f>VLOOKUP(A:A,[1]namelist!$1:$1048576,3,0)</f>
        <v>齐希贤</v>
      </c>
      <c r="C323">
        <v>241</v>
      </c>
      <c r="D323">
        <v>0</v>
      </c>
      <c r="E323">
        <v>80</v>
      </c>
      <c r="F323">
        <v>90</v>
      </c>
      <c r="G323">
        <v>20</v>
      </c>
      <c r="H323">
        <v>36</v>
      </c>
      <c r="I323">
        <v>15</v>
      </c>
      <c r="J323">
        <v>0</v>
      </c>
      <c r="K323" t="str">
        <f>VLOOKUP(A:A,[1]namelist!$1:$1048576,5,0)</f>
        <v>广州市第六中学</v>
      </c>
      <c r="L323" t="str">
        <f>VLOOKUP(A:A,[1]namelist!$1:$1048576,6,0)</f>
        <v>高二</v>
      </c>
    </row>
    <row r="324" spans="1:12">
      <c r="A324" t="s">
        <v>516</v>
      </c>
      <c r="B324" t="str">
        <f>VLOOKUP(A:A,[1]namelist!$1:$1048576,3,0)</f>
        <v>史昊翾</v>
      </c>
      <c r="C324">
        <v>225</v>
      </c>
      <c r="D324">
        <v>0</v>
      </c>
      <c r="E324">
        <v>70</v>
      </c>
      <c r="F324">
        <v>90</v>
      </c>
      <c r="G324">
        <v>5</v>
      </c>
      <c r="H324">
        <v>40</v>
      </c>
      <c r="I324">
        <v>20</v>
      </c>
      <c r="J324">
        <v>0</v>
      </c>
      <c r="K324" t="str">
        <f>VLOOKUP(A:A,[1]namelist!$1:$1048576,5,0)</f>
        <v>广州市第六中学</v>
      </c>
      <c r="L324" t="str">
        <f>VLOOKUP(A:A,[1]namelist!$1:$1048576,6,0)</f>
        <v>高一</v>
      </c>
    </row>
    <row r="325" spans="1:12">
      <c r="A325" t="s">
        <v>283</v>
      </c>
      <c r="B325" t="str">
        <f>VLOOKUP(A:A,[1]namelist!$1:$1048576,3,0)</f>
        <v>冯彦博</v>
      </c>
      <c r="C325">
        <v>172</v>
      </c>
      <c r="D325">
        <v>0</v>
      </c>
      <c r="E325">
        <v>100</v>
      </c>
      <c r="F325">
        <v>0</v>
      </c>
      <c r="G325">
        <v>25</v>
      </c>
      <c r="H325">
        <v>32</v>
      </c>
      <c r="I325">
        <v>15</v>
      </c>
      <c r="J325">
        <v>0</v>
      </c>
      <c r="K325" t="str">
        <f>VLOOKUP(A:A,[1]namelist!$1:$1048576,5,0)</f>
        <v>广州市第六中学</v>
      </c>
      <c r="L325" t="str">
        <f>VLOOKUP(A:A,[1]namelist!$1:$1048576,6,0)</f>
        <v>高一</v>
      </c>
    </row>
    <row r="326" spans="1:12">
      <c r="A326" t="s">
        <v>310</v>
      </c>
      <c r="B326" t="str">
        <f>VLOOKUP(A:A,[1]namelist!$1:$1048576,3,0)</f>
        <v>何明昊</v>
      </c>
      <c r="C326">
        <v>170</v>
      </c>
      <c r="D326">
        <v>0</v>
      </c>
      <c r="E326">
        <v>80</v>
      </c>
      <c r="F326">
        <v>85</v>
      </c>
      <c r="G326">
        <v>0</v>
      </c>
      <c r="H326">
        <v>0</v>
      </c>
      <c r="I326">
        <v>5</v>
      </c>
      <c r="J326">
        <v>0</v>
      </c>
      <c r="K326" t="str">
        <f>VLOOKUP(A:A,[1]namelist!$1:$1048576,5,0)</f>
        <v>广州市第六中学</v>
      </c>
      <c r="L326" t="str">
        <f>VLOOKUP(A:A,[1]namelist!$1:$1048576,6,0)</f>
        <v>高一</v>
      </c>
    </row>
    <row r="327" spans="1:12">
      <c r="A327" t="s">
        <v>434</v>
      </c>
      <c r="B327" t="str">
        <f>VLOOKUP(A:A,[1]namelist!$1:$1048576,3,0)</f>
        <v>姚大福</v>
      </c>
      <c r="C327">
        <v>43</v>
      </c>
      <c r="D327">
        <v>0</v>
      </c>
      <c r="E327">
        <v>0</v>
      </c>
      <c r="F327">
        <v>5</v>
      </c>
      <c r="G327">
        <v>0</v>
      </c>
      <c r="H327">
        <v>28</v>
      </c>
      <c r="I327">
        <v>10</v>
      </c>
      <c r="J327">
        <v>0</v>
      </c>
      <c r="K327" t="str">
        <f>VLOOKUP(A:A,[1]namelist!$1:$1048576,5,0)</f>
        <v>广州市第六中学</v>
      </c>
      <c r="L327" t="str">
        <f>VLOOKUP(A:A,[1]namelist!$1:$1048576,6,0)</f>
        <v>高一</v>
      </c>
    </row>
    <row r="328" spans="1:12">
      <c r="A328" t="s">
        <v>302</v>
      </c>
      <c r="B328" t="str">
        <f>VLOOKUP(A:A,[1]namelist!$1:$1048576,3,0)</f>
        <v>王孟晞</v>
      </c>
      <c r="C328">
        <v>259</v>
      </c>
      <c r="D328">
        <v>0</v>
      </c>
      <c r="E328">
        <v>100</v>
      </c>
      <c r="F328">
        <v>40</v>
      </c>
      <c r="G328">
        <v>15</v>
      </c>
      <c r="H328">
        <v>84</v>
      </c>
      <c r="I328">
        <v>20</v>
      </c>
      <c r="J328">
        <v>0</v>
      </c>
      <c r="K328" t="str">
        <f>VLOOKUP(A:A,[1]namelist!$1:$1048576,5,0)</f>
        <v>广州市第七中学</v>
      </c>
      <c r="L328" t="str">
        <f>VLOOKUP(A:A,[1]namelist!$1:$1048576,6,0)</f>
        <v>高三</v>
      </c>
    </row>
    <row r="329" spans="1:12">
      <c r="A329" t="s">
        <v>171</v>
      </c>
      <c r="B329" t="str">
        <f>VLOOKUP(A:A,[1]namelist!$1:$1048576,3,0)</f>
        <v>张茜</v>
      </c>
      <c r="C329">
        <v>200</v>
      </c>
      <c r="D329">
        <v>0</v>
      </c>
      <c r="E329">
        <v>100</v>
      </c>
      <c r="F329">
        <v>85</v>
      </c>
      <c r="G329">
        <v>0</v>
      </c>
      <c r="H329">
        <v>0</v>
      </c>
      <c r="I329">
        <v>15</v>
      </c>
      <c r="J329">
        <v>0</v>
      </c>
      <c r="K329" t="str">
        <f>VLOOKUP(A:A,[1]namelist!$1:$1048576,5,0)</f>
        <v>广州市第七中学</v>
      </c>
      <c r="L329" t="str">
        <f>VLOOKUP(A:A,[1]namelist!$1:$1048576,6,0)</f>
        <v>高二</v>
      </c>
    </row>
    <row r="330" spans="1:12">
      <c r="A330" t="s">
        <v>111</v>
      </c>
      <c r="B330" t="str">
        <f>VLOOKUP(A:A,[1]namelist!$1:$1048576,3,0)</f>
        <v>梁德麒</v>
      </c>
      <c r="C330">
        <v>330</v>
      </c>
      <c r="D330">
        <v>0</v>
      </c>
      <c r="E330">
        <v>100</v>
      </c>
      <c r="F330">
        <v>95</v>
      </c>
      <c r="G330">
        <v>40</v>
      </c>
      <c r="H330">
        <v>60</v>
      </c>
      <c r="I330">
        <v>35</v>
      </c>
      <c r="J330">
        <v>0</v>
      </c>
      <c r="K330" t="str">
        <f>VLOOKUP(A:A,[1]namelist!$1:$1048576,5,0)</f>
        <v>广州市第三中学</v>
      </c>
      <c r="L330" t="str">
        <f>VLOOKUP(A:A,[1]namelist!$1:$1048576,6,0)</f>
        <v>高三</v>
      </c>
    </row>
    <row r="331" spans="1:12">
      <c r="A331" t="s">
        <v>110</v>
      </c>
      <c r="B331" t="str">
        <f>VLOOKUP(A:A,[1]namelist!$1:$1048576,3,0)</f>
        <v>麦俊宇</v>
      </c>
      <c r="C331">
        <v>261</v>
      </c>
      <c r="D331">
        <v>0</v>
      </c>
      <c r="E331">
        <v>80</v>
      </c>
      <c r="F331">
        <v>85</v>
      </c>
      <c r="G331">
        <v>15</v>
      </c>
      <c r="H331">
        <v>60</v>
      </c>
      <c r="I331">
        <v>5</v>
      </c>
      <c r="J331">
        <v>16</v>
      </c>
      <c r="K331" t="str">
        <f>VLOOKUP(A:A,[1]namelist!$1:$1048576,5,0)</f>
        <v>广州市第三中学</v>
      </c>
      <c r="L331" t="str">
        <f>VLOOKUP(A:A,[1]namelist!$1:$1048576,6,0)</f>
        <v>高三</v>
      </c>
    </row>
    <row r="332" spans="1:12">
      <c r="A332" t="s">
        <v>299</v>
      </c>
      <c r="B332" t="str">
        <f>VLOOKUP(A:A,[1]namelist!$1:$1048576,3,0)</f>
        <v>丁其安</v>
      </c>
      <c r="C332">
        <v>419</v>
      </c>
      <c r="D332">
        <v>0</v>
      </c>
      <c r="E332">
        <v>100</v>
      </c>
      <c r="F332">
        <v>100</v>
      </c>
      <c r="G332">
        <v>55</v>
      </c>
      <c r="H332">
        <v>100</v>
      </c>
      <c r="I332">
        <v>20</v>
      </c>
      <c r="J332">
        <v>44</v>
      </c>
      <c r="K332" t="str">
        <f>VLOOKUP(A:A,[1]namelist!$1:$1048576,5,0)</f>
        <v>广州市海珠区六中珠江中学</v>
      </c>
      <c r="L332" t="str">
        <f>VLOOKUP(A:A,[1]namelist!$1:$1048576,6,0)</f>
        <v>初三</v>
      </c>
    </row>
    <row r="333" spans="1:12">
      <c r="A333" t="s">
        <v>307</v>
      </c>
      <c r="B333" t="str">
        <f>VLOOKUP(A:A,[1]namelist!$1:$1048576,3,0)</f>
        <v>张聿扬</v>
      </c>
      <c r="C333">
        <v>336</v>
      </c>
      <c r="D333">
        <v>0</v>
      </c>
      <c r="E333">
        <v>100</v>
      </c>
      <c r="F333">
        <v>95</v>
      </c>
      <c r="G333">
        <v>40</v>
      </c>
      <c r="H333">
        <v>76</v>
      </c>
      <c r="I333">
        <v>25</v>
      </c>
      <c r="J333">
        <v>0</v>
      </c>
      <c r="K333" t="str">
        <f>VLOOKUP(A:A,[1]namelist!$1:$1048576,5,0)</f>
        <v>广州市海珠区六中珠江中学</v>
      </c>
      <c r="L333" t="str">
        <f>VLOOKUP(A:A,[1]namelist!$1:$1048576,6,0)</f>
        <v>初三</v>
      </c>
    </row>
    <row r="334" spans="1:12">
      <c r="A334" t="s">
        <v>372</v>
      </c>
      <c r="B334" t="str">
        <f>VLOOKUP(A:A,[1]namelist!$1:$1048576,3,0)</f>
        <v>吴治霖</v>
      </c>
      <c r="C334">
        <v>263</v>
      </c>
      <c r="D334">
        <v>0</v>
      </c>
      <c r="E334">
        <v>100</v>
      </c>
      <c r="F334">
        <v>75</v>
      </c>
      <c r="G334">
        <v>0</v>
      </c>
      <c r="H334">
        <v>60</v>
      </c>
      <c r="I334">
        <v>0</v>
      </c>
      <c r="J334">
        <v>28</v>
      </c>
      <c r="K334" t="str">
        <f>VLOOKUP(A:A,[1]namelist!$1:$1048576,5,0)</f>
        <v>广州市海珠区六中珠江中学</v>
      </c>
      <c r="L334" t="str">
        <f>VLOOKUP(A:A,[1]namelist!$1:$1048576,6,0)</f>
        <v>初三</v>
      </c>
    </row>
    <row r="335" spans="1:12">
      <c r="A335" t="s">
        <v>394</v>
      </c>
      <c r="B335" t="str">
        <f>VLOOKUP(A:A,[1]namelist!$1:$1048576,3,0)</f>
        <v>莫南</v>
      </c>
      <c r="C335">
        <v>256</v>
      </c>
      <c r="D335">
        <v>0</v>
      </c>
      <c r="E335">
        <v>100</v>
      </c>
      <c r="F335">
        <v>5</v>
      </c>
      <c r="G335">
        <v>25</v>
      </c>
      <c r="H335">
        <v>100</v>
      </c>
      <c r="I335">
        <v>10</v>
      </c>
      <c r="J335">
        <v>16</v>
      </c>
      <c r="K335" t="str">
        <f>VLOOKUP(A:A,[1]namelist!$1:$1048576,5,0)</f>
        <v>广州市海珠区六中珠江中学</v>
      </c>
      <c r="L335" t="str">
        <f>VLOOKUP(A:A,[1]namelist!$1:$1048576,6,0)</f>
        <v>初三</v>
      </c>
    </row>
    <row r="336" spans="1:12">
      <c r="A336" t="s">
        <v>383</v>
      </c>
      <c r="B336" t="str">
        <f>VLOOKUP(A:A,[1]namelist!$1:$1048576,3,0)</f>
        <v>蔡可忻</v>
      </c>
      <c r="C336">
        <v>240</v>
      </c>
      <c r="D336">
        <v>0</v>
      </c>
      <c r="E336">
        <v>100</v>
      </c>
      <c r="F336">
        <v>100</v>
      </c>
      <c r="G336">
        <v>25</v>
      </c>
      <c r="H336">
        <v>0</v>
      </c>
      <c r="I336">
        <v>15</v>
      </c>
      <c r="J336">
        <v>0</v>
      </c>
      <c r="K336" t="str">
        <f>VLOOKUP(A:A,[1]namelist!$1:$1048576,5,0)</f>
        <v>广州市海珠区六中珠江中学</v>
      </c>
      <c r="L336" t="str">
        <f>VLOOKUP(A:A,[1]namelist!$1:$1048576,6,0)</f>
        <v>初三</v>
      </c>
    </row>
    <row r="337" spans="1:12">
      <c r="A337" t="s">
        <v>565</v>
      </c>
      <c r="B337" t="str">
        <f>VLOOKUP(A:A,[1]namelist!$1:$1048576,3,0)</f>
        <v>连泽锋</v>
      </c>
      <c r="C337">
        <v>225</v>
      </c>
      <c r="D337">
        <v>0</v>
      </c>
      <c r="E337">
        <v>100</v>
      </c>
      <c r="F337">
        <v>40</v>
      </c>
      <c r="G337">
        <v>10</v>
      </c>
      <c r="H337">
        <v>60</v>
      </c>
      <c r="I337">
        <v>15</v>
      </c>
      <c r="J337">
        <v>0</v>
      </c>
      <c r="K337" t="str">
        <f>VLOOKUP(A:A,[1]namelist!$1:$1048576,5,0)</f>
        <v>广州市培英中学</v>
      </c>
      <c r="L337" t="str">
        <f>VLOOKUP(A:A,[1]namelist!$1:$1048576,6,0)</f>
        <v>高三</v>
      </c>
    </row>
    <row r="338" spans="1:12">
      <c r="A338" t="s">
        <v>566</v>
      </c>
      <c r="B338" t="str">
        <f>VLOOKUP(A:A,[1]namelist!$1:$1048576,3,0)</f>
        <v>唐嘉灿</v>
      </c>
      <c r="C338">
        <v>174</v>
      </c>
      <c r="D338">
        <v>0</v>
      </c>
      <c r="E338">
        <v>80</v>
      </c>
      <c r="F338">
        <v>15</v>
      </c>
      <c r="G338">
        <v>10</v>
      </c>
      <c r="H338">
        <v>24</v>
      </c>
      <c r="I338">
        <v>45</v>
      </c>
      <c r="J338">
        <v>0</v>
      </c>
      <c r="K338" t="str">
        <f>VLOOKUP(A:A,[1]namelist!$1:$1048576,5,0)</f>
        <v>广州市培英中学</v>
      </c>
      <c r="L338" t="str">
        <f>VLOOKUP(A:A,[1]namelist!$1:$1048576,6,0)</f>
        <v>高三</v>
      </c>
    </row>
    <row r="339" spans="1:12">
      <c r="A339" t="s">
        <v>126</v>
      </c>
      <c r="B339" t="str">
        <f>VLOOKUP(A:A,[1]namelist!$1:$1048576,3,0)</f>
        <v>张珈棋</v>
      </c>
      <c r="C339">
        <v>120</v>
      </c>
      <c r="D339">
        <v>0</v>
      </c>
      <c r="E339">
        <v>100</v>
      </c>
      <c r="F339">
        <v>20</v>
      </c>
      <c r="G339">
        <v>0</v>
      </c>
      <c r="H339">
        <v>0</v>
      </c>
      <c r="I339">
        <v>0</v>
      </c>
      <c r="J339">
        <v>0</v>
      </c>
      <c r="K339" t="str">
        <f>VLOOKUP(A:A,[1]namelist!$1:$1048576,5,0)</f>
        <v>广州市玉岩中学</v>
      </c>
      <c r="L339" t="str">
        <f>VLOOKUP(A:A,[1]namelist!$1:$1048576,6,0)</f>
        <v>高二</v>
      </c>
    </row>
    <row r="340" spans="1:12">
      <c r="A340" t="s">
        <v>640</v>
      </c>
      <c r="B340" t="str">
        <f>VLOOKUP(A:A,[1]namelist!$1:$1048576,3,0)</f>
        <v>吴雨阳</v>
      </c>
      <c r="C340">
        <v>257</v>
      </c>
      <c r="D340">
        <v>0</v>
      </c>
      <c r="E340">
        <v>100</v>
      </c>
      <c r="F340">
        <v>70</v>
      </c>
      <c r="G340">
        <v>5</v>
      </c>
      <c r="H340">
        <v>72</v>
      </c>
      <c r="I340">
        <v>10</v>
      </c>
      <c r="J340">
        <v>0</v>
      </c>
      <c r="K340" t="str">
        <f>VLOOKUP(A:A,[1]namelist!$1:$1048576,5,0)</f>
        <v>广州市育才中学</v>
      </c>
      <c r="L340" t="str">
        <f>VLOOKUP(A:A,[1]namelist!$1:$1048576,6,0)</f>
        <v>高三</v>
      </c>
    </row>
    <row r="341" spans="1:12">
      <c r="A341" t="s">
        <v>615</v>
      </c>
      <c r="B341" t="str">
        <f>VLOOKUP(A:A,[1]namelist!$1:$1048576,3,0)</f>
        <v>张锐华</v>
      </c>
      <c r="C341">
        <v>307</v>
      </c>
      <c r="D341">
        <v>0</v>
      </c>
      <c r="E341">
        <v>80</v>
      </c>
      <c r="F341">
        <v>100</v>
      </c>
      <c r="G341">
        <v>15</v>
      </c>
      <c r="H341">
        <v>68</v>
      </c>
      <c r="I341">
        <v>0</v>
      </c>
      <c r="J341">
        <v>44</v>
      </c>
      <c r="K341" t="str">
        <f>VLOOKUP(A:A,[1]namelist!$1:$1048576,5,0)</f>
        <v>广州市增城区增城中学</v>
      </c>
      <c r="L341" t="str">
        <f>VLOOKUP(A:A,[1]namelist!$1:$1048576,6,0)</f>
        <v>高二</v>
      </c>
    </row>
    <row r="342" spans="1:12">
      <c r="A342" t="s">
        <v>528</v>
      </c>
      <c r="B342" t="str">
        <f>VLOOKUP(A:A,[1]namelist!$1:$1048576,3,0)</f>
        <v>佘林</v>
      </c>
      <c r="C342">
        <v>145</v>
      </c>
      <c r="D342">
        <v>0</v>
      </c>
      <c r="E342">
        <v>80</v>
      </c>
      <c r="F342">
        <v>0</v>
      </c>
      <c r="G342">
        <v>0</v>
      </c>
      <c r="H342">
        <v>60</v>
      </c>
      <c r="I342">
        <v>5</v>
      </c>
      <c r="J342">
        <v>0</v>
      </c>
      <c r="K342" t="str">
        <f>VLOOKUP(A:A,[1]namelist!$1:$1048576,5,0)</f>
        <v>广州市执信中学</v>
      </c>
      <c r="L342" t="str">
        <f>VLOOKUP(A:A,[1]namelist!$1:$1048576,6,0)</f>
        <v>高二</v>
      </c>
    </row>
    <row r="343" spans="1:12">
      <c r="A343" t="s">
        <v>445</v>
      </c>
      <c r="B343" t="str">
        <f>VLOOKUP(A:A,[1]namelist!$1:$1048576,3,0)</f>
        <v>梁其帆</v>
      </c>
      <c r="C343">
        <v>116</v>
      </c>
      <c r="D343">
        <v>0</v>
      </c>
      <c r="E343">
        <v>0</v>
      </c>
      <c r="F343">
        <v>0</v>
      </c>
      <c r="G343">
        <v>0</v>
      </c>
      <c r="H343">
        <v>72</v>
      </c>
      <c r="I343">
        <v>0</v>
      </c>
      <c r="J343">
        <v>44</v>
      </c>
      <c r="K343" t="str">
        <f>VLOOKUP(A:A,[1]namelist!$1:$1048576,5,0)</f>
        <v>广州市执信中学</v>
      </c>
      <c r="L343" t="str">
        <f>VLOOKUP(A:A,[1]namelist!$1:$1048576,6,0)</f>
        <v>高二</v>
      </c>
    </row>
    <row r="344" spans="1:12">
      <c r="A344" t="s">
        <v>448</v>
      </c>
      <c r="B344" t="str">
        <f>VLOOKUP(A:A,[1]namelist!$1:$1048576,3,0)</f>
        <v>张子厚</v>
      </c>
      <c r="C344">
        <v>75</v>
      </c>
      <c r="D344">
        <v>0</v>
      </c>
      <c r="E344">
        <v>70</v>
      </c>
      <c r="F344">
        <v>5</v>
      </c>
      <c r="G344">
        <v>0</v>
      </c>
      <c r="H344">
        <v>0</v>
      </c>
      <c r="I344">
        <v>0</v>
      </c>
      <c r="J344">
        <v>0</v>
      </c>
      <c r="K344" t="str">
        <f>VLOOKUP(A:A,[1]namelist!$1:$1048576,5,0)</f>
        <v>广州市执信中学</v>
      </c>
      <c r="L344" t="str">
        <f>VLOOKUP(A:A,[1]namelist!$1:$1048576,6,0)</f>
        <v>高一</v>
      </c>
    </row>
    <row r="345" spans="1:12">
      <c r="A345" t="s">
        <v>562</v>
      </c>
      <c r="B345" t="str">
        <f>VLOOKUP(A:A,[1]namelist!$1:$1048576,3,0)</f>
        <v>张驰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 t="str">
        <f>VLOOKUP(A:A,[1]namelist!$1:$1048576,5,0)</f>
        <v>广州市执信中学</v>
      </c>
      <c r="L345" t="str">
        <f>VLOOKUP(A:A,[1]namelist!$1:$1048576,6,0)</f>
        <v>高二</v>
      </c>
    </row>
    <row r="346" spans="1:12">
      <c r="A346" t="s">
        <v>585</v>
      </c>
      <c r="B346" t="str">
        <f>VLOOKUP(A:A,[1]namelist!$1:$1048576,3,0)</f>
        <v>赵冬青</v>
      </c>
      <c r="C346">
        <v>331</v>
      </c>
      <c r="D346">
        <v>0</v>
      </c>
      <c r="E346">
        <v>100</v>
      </c>
      <c r="F346">
        <v>100</v>
      </c>
      <c r="G346">
        <v>40</v>
      </c>
      <c r="H346">
        <v>60</v>
      </c>
      <c r="I346">
        <v>15</v>
      </c>
      <c r="J346">
        <v>16</v>
      </c>
      <c r="K346" t="str">
        <f>VLOOKUP(A:A,[1]namelist!$1:$1048576,5,0)</f>
        <v>广州中学</v>
      </c>
      <c r="L346" t="str">
        <f>VLOOKUP(A:A,[1]namelist!$1:$1048576,6,0)</f>
        <v>高二</v>
      </c>
    </row>
    <row r="347" spans="1:12">
      <c r="A347" t="s">
        <v>294</v>
      </c>
      <c r="B347" t="str">
        <f>VLOOKUP(A:A,[1]namelist!$1:$1048576,3,0)</f>
        <v>黄乐之</v>
      </c>
      <c r="C347">
        <v>240</v>
      </c>
      <c r="D347">
        <v>0</v>
      </c>
      <c r="E347">
        <v>100</v>
      </c>
      <c r="F347">
        <v>80</v>
      </c>
      <c r="G347">
        <v>0</v>
      </c>
      <c r="H347">
        <v>60</v>
      </c>
      <c r="I347">
        <v>0</v>
      </c>
      <c r="J347">
        <v>0</v>
      </c>
      <c r="K347" t="str">
        <f>VLOOKUP(A:A,[1]namelist!$1:$1048576,5,0)</f>
        <v>广州中学</v>
      </c>
      <c r="L347" t="str">
        <f>VLOOKUP(A:A,[1]namelist!$1:$1048576,6,0)</f>
        <v>高二</v>
      </c>
    </row>
    <row r="348" spans="1:12">
      <c r="A348" t="s">
        <v>153</v>
      </c>
      <c r="B348" t="str">
        <f>VLOOKUP(A:A,[1]namelist!$1:$1048576,3,0)</f>
        <v>卓曜龙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 t="str">
        <f>VLOOKUP(A:A,[1]namelist!$1:$1048576,5,0)</f>
        <v>广州中学</v>
      </c>
      <c r="L348" t="str">
        <f>VLOOKUP(A:A,[1]namelist!$1:$1048576,6,0)</f>
        <v>高三</v>
      </c>
    </row>
    <row r="349" spans="1:12">
      <c r="A349" t="s">
        <v>630</v>
      </c>
      <c r="B349" t="str">
        <f>VLOOKUP(A:A,[1]namelist!$1:$1048576,3,0)</f>
        <v>林长青</v>
      </c>
      <c r="C349">
        <v>125</v>
      </c>
      <c r="D349">
        <v>0</v>
      </c>
      <c r="E349">
        <v>40</v>
      </c>
      <c r="F349">
        <v>60</v>
      </c>
      <c r="G349">
        <v>0</v>
      </c>
      <c r="H349">
        <v>20</v>
      </c>
      <c r="I349">
        <v>5</v>
      </c>
      <c r="J349">
        <v>0</v>
      </c>
      <c r="K349" t="str">
        <f>VLOOKUP(A:A,[1]namelist!$1:$1048576,5,0)</f>
        <v>花都区秀全中学</v>
      </c>
      <c r="L349" t="str">
        <f>VLOOKUP(A:A,[1]namelist!$1:$1048576,6,0)</f>
        <v>高三</v>
      </c>
    </row>
    <row r="350" spans="1:12">
      <c r="A350" t="s">
        <v>334</v>
      </c>
      <c r="B350" t="str">
        <f>VLOOKUP(A:A,[1]namelist!$1:$1048576,3,0)</f>
        <v>王怀颉</v>
      </c>
      <c r="C350">
        <v>505</v>
      </c>
      <c r="D350">
        <v>0</v>
      </c>
      <c r="E350">
        <v>100</v>
      </c>
      <c r="F350">
        <v>95</v>
      </c>
      <c r="G350">
        <v>55</v>
      </c>
      <c r="H350">
        <v>100</v>
      </c>
      <c r="I350">
        <v>55</v>
      </c>
      <c r="J350">
        <v>100</v>
      </c>
      <c r="K350" t="str">
        <f>VLOOKUP(A:A,[1]namelist!$1:$1048576,5,0)</f>
        <v>华南师范大学附属中学</v>
      </c>
      <c r="L350" t="str">
        <f>VLOOKUP(A:A,[1]namelist!$1:$1048576,6,0)</f>
        <v>高三</v>
      </c>
    </row>
    <row r="351" spans="1:12">
      <c r="A351" t="s">
        <v>381</v>
      </c>
      <c r="B351" t="str">
        <f>VLOOKUP(A:A,[1]namelist!$1:$1048576,3,0)</f>
        <v>张木子</v>
      </c>
      <c r="C351">
        <v>504</v>
      </c>
      <c r="D351">
        <v>0</v>
      </c>
      <c r="E351">
        <v>100</v>
      </c>
      <c r="F351">
        <v>100</v>
      </c>
      <c r="G351">
        <v>100</v>
      </c>
      <c r="H351">
        <v>100</v>
      </c>
      <c r="I351">
        <v>60</v>
      </c>
      <c r="J351">
        <v>44</v>
      </c>
      <c r="K351" t="str">
        <f>VLOOKUP(A:A,[1]namelist!$1:$1048576,5,0)</f>
        <v>华南师范大学附属中学</v>
      </c>
      <c r="L351" t="str">
        <f>VLOOKUP(A:A,[1]namelist!$1:$1048576,6,0)</f>
        <v>高二</v>
      </c>
    </row>
    <row r="352" spans="1:12">
      <c r="A352" t="s">
        <v>109</v>
      </c>
      <c r="B352" t="str">
        <f>VLOOKUP(A:A,[1]namelist!$1:$1048576,3,0)</f>
        <v>杨振炜</v>
      </c>
      <c r="C352">
        <v>498</v>
      </c>
      <c r="D352">
        <v>0</v>
      </c>
      <c r="E352">
        <v>100</v>
      </c>
      <c r="F352">
        <v>100</v>
      </c>
      <c r="G352">
        <v>100</v>
      </c>
      <c r="H352">
        <v>88</v>
      </c>
      <c r="I352">
        <v>50</v>
      </c>
      <c r="J352">
        <v>60</v>
      </c>
      <c r="K352" t="str">
        <f>VLOOKUP(A:A,[1]namelist!$1:$1048576,5,0)</f>
        <v>华南师范大学附属中学</v>
      </c>
      <c r="L352" t="str">
        <f>VLOOKUP(A:A,[1]namelist!$1:$1048576,6,0)</f>
        <v>高二</v>
      </c>
    </row>
    <row r="353" spans="1:12">
      <c r="A353" t="s">
        <v>67</v>
      </c>
      <c r="B353" t="str">
        <f>VLOOKUP(A:A,[1]namelist!$1:$1048576,3,0)</f>
        <v>周煜凯</v>
      </c>
      <c r="C353">
        <v>477</v>
      </c>
      <c r="D353">
        <v>0</v>
      </c>
      <c r="E353">
        <v>100</v>
      </c>
      <c r="F353">
        <v>100</v>
      </c>
      <c r="G353">
        <v>55</v>
      </c>
      <c r="H353">
        <v>100</v>
      </c>
      <c r="I353">
        <v>70</v>
      </c>
      <c r="J353">
        <v>52</v>
      </c>
      <c r="K353" t="str">
        <f>VLOOKUP(A:A,[1]namelist!$1:$1048576,5,0)</f>
        <v>华南师范大学附属中学</v>
      </c>
      <c r="L353" t="str">
        <f>VLOOKUP(A:A,[1]namelist!$1:$1048576,6,0)</f>
        <v>初三</v>
      </c>
    </row>
    <row r="354" spans="1:12">
      <c r="A354" t="s">
        <v>66</v>
      </c>
      <c r="B354" t="str">
        <f>VLOOKUP(A:A,[1]namelist!$1:$1048576,3,0)</f>
        <v>詹方榕</v>
      </c>
      <c r="C354">
        <v>434</v>
      </c>
      <c r="D354">
        <v>0</v>
      </c>
      <c r="E354">
        <v>100</v>
      </c>
      <c r="F354">
        <v>100</v>
      </c>
      <c r="G354">
        <v>35</v>
      </c>
      <c r="H354">
        <v>100</v>
      </c>
      <c r="I354">
        <v>55</v>
      </c>
      <c r="J354">
        <v>44</v>
      </c>
      <c r="K354" t="str">
        <f>VLOOKUP(A:A,[1]namelist!$1:$1048576,5,0)</f>
        <v>华南师范大学附属中学</v>
      </c>
      <c r="L354" t="str">
        <f>VLOOKUP(A:A,[1]namelist!$1:$1048576,6,0)</f>
        <v>高三</v>
      </c>
    </row>
    <row r="355" spans="1:12">
      <c r="A355" t="s">
        <v>409</v>
      </c>
      <c r="B355" t="str">
        <f>VLOOKUP(A:A,[1]namelist!$1:$1048576,3,0)</f>
        <v>区庆亮</v>
      </c>
      <c r="C355">
        <v>431</v>
      </c>
      <c r="D355">
        <v>0</v>
      </c>
      <c r="E355">
        <v>100</v>
      </c>
      <c r="F355">
        <v>100</v>
      </c>
      <c r="G355">
        <v>40</v>
      </c>
      <c r="H355">
        <v>84</v>
      </c>
      <c r="I355">
        <v>55</v>
      </c>
      <c r="J355">
        <v>52</v>
      </c>
      <c r="K355" t="str">
        <f>VLOOKUP(A:A,[1]namelist!$1:$1048576,5,0)</f>
        <v>华南师范大学附属中学</v>
      </c>
      <c r="L355" t="str">
        <f>VLOOKUP(A:A,[1]namelist!$1:$1048576,6,0)</f>
        <v>高一</v>
      </c>
    </row>
    <row r="356" spans="1:12">
      <c r="A356" t="s">
        <v>150</v>
      </c>
      <c r="B356" t="str">
        <f>VLOOKUP(A:A,[1]namelist!$1:$1048576,3,0)</f>
        <v>罗以彬</v>
      </c>
      <c r="C356">
        <v>423</v>
      </c>
      <c r="D356">
        <v>0</v>
      </c>
      <c r="E356">
        <v>100</v>
      </c>
      <c r="F356">
        <v>100</v>
      </c>
      <c r="G356">
        <v>40</v>
      </c>
      <c r="H356">
        <v>84</v>
      </c>
      <c r="I356">
        <v>55</v>
      </c>
      <c r="J356">
        <v>44</v>
      </c>
      <c r="K356" t="str">
        <f>VLOOKUP(A:A,[1]namelist!$1:$1048576,5,0)</f>
        <v>华南师范大学附属中学</v>
      </c>
      <c r="L356" t="str">
        <f>VLOOKUP(A:A,[1]namelist!$1:$1048576,6,0)</f>
        <v>高一</v>
      </c>
    </row>
    <row r="357" spans="1:12">
      <c r="A357" t="s">
        <v>570</v>
      </c>
      <c r="B357" t="str">
        <f>VLOOKUP(A:A,[1]namelist!$1:$1048576,3,0)</f>
        <v>程司哲</v>
      </c>
      <c r="C357">
        <v>418</v>
      </c>
      <c r="D357">
        <v>0</v>
      </c>
      <c r="E357">
        <v>100</v>
      </c>
      <c r="F357">
        <v>100</v>
      </c>
      <c r="G357">
        <v>55</v>
      </c>
      <c r="H357">
        <v>64</v>
      </c>
      <c r="I357">
        <v>55</v>
      </c>
      <c r="J357">
        <v>44</v>
      </c>
      <c r="K357" t="str">
        <f>VLOOKUP(A:A,[1]namelist!$1:$1048576,5,0)</f>
        <v>华南师范大学附属中学</v>
      </c>
      <c r="L357" t="str">
        <f>VLOOKUP(A:A,[1]namelist!$1:$1048576,6,0)</f>
        <v>高一</v>
      </c>
    </row>
    <row r="358" spans="1:12">
      <c r="A358" t="s">
        <v>416</v>
      </c>
      <c r="B358" t="str">
        <f>VLOOKUP(A:A,[1]namelist!$1:$1048576,3,0)</f>
        <v>雷浩云</v>
      </c>
      <c r="C358">
        <v>416</v>
      </c>
      <c r="D358">
        <v>0</v>
      </c>
      <c r="E358">
        <v>100</v>
      </c>
      <c r="F358">
        <v>100</v>
      </c>
      <c r="G358">
        <v>50</v>
      </c>
      <c r="H358">
        <v>100</v>
      </c>
      <c r="I358">
        <v>50</v>
      </c>
      <c r="J358">
        <v>16</v>
      </c>
      <c r="K358" t="str">
        <f>VLOOKUP(A:A,[1]namelist!$1:$1048576,5,0)</f>
        <v>华南师范大学附属中学</v>
      </c>
      <c r="L358" t="str">
        <f>VLOOKUP(A:A,[1]namelist!$1:$1048576,6,0)</f>
        <v>高二</v>
      </c>
    </row>
    <row r="359" spans="1:12">
      <c r="A359" t="s">
        <v>555</v>
      </c>
      <c r="B359" t="str">
        <f>VLOOKUP(A:A,[1]namelist!$1:$1048576,3,0)</f>
        <v>雷哲涵</v>
      </c>
      <c r="C359">
        <v>405</v>
      </c>
      <c r="D359">
        <v>0</v>
      </c>
      <c r="E359">
        <v>100</v>
      </c>
      <c r="F359">
        <v>100</v>
      </c>
      <c r="G359">
        <v>55</v>
      </c>
      <c r="H359">
        <v>100</v>
      </c>
      <c r="I359">
        <v>50</v>
      </c>
      <c r="J359">
        <v>0</v>
      </c>
      <c r="K359" t="str">
        <f>VLOOKUP(A:A,[1]namelist!$1:$1048576,5,0)</f>
        <v>华南师范大学附属中学</v>
      </c>
      <c r="L359" t="str">
        <f>VLOOKUP(A:A,[1]namelist!$1:$1048576,6,0)</f>
        <v>初三</v>
      </c>
    </row>
    <row r="360" spans="1:12">
      <c r="A360" t="s">
        <v>533</v>
      </c>
      <c r="B360" t="str">
        <f>VLOOKUP(A:A,[1]namelist!$1:$1048576,3,0)</f>
        <v>贺卓宇</v>
      </c>
      <c r="C360">
        <v>400</v>
      </c>
      <c r="D360">
        <v>0</v>
      </c>
      <c r="E360">
        <v>100</v>
      </c>
      <c r="F360">
        <v>100</v>
      </c>
      <c r="G360">
        <v>55</v>
      </c>
      <c r="H360">
        <v>100</v>
      </c>
      <c r="I360">
        <v>25</v>
      </c>
      <c r="J360">
        <v>20</v>
      </c>
      <c r="K360" t="str">
        <f>VLOOKUP(A:A,[1]namelist!$1:$1048576,5,0)</f>
        <v>华南师范大学附属中学</v>
      </c>
      <c r="L360" t="str">
        <f>VLOOKUP(A:A,[1]namelist!$1:$1048576,6,0)</f>
        <v>高一</v>
      </c>
    </row>
    <row r="361" spans="1:12">
      <c r="A361" t="s">
        <v>241</v>
      </c>
      <c r="B361" t="str">
        <f>VLOOKUP(A:A,[1]namelist!$1:$1048576,3,0)</f>
        <v>谭泽晖</v>
      </c>
      <c r="C361">
        <v>400</v>
      </c>
      <c r="D361">
        <v>0</v>
      </c>
      <c r="E361">
        <v>100</v>
      </c>
      <c r="F361">
        <v>100</v>
      </c>
      <c r="G361">
        <v>80</v>
      </c>
      <c r="H361">
        <v>60</v>
      </c>
      <c r="I361">
        <v>40</v>
      </c>
      <c r="J361">
        <v>20</v>
      </c>
      <c r="K361" t="str">
        <f>VLOOKUP(A:A,[1]namelist!$1:$1048576,5,0)</f>
        <v>华南师范大学附属中学</v>
      </c>
      <c r="L361" t="str">
        <f>VLOOKUP(A:A,[1]namelist!$1:$1048576,6,0)</f>
        <v>初三</v>
      </c>
    </row>
    <row r="362" spans="1:12">
      <c r="A362" t="s">
        <v>418</v>
      </c>
      <c r="B362" t="str">
        <f>VLOOKUP(A:A,[1]namelist!$1:$1048576,3,0)</f>
        <v>杨鸿飞</v>
      </c>
      <c r="C362">
        <v>390</v>
      </c>
      <c r="D362">
        <v>0</v>
      </c>
      <c r="E362">
        <v>100</v>
      </c>
      <c r="F362">
        <v>95</v>
      </c>
      <c r="G362">
        <v>55</v>
      </c>
      <c r="H362">
        <v>68</v>
      </c>
      <c r="I362">
        <v>20</v>
      </c>
      <c r="J362">
        <v>52</v>
      </c>
      <c r="K362" t="str">
        <f>VLOOKUP(A:A,[1]namelist!$1:$1048576,5,0)</f>
        <v>华南师范大学附属中学</v>
      </c>
      <c r="L362" t="str">
        <f>VLOOKUP(A:A,[1]namelist!$1:$1048576,6,0)</f>
        <v>高一</v>
      </c>
    </row>
    <row r="363" spans="1:12">
      <c r="A363" t="s">
        <v>49</v>
      </c>
      <c r="B363" t="str">
        <f>VLOOKUP(A:A,[1]namelist!$1:$1048576,3,0)</f>
        <v>冒泓希</v>
      </c>
      <c r="C363">
        <v>387</v>
      </c>
      <c r="D363">
        <v>0</v>
      </c>
      <c r="E363">
        <v>100</v>
      </c>
      <c r="F363">
        <v>100</v>
      </c>
      <c r="G363">
        <v>0</v>
      </c>
      <c r="H363">
        <v>88</v>
      </c>
      <c r="I363">
        <v>55</v>
      </c>
      <c r="J363">
        <v>44</v>
      </c>
      <c r="K363" t="str">
        <f>VLOOKUP(A:A,[1]namelist!$1:$1048576,5,0)</f>
        <v>华南师范大学附属中学</v>
      </c>
      <c r="L363" t="str">
        <f>VLOOKUP(A:A,[1]namelist!$1:$1048576,6,0)</f>
        <v>高三</v>
      </c>
    </row>
    <row r="364" spans="1:12">
      <c r="A364" t="s">
        <v>391</v>
      </c>
      <c r="B364" t="str">
        <f>VLOOKUP(A:A,[1]namelist!$1:$1048576,3,0)</f>
        <v>刘钦玺</v>
      </c>
      <c r="C364">
        <v>380</v>
      </c>
      <c r="D364">
        <v>0</v>
      </c>
      <c r="E364">
        <v>100</v>
      </c>
      <c r="F364">
        <v>65</v>
      </c>
      <c r="G364">
        <v>40</v>
      </c>
      <c r="H364">
        <v>76</v>
      </c>
      <c r="I364">
        <v>55</v>
      </c>
      <c r="J364">
        <v>44</v>
      </c>
      <c r="K364" t="str">
        <f>VLOOKUP(A:A,[1]namelist!$1:$1048576,5,0)</f>
        <v>华南师范大学附属中学</v>
      </c>
      <c r="L364" t="str">
        <f>VLOOKUP(A:A,[1]namelist!$1:$1048576,6,0)</f>
        <v>高二</v>
      </c>
    </row>
    <row r="365" spans="1:12">
      <c r="A365" t="s">
        <v>424</v>
      </c>
      <c r="B365" t="str">
        <f>VLOOKUP(A:A,[1]namelist!$1:$1048576,3,0)</f>
        <v>贺睿杰</v>
      </c>
      <c r="C365">
        <v>375</v>
      </c>
      <c r="D365">
        <v>0</v>
      </c>
      <c r="E365">
        <v>80</v>
      </c>
      <c r="F365">
        <v>100</v>
      </c>
      <c r="G365">
        <v>40</v>
      </c>
      <c r="H365">
        <v>100</v>
      </c>
      <c r="I365">
        <v>55</v>
      </c>
      <c r="J365">
        <v>0</v>
      </c>
      <c r="K365" t="str">
        <f>VLOOKUP(A:A,[1]namelist!$1:$1048576,5,0)</f>
        <v>华南师范大学附属中学</v>
      </c>
      <c r="L365" t="str">
        <f>VLOOKUP(A:A,[1]namelist!$1:$1048576,6,0)</f>
        <v>高一</v>
      </c>
    </row>
    <row r="366" spans="1:12">
      <c r="A366" t="s">
        <v>439</v>
      </c>
      <c r="B366" t="str">
        <f>VLOOKUP(A:A,[1]namelist!$1:$1048576,3,0)</f>
        <v>钟思哲</v>
      </c>
      <c r="C366">
        <v>362</v>
      </c>
      <c r="D366">
        <v>0</v>
      </c>
      <c r="E366">
        <v>100</v>
      </c>
      <c r="F366">
        <v>100</v>
      </c>
      <c r="G366">
        <v>35</v>
      </c>
      <c r="H366">
        <v>72</v>
      </c>
      <c r="I366">
        <v>55</v>
      </c>
      <c r="J366">
        <v>0</v>
      </c>
      <c r="K366" t="str">
        <f>VLOOKUP(A:A,[1]namelist!$1:$1048576,5,0)</f>
        <v>华南师范大学附属中学</v>
      </c>
      <c r="L366" t="str">
        <f>VLOOKUP(A:A,[1]namelist!$1:$1048576,6,0)</f>
        <v>高三</v>
      </c>
    </row>
    <row r="367" spans="1:12">
      <c r="A367" t="s">
        <v>396</v>
      </c>
      <c r="B367" t="str">
        <f>VLOOKUP(A:A,[1]namelist!$1:$1048576,3,0)</f>
        <v>赵艺博</v>
      </c>
      <c r="C367">
        <v>361</v>
      </c>
      <c r="D367">
        <v>0</v>
      </c>
      <c r="E367">
        <v>100</v>
      </c>
      <c r="F367">
        <v>100</v>
      </c>
      <c r="G367">
        <v>40</v>
      </c>
      <c r="H367">
        <v>72</v>
      </c>
      <c r="I367">
        <v>5</v>
      </c>
      <c r="J367">
        <v>44</v>
      </c>
      <c r="K367" t="str">
        <f>VLOOKUP(A:A,[1]namelist!$1:$1048576,5,0)</f>
        <v>华南师范大学附属中学</v>
      </c>
      <c r="L367" t="str">
        <f>VLOOKUP(A:A,[1]namelist!$1:$1048576,6,0)</f>
        <v>高一</v>
      </c>
    </row>
    <row r="368" spans="1:12">
      <c r="A368" t="s">
        <v>415</v>
      </c>
      <c r="B368" t="str">
        <f>VLOOKUP(A:A,[1]namelist!$1:$1048576,3,0)</f>
        <v>叶耀文</v>
      </c>
      <c r="C368">
        <v>346</v>
      </c>
      <c r="D368">
        <v>0</v>
      </c>
      <c r="E368">
        <v>100</v>
      </c>
      <c r="F368">
        <v>100</v>
      </c>
      <c r="G368">
        <v>45</v>
      </c>
      <c r="H368">
        <v>60</v>
      </c>
      <c r="I368">
        <v>25</v>
      </c>
      <c r="J368">
        <v>16</v>
      </c>
      <c r="K368" t="str">
        <f>VLOOKUP(A:A,[1]namelist!$1:$1048576,5,0)</f>
        <v>华南师范大学附属中学</v>
      </c>
      <c r="L368" t="str">
        <f>VLOOKUP(A:A,[1]namelist!$1:$1048576,6,0)</f>
        <v>高一</v>
      </c>
    </row>
    <row r="369" spans="1:12">
      <c r="A369" t="s">
        <v>532</v>
      </c>
      <c r="B369" t="str">
        <f>VLOOKUP(A:A,[1]namelist!$1:$1048576,3,0)</f>
        <v>何声浩</v>
      </c>
      <c r="C369">
        <v>345</v>
      </c>
      <c r="D369">
        <v>0</v>
      </c>
      <c r="E369">
        <v>100</v>
      </c>
      <c r="F369">
        <v>100</v>
      </c>
      <c r="G369">
        <v>65</v>
      </c>
      <c r="H369">
        <v>60</v>
      </c>
      <c r="I369">
        <v>20</v>
      </c>
      <c r="J369">
        <v>0</v>
      </c>
      <c r="K369" t="str">
        <f>VLOOKUP(A:A,[1]namelist!$1:$1048576,5,0)</f>
        <v>华南师范大学附属中学</v>
      </c>
      <c r="L369" t="str">
        <f>VLOOKUP(A:A,[1]namelist!$1:$1048576,6,0)</f>
        <v>高一</v>
      </c>
    </row>
    <row r="370" spans="1:12">
      <c r="A370" t="s">
        <v>71</v>
      </c>
      <c r="B370" t="str">
        <f>VLOOKUP(A:A,[1]namelist!$1:$1048576,3,0)</f>
        <v>廖弘宇</v>
      </c>
      <c r="C370">
        <v>340</v>
      </c>
      <c r="D370">
        <v>0</v>
      </c>
      <c r="E370">
        <v>100</v>
      </c>
      <c r="F370">
        <v>100</v>
      </c>
      <c r="G370">
        <v>35</v>
      </c>
      <c r="H370">
        <v>60</v>
      </c>
      <c r="I370">
        <v>45</v>
      </c>
      <c r="J370">
        <v>0</v>
      </c>
      <c r="K370" t="str">
        <f>VLOOKUP(A:A,[1]namelist!$1:$1048576,5,0)</f>
        <v>华南师范大学附属中学</v>
      </c>
      <c r="L370" t="str">
        <f>VLOOKUP(A:A,[1]namelist!$1:$1048576,6,0)</f>
        <v>初二</v>
      </c>
    </row>
    <row r="371" spans="1:12">
      <c r="A371" t="s">
        <v>584</v>
      </c>
      <c r="B371" t="str">
        <f>VLOOKUP(A:A,[1]namelist!$1:$1048576,3,0)</f>
        <v>王瑾瑜</v>
      </c>
      <c r="C371">
        <v>338</v>
      </c>
      <c r="D371">
        <v>0</v>
      </c>
      <c r="E371">
        <v>100</v>
      </c>
      <c r="F371">
        <v>100</v>
      </c>
      <c r="G371">
        <v>55</v>
      </c>
      <c r="H371">
        <v>28</v>
      </c>
      <c r="I371">
        <v>55</v>
      </c>
      <c r="J371">
        <v>0</v>
      </c>
      <c r="K371" t="str">
        <f>VLOOKUP(A:A,[1]namelist!$1:$1048576,5,0)</f>
        <v>华南师范大学附属中学</v>
      </c>
      <c r="L371" t="str">
        <f>VLOOKUP(A:A,[1]namelist!$1:$1048576,6,0)</f>
        <v>初三</v>
      </c>
    </row>
    <row r="372" spans="1:12">
      <c r="A372" t="s">
        <v>489</v>
      </c>
      <c r="B372" t="str">
        <f>VLOOKUP(A:A,[1]namelist!$1:$1048576,3,0)</f>
        <v>王子睿</v>
      </c>
      <c r="C372">
        <v>327</v>
      </c>
      <c r="D372">
        <v>0</v>
      </c>
      <c r="E372">
        <v>100</v>
      </c>
      <c r="F372">
        <v>5</v>
      </c>
      <c r="G372">
        <v>45</v>
      </c>
      <c r="H372">
        <v>88</v>
      </c>
      <c r="I372">
        <v>45</v>
      </c>
      <c r="J372">
        <v>44</v>
      </c>
      <c r="K372" t="str">
        <f>VLOOKUP(A:A,[1]namelist!$1:$1048576,5,0)</f>
        <v>华南师范大学附属中学</v>
      </c>
      <c r="L372" t="str">
        <f>VLOOKUP(A:A,[1]namelist!$1:$1048576,6,0)</f>
        <v>高一</v>
      </c>
    </row>
    <row r="373" spans="1:12">
      <c r="A373" t="s">
        <v>349</v>
      </c>
      <c r="B373" t="str">
        <f>VLOOKUP(A:A,[1]namelist!$1:$1048576,3,0)</f>
        <v>邓铭辉</v>
      </c>
      <c r="C373">
        <v>320</v>
      </c>
      <c r="D373">
        <v>0</v>
      </c>
      <c r="E373">
        <v>100</v>
      </c>
      <c r="F373">
        <v>90</v>
      </c>
      <c r="G373">
        <v>40</v>
      </c>
      <c r="H373">
        <v>80</v>
      </c>
      <c r="I373">
        <v>10</v>
      </c>
      <c r="J373">
        <v>0</v>
      </c>
      <c r="K373" t="str">
        <f>VLOOKUP(A:A,[1]namelist!$1:$1048576,5,0)</f>
        <v>华南师范大学附属中学</v>
      </c>
      <c r="L373" t="str">
        <f>VLOOKUP(A:A,[1]namelist!$1:$1048576,6,0)</f>
        <v>高一</v>
      </c>
    </row>
    <row r="374" spans="1:12">
      <c r="A374" t="s">
        <v>63</v>
      </c>
      <c r="B374" t="str">
        <f>VLOOKUP(A:A,[1]namelist!$1:$1048576,3,0)</f>
        <v>刘澈</v>
      </c>
      <c r="C374">
        <v>316</v>
      </c>
      <c r="D374">
        <v>0</v>
      </c>
      <c r="E374">
        <v>100</v>
      </c>
      <c r="F374">
        <v>100</v>
      </c>
      <c r="G374">
        <v>0</v>
      </c>
      <c r="H374">
        <v>76</v>
      </c>
      <c r="I374">
        <v>40</v>
      </c>
      <c r="J374">
        <v>0</v>
      </c>
      <c r="K374" t="str">
        <f>VLOOKUP(A:A,[1]namelist!$1:$1048576,5,0)</f>
        <v>华南师范大学附属中学</v>
      </c>
      <c r="L374" t="str">
        <f>VLOOKUP(A:A,[1]namelist!$1:$1048576,6,0)</f>
        <v>高三</v>
      </c>
    </row>
    <row r="375" spans="1:12">
      <c r="A375" t="s">
        <v>360</v>
      </c>
      <c r="B375" t="str">
        <f>VLOOKUP(A:A,[1]namelist!$1:$1048576,3,0)</f>
        <v>万珩</v>
      </c>
      <c r="C375">
        <v>306</v>
      </c>
      <c r="D375">
        <v>0</v>
      </c>
      <c r="E375">
        <v>100</v>
      </c>
      <c r="F375">
        <v>80</v>
      </c>
      <c r="G375">
        <v>25</v>
      </c>
      <c r="H375">
        <v>76</v>
      </c>
      <c r="I375">
        <v>25</v>
      </c>
      <c r="J375">
        <v>0</v>
      </c>
      <c r="K375" t="str">
        <f>VLOOKUP(A:A,[1]namelist!$1:$1048576,5,0)</f>
        <v>华南师范大学附属中学</v>
      </c>
      <c r="L375" t="str">
        <f>VLOOKUP(A:A,[1]namelist!$1:$1048576,6,0)</f>
        <v>高一</v>
      </c>
    </row>
    <row r="376" spans="1:12">
      <c r="A376" t="s">
        <v>52</v>
      </c>
      <c r="B376" t="str">
        <f>VLOOKUP(A:A,[1]namelist!$1:$1048576,3,0)</f>
        <v>温键伟</v>
      </c>
      <c r="C376">
        <v>305</v>
      </c>
      <c r="D376">
        <v>0</v>
      </c>
      <c r="E376">
        <v>100</v>
      </c>
      <c r="F376">
        <v>100</v>
      </c>
      <c r="G376">
        <v>25</v>
      </c>
      <c r="H376">
        <v>80</v>
      </c>
      <c r="I376">
        <v>0</v>
      </c>
      <c r="J376">
        <v>0</v>
      </c>
      <c r="K376" t="str">
        <f>VLOOKUP(A:A,[1]namelist!$1:$1048576,5,0)</f>
        <v>华南师范大学附属中学</v>
      </c>
      <c r="L376" t="str">
        <f>VLOOKUP(A:A,[1]namelist!$1:$1048576,6,0)</f>
        <v>高二</v>
      </c>
    </row>
    <row r="377" spans="1:12">
      <c r="A377" t="s">
        <v>303</v>
      </c>
      <c r="B377" t="str">
        <f>VLOOKUP(A:A,[1]namelist!$1:$1048576,3,0)</f>
        <v>白一扬</v>
      </c>
      <c r="C377">
        <v>300</v>
      </c>
      <c r="D377">
        <v>0</v>
      </c>
      <c r="E377">
        <v>100</v>
      </c>
      <c r="F377">
        <v>100</v>
      </c>
      <c r="G377">
        <v>0</v>
      </c>
      <c r="H377">
        <v>100</v>
      </c>
      <c r="I377">
        <v>0</v>
      </c>
      <c r="J377">
        <v>0</v>
      </c>
      <c r="K377" t="str">
        <f>VLOOKUP(A:A,[1]namelist!$1:$1048576,5,0)</f>
        <v>华南师范大学附属中学</v>
      </c>
      <c r="L377" t="str">
        <f>VLOOKUP(A:A,[1]namelist!$1:$1048576,6,0)</f>
        <v>初二</v>
      </c>
    </row>
    <row r="378" spans="1:12">
      <c r="A378" t="s">
        <v>389</v>
      </c>
      <c r="B378" t="str">
        <f>VLOOKUP(A:A,[1]namelist!$1:$1048576,3,0)</f>
        <v>陈捷瑞</v>
      </c>
      <c r="C378">
        <v>287</v>
      </c>
      <c r="D378">
        <v>0</v>
      </c>
      <c r="E378">
        <v>100</v>
      </c>
      <c r="F378">
        <v>85</v>
      </c>
      <c r="G378">
        <v>25</v>
      </c>
      <c r="H378">
        <v>72</v>
      </c>
      <c r="I378">
        <v>5</v>
      </c>
      <c r="J378">
        <v>0</v>
      </c>
      <c r="K378" t="str">
        <f>VLOOKUP(A:A,[1]namelist!$1:$1048576,5,0)</f>
        <v>华南师范大学附属中学</v>
      </c>
      <c r="L378" t="str">
        <f>VLOOKUP(A:A,[1]namelist!$1:$1048576,6,0)</f>
        <v>高二</v>
      </c>
    </row>
    <row r="379" spans="1:12">
      <c r="A379" t="s">
        <v>431</v>
      </c>
      <c r="B379" t="str">
        <f>VLOOKUP(A:A,[1]namelist!$1:$1048576,3,0)</f>
        <v>方得丞</v>
      </c>
      <c r="C379">
        <v>250</v>
      </c>
      <c r="D379">
        <v>0</v>
      </c>
      <c r="E379">
        <v>100</v>
      </c>
      <c r="F379">
        <v>95</v>
      </c>
      <c r="G379">
        <v>55</v>
      </c>
      <c r="H379">
        <v>0</v>
      </c>
      <c r="I379">
        <v>0</v>
      </c>
      <c r="J379">
        <v>0</v>
      </c>
      <c r="K379" t="str">
        <f>VLOOKUP(A:A,[1]namelist!$1:$1048576,5,0)</f>
        <v>华南师范大学附属中学</v>
      </c>
      <c r="L379" t="str">
        <f>VLOOKUP(A:A,[1]namelist!$1:$1048576,6,0)</f>
        <v>高三</v>
      </c>
    </row>
    <row r="380" spans="1:12">
      <c r="A380" t="s">
        <v>536</v>
      </c>
      <c r="B380" t="str">
        <f>VLOOKUP(A:A,[1]namelist!$1:$1048576,3,0)</f>
        <v>刘玮韬</v>
      </c>
      <c r="C380">
        <v>250</v>
      </c>
      <c r="D380">
        <v>0</v>
      </c>
      <c r="E380">
        <v>100</v>
      </c>
      <c r="F380">
        <v>50</v>
      </c>
      <c r="G380">
        <v>20</v>
      </c>
      <c r="H380">
        <v>60</v>
      </c>
      <c r="I380">
        <v>20</v>
      </c>
      <c r="J380">
        <v>0</v>
      </c>
      <c r="K380" t="str">
        <f>VLOOKUP(A:A,[1]namelist!$1:$1048576,5,0)</f>
        <v>华南师范大学附属中学</v>
      </c>
      <c r="L380" t="str">
        <f>VLOOKUP(A:A,[1]namelist!$1:$1048576,6,0)</f>
        <v>高一</v>
      </c>
    </row>
    <row r="381" spans="1:12">
      <c r="A381" t="s">
        <v>187</v>
      </c>
      <c r="B381" t="str">
        <f>VLOOKUP(A:A,[1]namelist!$1:$1048576,3,0)</f>
        <v>谢天宇</v>
      </c>
      <c r="C381">
        <v>240</v>
      </c>
      <c r="D381">
        <v>0</v>
      </c>
      <c r="E381">
        <v>80</v>
      </c>
      <c r="F381">
        <v>95</v>
      </c>
      <c r="G381">
        <v>10</v>
      </c>
      <c r="H381">
        <v>40</v>
      </c>
      <c r="I381">
        <v>15</v>
      </c>
      <c r="J381">
        <v>0</v>
      </c>
      <c r="K381" t="str">
        <f>VLOOKUP(A:A,[1]namelist!$1:$1048576,5,0)</f>
        <v>华南师范大学附属中学</v>
      </c>
      <c r="L381" t="str">
        <f>VLOOKUP(A:A,[1]namelist!$1:$1048576,6,0)</f>
        <v>初三</v>
      </c>
    </row>
    <row r="382" spans="1:12">
      <c r="A382" t="s">
        <v>401</v>
      </c>
      <c r="B382" t="str">
        <f>VLOOKUP(A:A,[1]namelist!$1:$1048576,3,0)</f>
        <v>张琪琦</v>
      </c>
      <c r="C382">
        <v>202</v>
      </c>
      <c r="D382">
        <v>0</v>
      </c>
      <c r="E382">
        <v>80</v>
      </c>
      <c r="F382">
        <v>20</v>
      </c>
      <c r="G382">
        <v>25</v>
      </c>
      <c r="H382">
        <v>72</v>
      </c>
      <c r="I382">
        <v>5</v>
      </c>
      <c r="J382">
        <v>0</v>
      </c>
      <c r="K382" t="str">
        <f>VLOOKUP(A:A,[1]namelist!$1:$1048576,5,0)</f>
        <v>华南师范大学附属中学</v>
      </c>
      <c r="L382" t="str">
        <f>VLOOKUP(A:A,[1]namelist!$1:$1048576,6,0)</f>
        <v>高一</v>
      </c>
    </row>
    <row r="383" spans="1:12">
      <c r="A383" t="s">
        <v>64</v>
      </c>
      <c r="B383" t="str">
        <f>VLOOKUP(A:A,[1]namelist!$1:$1048576,3,0)</f>
        <v>邓玮达</v>
      </c>
      <c r="C383">
        <v>200</v>
      </c>
      <c r="D383">
        <v>0</v>
      </c>
      <c r="E383">
        <v>100</v>
      </c>
      <c r="F383">
        <v>95</v>
      </c>
      <c r="G383">
        <v>0</v>
      </c>
      <c r="H383">
        <v>0</v>
      </c>
      <c r="I383">
        <v>5</v>
      </c>
      <c r="J383">
        <v>0</v>
      </c>
      <c r="K383" t="str">
        <f>VLOOKUP(A:A,[1]namelist!$1:$1048576,5,0)</f>
        <v>华南师范大学附属中学</v>
      </c>
      <c r="L383" t="str">
        <f>VLOOKUP(A:A,[1]namelist!$1:$1048576,6,0)</f>
        <v>高一</v>
      </c>
    </row>
    <row r="384" spans="1:12">
      <c r="A384" t="s">
        <v>561</v>
      </c>
      <c r="B384" t="str">
        <f>VLOOKUP(A:A,[1]namelist!$1:$1048576,3,0)</f>
        <v>吴佳锐</v>
      </c>
      <c r="C384">
        <v>175</v>
      </c>
      <c r="D384">
        <v>0</v>
      </c>
      <c r="E384">
        <v>100</v>
      </c>
      <c r="F384">
        <v>30</v>
      </c>
      <c r="G384">
        <v>0</v>
      </c>
      <c r="H384">
        <v>40</v>
      </c>
      <c r="I384">
        <v>5</v>
      </c>
      <c r="J384">
        <v>0</v>
      </c>
      <c r="K384" t="str">
        <f>VLOOKUP(A:A,[1]namelist!$1:$1048576,5,0)</f>
        <v>华南师范大学附属中学</v>
      </c>
      <c r="L384" t="str">
        <f>VLOOKUP(A:A,[1]namelist!$1:$1048576,6,0)</f>
        <v>高二</v>
      </c>
    </row>
    <row r="385" spans="1:12">
      <c r="A385" t="s">
        <v>61</v>
      </c>
      <c r="B385" t="str">
        <f>VLOOKUP(A:A,[1]namelist!$1:$1048576,3,0)</f>
        <v>周行健</v>
      </c>
      <c r="C385">
        <v>145</v>
      </c>
      <c r="D385">
        <v>0</v>
      </c>
      <c r="E385">
        <v>50</v>
      </c>
      <c r="F385">
        <v>85</v>
      </c>
      <c r="G385">
        <v>10</v>
      </c>
      <c r="H385">
        <v>0</v>
      </c>
      <c r="I385">
        <v>0</v>
      </c>
      <c r="J385">
        <v>0</v>
      </c>
      <c r="K385" t="str">
        <f>VLOOKUP(A:A,[1]namelist!$1:$1048576,5,0)</f>
        <v>华南师范大学附属中学</v>
      </c>
      <c r="L385" t="str">
        <f>VLOOKUP(A:A,[1]namelist!$1:$1048576,6,0)</f>
        <v>高一</v>
      </c>
    </row>
    <row r="386" spans="1:12">
      <c r="A386" t="s">
        <v>408</v>
      </c>
      <c r="B386" t="str">
        <f>VLOOKUP(A:A,[1]namelist!$1:$1048576,3,0)</f>
        <v>周赞陈</v>
      </c>
      <c r="C386">
        <v>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5</v>
      </c>
      <c r="J386">
        <v>0</v>
      </c>
      <c r="K386" t="str">
        <f>VLOOKUP(A:A,[1]namelist!$1:$1048576,5,0)</f>
        <v>华南师范大学附属中学</v>
      </c>
      <c r="L386" t="str">
        <f>VLOOKUP(A:A,[1]namelist!$1:$1048576,6,0)</f>
        <v>高二</v>
      </c>
    </row>
    <row r="387" spans="1:12">
      <c r="A387" t="s">
        <v>127</v>
      </c>
      <c r="B387" t="str">
        <f>VLOOKUP(A:A,[1]namelist!$1:$1048576,3,0)</f>
        <v>陈卓文</v>
      </c>
      <c r="C387">
        <v>345</v>
      </c>
      <c r="D387">
        <v>0</v>
      </c>
      <c r="E387">
        <v>100</v>
      </c>
      <c r="F387">
        <v>100</v>
      </c>
      <c r="G387">
        <v>55</v>
      </c>
      <c r="H387">
        <v>80</v>
      </c>
      <c r="I387">
        <v>10</v>
      </c>
      <c r="J387">
        <v>0</v>
      </c>
      <c r="K387" t="str">
        <f>VLOOKUP(A:A,[1]namelist!$1:$1048576,5,0)</f>
        <v>华南师范大学附属中学南海实验高级中学</v>
      </c>
      <c r="L387" t="str">
        <f>VLOOKUP(A:A,[1]namelist!$1:$1048576,6,0)</f>
        <v>高三</v>
      </c>
    </row>
    <row r="388" spans="1:12">
      <c r="A388" t="s">
        <v>464</v>
      </c>
      <c r="B388" t="str">
        <f>VLOOKUP(A:A,[1]namelist!$1:$1048576,3,0)</f>
        <v>邓熙</v>
      </c>
      <c r="C388">
        <v>385</v>
      </c>
      <c r="D388">
        <v>0</v>
      </c>
      <c r="E388">
        <v>100</v>
      </c>
      <c r="F388">
        <v>100</v>
      </c>
      <c r="G388">
        <v>75</v>
      </c>
      <c r="H388">
        <v>60</v>
      </c>
      <c r="I388">
        <v>50</v>
      </c>
      <c r="J388">
        <v>0</v>
      </c>
      <c r="K388" t="str">
        <f>VLOOKUP(A:A,[1]namelist!$1:$1048576,5,0)</f>
        <v>华南师范大学中山附属中学</v>
      </c>
      <c r="L388" t="str">
        <f>VLOOKUP(A:A,[1]namelist!$1:$1048576,6,0)</f>
        <v>高二</v>
      </c>
    </row>
    <row r="389" spans="1:12">
      <c r="A389" t="s">
        <v>552</v>
      </c>
      <c r="B389" t="str">
        <f>VLOOKUP(A:A,[1]namelist!$1:$1048576,3,0)</f>
        <v>兰泽宇</v>
      </c>
      <c r="C389">
        <v>262</v>
      </c>
      <c r="D389">
        <v>0</v>
      </c>
      <c r="E389">
        <v>80</v>
      </c>
      <c r="F389">
        <v>95</v>
      </c>
      <c r="G389">
        <v>15</v>
      </c>
      <c r="H389">
        <v>72</v>
      </c>
      <c r="I389">
        <v>0</v>
      </c>
      <c r="J389">
        <v>0</v>
      </c>
      <c r="K389" t="str">
        <f>VLOOKUP(A:A,[1]namelist!$1:$1048576,5,0)</f>
        <v>华南师范大学中山附属中学</v>
      </c>
      <c r="L389" t="str">
        <f>VLOOKUP(A:A,[1]namelist!$1:$1048576,6,0)</f>
        <v>高二</v>
      </c>
    </row>
    <row r="390" spans="1:12">
      <c r="A390" t="s">
        <v>549</v>
      </c>
      <c r="B390" t="str">
        <f>VLOOKUP(A:A,[1]namelist!$1:$1048576,3,0)</f>
        <v>石胡梦</v>
      </c>
      <c r="C390">
        <v>30</v>
      </c>
      <c r="D390">
        <v>0</v>
      </c>
      <c r="E390">
        <v>10</v>
      </c>
      <c r="F390">
        <v>0</v>
      </c>
      <c r="G390">
        <v>15</v>
      </c>
      <c r="H390">
        <v>0</v>
      </c>
      <c r="I390">
        <v>5</v>
      </c>
      <c r="J390">
        <v>0</v>
      </c>
      <c r="K390" t="str">
        <f>VLOOKUP(A:A,[1]namelist!$1:$1048576,5,0)</f>
        <v>华南师范大学中山附属中学</v>
      </c>
      <c r="L390" t="str">
        <f>VLOOKUP(A:A,[1]namelist!$1:$1048576,6,0)</f>
        <v>高二</v>
      </c>
    </row>
    <row r="391" spans="1:12">
      <c r="A391" t="s">
        <v>553</v>
      </c>
      <c r="B391" t="str">
        <f>VLOOKUP(A:A,[1]namelist!$1:$1048576,3,0)</f>
        <v>胡煜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 t="str">
        <f>VLOOKUP(A:A,[1]namelist!$1:$1048576,5,0)</f>
        <v>华南师范大学中山附属中学</v>
      </c>
      <c r="L391" t="str">
        <f>VLOOKUP(A:A,[1]namelist!$1:$1048576,6,0)</f>
        <v>高二</v>
      </c>
    </row>
    <row r="392" spans="1:12">
      <c r="A392" t="s">
        <v>554</v>
      </c>
      <c r="B392" t="str">
        <f>VLOOKUP(A:A,[1]namelist!$1:$1048576,3,0)</f>
        <v>叶睿杰</v>
      </c>
      <c r="C392">
        <v>316</v>
      </c>
      <c r="D392">
        <v>0</v>
      </c>
      <c r="E392">
        <v>100</v>
      </c>
      <c r="F392">
        <v>95</v>
      </c>
      <c r="G392">
        <v>45</v>
      </c>
      <c r="H392">
        <v>76</v>
      </c>
      <c r="I392">
        <v>0</v>
      </c>
      <c r="J392">
        <v>0</v>
      </c>
      <c r="K392" t="str">
        <f>VLOOKUP(A:A,[1]namelist!$1:$1048576,5,0)</f>
        <v>惠州市第一中学</v>
      </c>
      <c r="L392" t="str">
        <f>VLOOKUP(A:A,[1]namelist!$1:$1048576,6,0)</f>
        <v>高一</v>
      </c>
    </row>
    <row r="393" spans="1:12">
      <c r="A393" t="s">
        <v>463</v>
      </c>
      <c r="B393" t="str">
        <f>VLOOKUP(A:A,[1]namelist!$1:$1048576,3,0)</f>
        <v>刘成龙</v>
      </c>
      <c r="C393">
        <v>228</v>
      </c>
      <c r="D393">
        <v>0</v>
      </c>
      <c r="E393">
        <v>100</v>
      </c>
      <c r="F393">
        <v>95</v>
      </c>
      <c r="G393">
        <v>0</v>
      </c>
      <c r="H393">
        <v>8</v>
      </c>
      <c r="I393">
        <v>25</v>
      </c>
      <c r="J393">
        <v>0</v>
      </c>
      <c r="K393" t="str">
        <f>VLOOKUP(A:A,[1]namelist!$1:$1048576,5,0)</f>
        <v>惠州市第一中学</v>
      </c>
      <c r="L393" t="str">
        <f>VLOOKUP(A:A,[1]namelist!$1:$1048576,6,0)</f>
        <v>高一</v>
      </c>
    </row>
    <row r="394" spans="1:12">
      <c r="A394" t="s">
        <v>291</v>
      </c>
      <c r="B394" t="str">
        <f>VLOOKUP(A:A,[1]namelist!$1:$1048576,3,0)</f>
        <v>李涛</v>
      </c>
      <c r="C394">
        <v>210</v>
      </c>
      <c r="D394">
        <v>0</v>
      </c>
      <c r="E394">
        <v>100</v>
      </c>
      <c r="F394">
        <v>50</v>
      </c>
      <c r="G394">
        <v>40</v>
      </c>
      <c r="H394">
        <v>20</v>
      </c>
      <c r="I394">
        <v>0</v>
      </c>
      <c r="J394">
        <v>0</v>
      </c>
      <c r="K394" t="str">
        <f>VLOOKUP(A:A,[1]namelist!$1:$1048576,5,0)</f>
        <v>惠州市第一中学</v>
      </c>
      <c r="L394" t="str">
        <f>VLOOKUP(A:A,[1]namelist!$1:$1048576,6,0)</f>
        <v>高二</v>
      </c>
    </row>
    <row r="395" spans="1:12">
      <c r="A395" t="s">
        <v>315</v>
      </c>
      <c r="B395" t="str">
        <f>VLOOKUP(A:A,[1]namelist!$1:$1048576,3,0)</f>
        <v>骆英翰</v>
      </c>
      <c r="C395">
        <v>192</v>
      </c>
      <c r="D395">
        <v>0</v>
      </c>
      <c r="E395">
        <v>80</v>
      </c>
      <c r="F395">
        <v>80</v>
      </c>
      <c r="G395">
        <v>0</v>
      </c>
      <c r="H395">
        <v>32</v>
      </c>
      <c r="I395">
        <v>0</v>
      </c>
      <c r="J395">
        <v>0</v>
      </c>
      <c r="K395" t="str">
        <f>VLOOKUP(A:A,[1]namelist!$1:$1048576,5,0)</f>
        <v>惠州市惠东县惠东中学</v>
      </c>
      <c r="L395" t="str">
        <f>VLOOKUP(A:A,[1]namelist!$1:$1048576,6,0)</f>
        <v>高二</v>
      </c>
    </row>
    <row r="396" spans="1:12">
      <c r="A396" t="s">
        <v>351</v>
      </c>
      <c r="B396" t="str">
        <f>VLOOKUP(A:A,[1]namelist!$1:$1048576,3,0)</f>
        <v>李卓祺</v>
      </c>
      <c r="C396">
        <v>270</v>
      </c>
      <c r="D396">
        <v>0</v>
      </c>
      <c r="E396">
        <v>100</v>
      </c>
      <c r="F396">
        <v>100</v>
      </c>
      <c r="G396">
        <v>0</v>
      </c>
      <c r="H396">
        <v>60</v>
      </c>
      <c r="I396">
        <v>10</v>
      </c>
      <c r="J396">
        <v>0</v>
      </c>
      <c r="K396" t="str">
        <f>VLOOKUP(A:A,[1]namelist!$1:$1048576,5,0)</f>
        <v>江门市第一中学</v>
      </c>
      <c r="L396" t="str">
        <f>VLOOKUP(A:A,[1]namelist!$1:$1048576,6,0)</f>
        <v>高三</v>
      </c>
    </row>
    <row r="397" spans="1:12">
      <c r="A397" t="s">
        <v>346</v>
      </c>
      <c r="B397" t="str">
        <f>VLOOKUP(A:A,[1]namelist!$1:$1048576,3,0)</f>
        <v>李梓靖</v>
      </c>
      <c r="C397">
        <v>240</v>
      </c>
      <c r="D397">
        <v>0</v>
      </c>
      <c r="E397">
        <v>100</v>
      </c>
      <c r="F397">
        <v>30</v>
      </c>
      <c r="G397">
        <v>25</v>
      </c>
      <c r="H397">
        <v>60</v>
      </c>
      <c r="I397">
        <v>25</v>
      </c>
      <c r="J397">
        <v>0</v>
      </c>
      <c r="K397" t="str">
        <f>VLOOKUP(A:A,[1]namelist!$1:$1048576,5,0)</f>
        <v>江门市第一中学</v>
      </c>
      <c r="L397" t="str">
        <f>VLOOKUP(A:A,[1]namelist!$1:$1048576,6,0)</f>
        <v>高三</v>
      </c>
    </row>
    <row r="398" spans="1:12">
      <c r="A398" t="s">
        <v>345</v>
      </c>
      <c r="B398" t="str">
        <f>VLOOKUP(A:A,[1]namelist!$1:$1048576,3,0)</f>
        <v>梁韬</v>
      </c>
      <c r="C398">
        <v>170</v>
      </c>
      <c r="D398">
        <v>0</v>
      </c>
      <c r="E398">
        <v>100</v>
      </c>
      <c r="F398">
        <v>30</v>
      </c>
      <c r="G398">
        <v>0</v>
      </c>
      <c r="H398">
        <v>40</v>
      </c>
      <c r="I398">
        <v>0</v>
      </c>
      <c r="J398">
        <v>0</v>
      </c>
      <c r="K398" t="str">
        <f>VLOOKUP(A:A,[1]namelist!$1:$1048576,5,0)</f>
        <v>江门市第一中学</v>
      </c>
      <c r="L398" t="str">
        <f>VLOOKUP(A:A,[1]namelist!$1:$1048576,6,0)</f>
        <v>高一</v>
      </c>
    </row>
    <row r="399" spans="1:12">
      <c r="A399" t="s">
        <v>255</v>
      </c>
      <c r="B399" t="str">
        <f>VLOOKUP(A:A,[1]namelist!$1:$1048576,3,0)</f>
        <v>黄灏源</v>
      </c>
      <c r="C399">
        <v>140</v>
      </c>
      <c r="D399">
        <v>0</v>
      </c>
      <c r="E399">
        <v>80</v>
      </c>
      <c r="F399">
        <v>0</v>
      </c>
      <c r="G399">
        <v>0</v>
      </c>
      <c r="H399">
        <v>60</v>
      </c>
      <c r="I399">
        <v>0</v>
      </c>
      <c r="J399">
        <v>0</v>
      </c>
      <c r="K399" t="str">
        <f>VLOOKUP(A:A,[1]namelist!$1:$1048576,5,0)</f>
        <v>江门市第一中学</v>
      </c>
      <c r="L399" t="str">
        <f>VLOOKUP(A:A,[1]namelist!$1:$1048576,6,0)</f>
        <v>高二</v>
      </c>
    </row>
    <row r="400" spans="1:12">
      <c r="A400" t="s">
        <v>347</v>
      </c>
      <c r="B400" t="str">
        <f>VLOOKUP(A:A,[1]namelist!$1:$1048576,3,0)</f>
        <v>刘恒利</v>
      </c>
      <c r="C400">
        <v>134</v>
      </c>
      <c r="D400">
        <v>0</v>
      </c>
      <c r="E400">
        <v>0</v>
      </c>
      <c r="F400">
        <v>50</v>
      </c>
      <c r="G400">
        <v>10</v>
      </c>
      <c r="H400">
        <v>60</v>
      </c>
      <c r="I400">
        <v>10</v>
      </c>
      <c r="J400">
        <v>4</v>
      </c>
      <c r="K400" t="str">
        <f>VLOOKUP(A:A,[1]namelist!$1:$1048576,5,0)</f>
        <v>江门市第一中学</v>
      </c>
      <c r="L400" t="str">
        <f>VLOOKUP(A:A,[1]namelist!$1:$1048576,6,0)</f>
        <v>高二</v>
      </c>
    </row>
    <row r="401" spans="1:12">
      <c r="A401" t="s">
        <v>223</v>
      </c>
      <c r="B401" t="str">
        <f>VLOOKUP(A:A,[1]namelist!$1:$1048576,3,0)</f>
        <v>谭华凝</v>
      </c>
      <c r="C401">
        <v>116</v>
      </c>
      <c r="D401">
        <v>0</v>
      </c>
      <c r="E401">
        <v>80</v>
      </c>
      <c r="F401">
        <v>0</v>
      </c>
      <c r="G401">
        <v>0</v>
      </c>
      <c r="H401">
        <v>36</v>
      </c>
      <c r="I401">
        <v>0</v>
      </c>
      <c r="J401">
        <v>0</v>
      </c>
      <c r="K401" t="str">
        <f>VLOOKUP(A:A,[1]namelist!$1:$1048576,5,0)</f>
        <v>江门市第一中学</v>
      </c>
      <c r="L401" t="str">
        <f>VLOOKUP(A:A,[1]namelist!$1:$1048576,6,0)</f>
        <v>高二</v>
      </c>
    </row>
    <row r="402" spans="1:12">
      <c r="A402" t="s">
        <v>348</v>
      </c>
      <c r="B402" t="str">
        <f>VLOOKUP(A:A,[1]namelist!$1:$1048576,3,0)</f>
        <v>胡煜鹏</v>
      </c>
      <c r="C402">
        <v>35</v>
      </c>
      <c r="D402">
        <v>0</v>
      </c>
      <c r="E402">
        <v>0</v>
      </c>
      <c r="F402">
        <v>0</v>
      </c>
      <c r="G402">
        <v>0</v>
      </c>
      <c r="H402">
        <v>20</v>
      </c>
      <c r="I402">
        <v>15</v>
      </c>
      <c r="J402">
        <v>0</v>
      </c>
      <c r="K402" t="str">
        <f>VLOOKUP(A:A,[1]namelist!$1:$1048576,5,0)</f>
        <v>江门市第一中学</v>
      </c>
      <c r="L402" t="str">
        <f>VLOOKUP(A:A,[1]namelist!$1:$1048576,6,0)</f>
        <v>高三</v>
      </c>
    </row>
    <row r="403" spans="1:12">
      <c r="A403" t="s">
        <v>355</v>
      </c>
      <c r="B403" t="str">
        <f>VLOOKUP(A:A,[1]namelist!$1:$1048576,3,0)</f>
        <v>贺清源</v>
      </c>
      <c r="C403">
        <v>25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25</v>
      </c>
      <c r="J403">
        <v>0</v>
      </c>
      <c r="K403" t="str">
        <f>VLOOKUP(A:A,[1]namelist!$1:$1048576,5,0)</f>
        <v>江门市第一中学</v>
      </c>
      <c r="L403" t="str">
        <f>VLOOKUP(A:A,[1]namelist!$1:$1048576,6,0)</f>
        <v>高三</v>
      </c>
    </row>
    <row r="404" spans="1:12">
      <c r="A404" t="s">
        <v>459</v>
      </c>
      <c r="B404" t="str">
        <f>VLOOKUP(A:A,[1]namelist!$1:$1048576,3,0)</f>
        <v>赵润松</v>
      </c>
      <c r="C404">
        <v>311</v>
      </c>
      <c r="D404">
        <v>0</v>
      </c>
      <c r="E404">
        <v>100</v>
      </c>
      <c r="F404">
        <v>100</v>
      </c>
      <c r="G404">
        <v>35</v>
      </c>
      <c r="H404">
        <v>76</v>
      </c>
      <c r="I404">
        <v>0</v>
      </c>
      <c r="J404">
        <v>0</v>
      </c>
      <c r="K404" t="str">
        <f>VLOOKUP(A:A,[1]namelist!$1:$1048576,5,0)</f>
        <v>江门市新会第一中学</v>
      </c>
      <c r="L404" t="str">
        <f>VLOOKUP(A:A,[1]namelist!$1:$1048576,6,0)</f>
        <v>高二</v>
      </c>
    </row>
    <row r="405" spans="1:12">
      <c r="A405" t="s">
        <v>458</v>
      </c>
      <c r="B405" t="str">
        <f>VLOOKUP(A:A,[1]namelist!$1:$1048576,3,0)</f>
        <v>林厚延</v>
      </c>
      <c r="C405">
        <v>240</v>
      </c>
      <c r="D405">
        <v>0</v>
      </c>
      <c r="E405">
        <v>100</v>
      </c>
      <c r="F405">
        <v>75</v>
      </c>
      <c r="G405">
        <v>0</v>
      </c>
      <c r="H405">
        <v>60</v>
      </c>
      <c r="I405">
        <v>5</v>
      </c>
      <c r="J405">
        <v>0</v>
      </c>
      <c r="K405" t="str">
        <f>VLOOKUP(A:A,[1]namelist!$1:$1048576,5,0)</f>
        <v>江门市新会第一中学</v>
      </c>
      <c r="L405" t="str">
        <f>VLOOKUP(A:A,[1]namelist!$1:$1048576,6,0)</f>
        <v>高二</v>
      </c>
    </row>
    <row r="406" spans="1:12">
      <c r="A406" t="s">
        <v>121</v>
      </c>
      <c r="B406" t="str">
        <f>VLOOKUP(A:A,[1]namelist!$1:$1048576,3,0)</f>
        <v>刘泓磊</v>
      </c>
      <c r="C406">
        <v>185</v>
      </c>
      <c r="D406">
        <v>0</v>
      </c>
      <c r="E406">
        <v>80</v>
      </c>
      <c r="F406">
        <v>30</v>
      </c>
      <c r="G406">
        <v>10</v>
      </c>
      <c r="H406">
        <v>60</v>
      </c>
      <c r="I406">
        <v>5</v>
      </c>
      <c r="J406">
        <v>0</v>
      </c>
      <c r="K406" t="str">
        <f>VLOOKUP(A:A,[1]namelist!$1:$1048576,5,0)</f>
        <v>江门市新会第一中学</v>
      </c>
      <c r="L406" t="str">
        <f>VLOOKUP(A:A,[1]namelist!$1:$1048576,6,0)</f>
        <v>高三</v>
      </c>
    </row>
    <row r="407" spans="1:12">
      <c r="A407" t="s">
        <v>120</v>
      </c>
      <c r="B407" t="str">
        <f>VLOOKUP(A:A,[1]namelist!$1:$1048576,3,0)</f>
        <v>林毅斌</v>
      </c>
      <c r="C407">
        <v>84</v>
      </c>
      <c r="D407">
        <v>0</v>
      </c>
      <c r="E407">
        <v>0</v>
      </c>
      <c r="F407">
        <v>0</v>
      </c>
      <c r="G407">
        <v>0</v>
      </c>
      <c r="H407">
        <v>60</v>
      </c>
      <c r="I407">
        <v>0</v>
      </c>
      <c r="J407">
        <v>24</v>
      </c>
      <c r="K407" t="str">
        <f>VLOOKUP(A:A,[1]namelist!$1:$1048576,5,0)</f>
        <v>江门市新会第一中学</v>
      </c>
      <c r="L407" t="str">
        <f>VLOOKUP(A:A,[1]namelist!$1:$1048576,6,0)</f>
        <v>高三</v>
      </c>
    </row>
    <row r="408" spans="1:12">
      <c r="A408" t="s">
        <v>457</v>
      </c>
      <c r="B408" t="str">
        <f>VLOOKUP(A:A,[1]namelist!$1:$1048576,3,0)</f>
        <v>李嘉熙</v>
      </c>
      <c r="C408">
        <v>44</v>
      </c>
      <c r="D408">
        <v>0</v>
      </c>
      <c r="E408">
        <v>10</v>
      </c>
      <c r="F408">
        <v>25</v>
      </c>
      <c r="G408">
        <v>0</v>
      </c>
      <c r="H408">
        <v>4</v>
      </c>
      <c r="I408">
        <v>5</v>
      </c>
      <c r="J408">
        <v>0</v>
      </c>
      <c r="K408" t="str">
        <f>VLOOKUP(A:A,[1]namelist!$1:$1048576,5,0)</f>
        <v>江门市新会第一中学</v>
      </c>
      <c r="L408" t="str">
        <f>VLOOKUP(A:A,[1]namelist!$1:$1048576,6,0)</f>
        <v>高二</v>
      </c>
    </row>
    <row r="409" spans="1:12">
      <c r="A409" t="s">
        <v>144</v>
      </c>
      <c r="B409" t="str">
        <f>VLOOKUP(A:A,[1]namelist!$1:$1048576,3,0)</f>
        <v>许镌圭</v>
      </c>
      <c r="C409">
        <v>210</v>
      </c>
      <c r="D409">
        <v>0</v>
      </c>
      <c r="E409">
        <v>100</v>
      </c>
      <c r="F409">
        <v>45</v>
      </c>
      <c r="G409">
        <v>0</v>
      </c>
      <c r="H409">
        <v>60</v>
      </c>
      <c r="I409">
        <v>5</v>
      </c>
      <c r="J409">
        <v>0</v>
      </c>
      <c r="K409" t="str">
        <f>VLOOKUP(A:A,[1]namelist!$1:$1048576,5,0)</f>
        <v>揭阳第一中学</v>
      </c>
      <c r="L409" t="str">
        <f>VLOOKUP(A:A,[1]namelist!$1:$1048576,6,0)</f>
        <v>高二</v>
      </c>
    </row>
    <row r="410" spans="1:12">
      <c r="A410" t="s">
        <v>27</v>
      </c>
      <c r="B410" t="str">
        <f>VLOOKUP(A:A,[1]namelist!$1:$1048576,3,0)</f>
        <v>卜凡</v>
      </c>
      <c r="C410">
        <v>265</v>
      </c>
      <c r="D410">
        <v>0</v>
      </c>
      <c r="E410">
        <v>100</v>
      </c>
      <c r="F410">
        <v>90</v>
      </c>
      <c r="G410">
        <v>15</v>
      </c>
      <c r="H410">
        <v>60</v>
      </c>
      <c r="I410">
        <v>0</v>
      </c>
      <c r="J410">
        <v>0</v>
      </c>
      <c r="K410" t="str">
        <f>VLOOKUP(A:A,[1]namelist!$1:$1048576,5,0)</f>
        <v>茂名市第十七中学</v>
      </c>
      <c r="L410" t="str">
        <f>VLOOKUP(A:A,[1]namelist!$1:$1048576,6,0)</f>
        <v>高二</v>
      </c>
    </row>
    <row r="411" spans="1:12">
      <c r="A411" t="s">
        <v>293</v>
      </c>
      <c r="B411" t="str">
        <f>VLOOKUP(A:A,[1]namelist!$1:$1048576,3,0)</f>
        <v>黄凯佳</v>
      </c>
      <c r="C411">
        <v>383</v>
      </c>
      <c r="D411">
        <v>0</v>
      </c>
      <c r="E411">
        <v>100</v>
      </c>
      <c r="F411">
        <v>100</v>
      </c>
      <c r="G411">
        <v>65</v>
      </c>
      <c r="H411">
        <v>64</v>
      </c>
      <c r="I411">
        <v>10</v>
      </c>
      <c r="J411">
        <v>44</v>
      </c>
      <c r="K411" t="str">
        <f>VLOOKUP(A:A,[1]namelist!$1:$1048576,5,0)</f>
        <v>汕头市潮阳实验学校</v>
      </c>
      <c r="L411" t="str">
        <f>VLOOKUP(A:A,[1]namelist!$1:$1048576,6,0)</f>
        <v>高一</v>
      </c>
    </row>
    <row r="412" spans="1:12">
      <c r="A412" t="s">
        <v>290</v>
      </c>
      <c r="B412" t="str">
        <f>VLOOKUP(A:A,[1]namelist!$1:$1048576,3,0)</f>
        <v>朱易锋</v>
      </c>
      <c r="C412">
        <v>290</v>
      </c>
      <c r="D412">
        <v>0</v>
      </c>
      <c r="E412">
        <v>100</v>
      </c>
      <c r="F412">
        <v>100</v>
      </c>
      <c r="G412">
        <v>15</v>
      </c>
      <c r="H412">
        <v>60</v>
      </c>
      <c r="I412">
        <v>15</v>
      </c>
      <c r="J412">
        <v>0</v>
      </c>
      <c r="K412" t="str">
        <f>VLOOKUP(A:A,[1]namelist!$1:$1048576,5,0)</f>
        <v>汕头市潮阳实验学校</v>
      </c>
      <c r="L412" t="str">
        <f>VLOOKUP(A:A,[1]namelist!$1:$1048576,6,0)</f>
        <v>高一</v>
      </c>
    </row>
    <row r="413" spans="1:12">
      <c r="A413" t="s">
        <v>288</v>
      </c>
      <c r="B413" t="str">
        <f>VLOOKUP(A:A,[1]namelist!$1:$1048576,3,0)</f>
        <v>柯瑞豪</v>
      </c>
      <c r="C413">
        <v>288</v>
      </c>
      <c r="D413">
        <v>0</v>
      </c>
      <c r="E413">
        <v>100</v>
      </c>
      <c r="F413">
        <v>85</v>
      </c>
      <c r="G413">
        <v>10</v>
      </c>
      <c r="H413">
        <v>60</v>
      </c>
      <c r="I413">
        <v>25</v>
      </c>
      <c r="J413">
        <v>8</v>
      </c>
      <c r="K413" t="str">
        <f>VLOOKUP(A:A,[1]namelist!$1:$1048576,5,0)</f>
        <v>汕头市潮阳实验学校</v>
      </c>
      <c r="L413" t="str">
        <f>VLOOKUP(A:A,[1]namelist!$1:$1048576,6,0)</f>
        <v>高一</v>
      </c>
    </row>
    <row r="414" spans="1:12">
      <c r="A414" t="s">
        <v>292</v>
      </c>
      <c r="B414" t="str">
        <f>VLOOKUP(A:A,[1]namelist!$1:$1048576,3,0)</f>
        <v>佘子涵</v>
      </c>
      <c r="C414">
        <v>244</v>
      </c>
      <c r="D414">
        <v>0</v>
      </c>
      <c r="E414">
        <v>100</v>
      </c>
      <c r="F414">
        <v>5</v>
      </c>
      <c r="G414">
        <v>0</v>
      </c>
      <c r="H414">
        <v>40</v>
      </c>
      <c r="I414">
        <v>55</v>
      </c>
      <c r="J414">
        <v>44</v>
      </c>
      <c r="K414" t="str">
        <f>VLOOKUP(A:A,[1]namelist!$1:$1048576,5,0)</f>
        <v>汕头市潮阳实验学校</v>
      </c>
      <c r="L414" t="str">
        <f>VLOOKUP(A:A,[1]namelist!$1:$1048576,6,0)</f>
        <v>高一</v>
      </c>
    </row>
    <row r="415" spans="1:12">
      <c r="A415" t="s">
        <v>289</v>
      </c>
      <c r="B415" t="str">
        <f>VLOOKUP(A:A,[1]namelist!$1:$1048576,3,0)</f>
        <v>陈格鑫</v>
      </c>
      <c r="C415">
        <v>180</v>
      </c>
      <c r="D415">
        <v>0</v>
      </c>
      <c r="E415">
        <v>100</v>
      </c>
      <c r="F415">
        <v>30</v>
      </c>
      <c r="G415">
        <v>10</v>
      </c>
      <c r="H415">
        <v>40</v>
      </c>
      <c r="I415">
        <v>0</v>
      </c>
      <c r="J415">
        <v>0</v>
      </c>
      <c r="K415" t="str">
        <f>VLOOKUP(A:A,[1]namelist!$1:$1048576,5,0)</f>
        <v>汕头市潮阳实验学校</v>
      </c>
      <c r="L415" t="str">
        <f>VLOOKUP(A:A,[1]namelist!$1:$1048576,6,0)</f>
        <v>高一</v>
      </c>
    </row>
    <row r="416" spans="1:12">
      <c r="A416" t="s">
        <v>286</v>
      </c>
      <c r="B416" t="str">
        <f>VLOOKUP(A:A,[1]namelist!$1:$1048576,3,0)</f>
        <v>周宁</v>
      </c>
      <c r="C416">
        <v>251</v>
      </c>
      <c r="D416">
        <v>0</v>
      </c>
      <c r="E416">
        <v>100</v>
      </c>
      <c r="F416">
        <v>95</v>
      </c>
      <c r="G416">
        <v>0</v>
      </c>
      <c r="H416">
        <v>56</v>
      </c>
      <c r="I416">
        <v>0</v>
      </c>
      <c r="J416">
        <v>0</v>
      </c>
      <c r="K416" t="str">
        <f>VLOOKUP(A:A,[1]namelist!$1:$1048576,5,0)</f>
        <v>汕头市第一中学</v>
      </c>
      <c r="L416" t="str">
        <f>VLOOKUP(A:A,[1]namelist!$1:$1048576,6,0)</f>
        <v>高一</v>
      </c>
    </row>
    <row r="417" spans="1:12">
      <c r="A417" t="s">
        <v>634</v>
      </c>
      <c r="B417" t="str">
        <f>VLOOKUP(A:A,[1]namelist!$1:$1048576,3,0)</f>
        <v>陈和达</v>
      </c>
      <c r="C417">
        <v>526</v>
      </c>
      <c r="D417">
        <v>0</v>
      </c>
      <c r="E417">
        <v>100</v>
      </c>
      <c r="F417">
        <v>100</v>
      </c>
      <c r="G417">
        <v>95</v>
      </c>
      <c r="H417">
        <v>100</v>
      </c>
      <c r="I417">
        <v>55</v>
      </c>
      <c r="J417">
        <v>76</v>
      </c>
      <c r="K417" t="str">
        <f>VLOOKUP(A:A,[1]namelist!$1:$1048576,5,0)</f>
        <v>汕头市金山中学</v>
      </c>
      <c r="L417" t="str">
        <f>VLOOKUP(A:A,[1]namelist!$1:$1048576,6,0)</f>
        <v>高二</v>
      </c>
    </row>
    <row r="418" spans="1:12">
      <c r="A418" t="s">
        <v>637</v>
      </c>
      <c r="B418" t="str">
        <f>VLOOKUP(A:A,[1]namelist!$1:$1048576,3,0)</f>
        <v>胡睿</v>
      </c>
      <c r="C418">
        <v>523</v>
      </c>
      <c r="D418">
        <v>0</v>
      </c>
      <c r="E418">
        <v>100</v>
      </c>
      <c r="F418">
        <v>100</v>
      </c>
      <c r="G418">
        <v>100</v>
      </c>
      <c r="H418">
        <v>100</v>
      </c>
      <c r="I418">
        <v>55</v>
      </c>
      <c r="J418">
        <v>68</v>
      </c>
      <c r="K418" t="str">
        <f>VLOOKUP(A:A,[1]namelist!$1:$1048576,5,0)</f>
        <v>汕头市金山中学</v>
      </c>
      <c r="L418" t="str">
        <f>VLOOKUP(A:A,[1]namelist!$1:$1048576,6,0)</f>
        <v>高二</v>
      </c>
    </row>
    <row r="419" spans="1:12">
      <c r="A419" t="s">
        <v>617</v>
      </c>
      <c r="B419" t="str">
        <f>VLOOKUP(A:A,[1]namelist!$1:$1048576,3,0)</f>
        <v>屈之洲</v>
      </c>
      <c r="C419">
        <v>514</v>
      </c>
      <c r="D419">
        <v>0</v>
      </c>
      <c r="E419">
        <v>100</v>
      </c>
      <c r="F419">
        <v>100</v>
      </c>
      <c r="G419">
        <v>100</v>
      </c>
      <c r="H419">
        <v>100</v>
      </c>
      <c r="I419">
        <v>70</v>
      </c>
      <c r="J419">
        <v>44</v>
      </c>
      <c r="K419" t="str">
        <f>VLOOKUP(A:A,[1]namelist!$1:$1048576,5,0)</f>
        <v>汕头市金山中学</v>
      </c>
      <c r="L419" t="str">
        <f>VLOOKUP(A:A,[1]namelist!$1:$1048576,6,0)</f>
        <v>高一</v>
      </c>
    </row>
    <row r="420" spans="1:12">
      <c r="A420" t="s">
        <v>638</v>
      </c>
      <c r="B420" t="str">
        <f>VLOOKUP(A:A,[1]namelist!$1:$1048576,3,0)</f>
        <v>唐嘉铭</v>
      </c>
      <c r="C420">
        <v>481</v>
      </c>
      <c r="D420">
        <v>0</v>
      </c>
      <c r="E420">
        <v>100</v>
      </c>
      <c r="F420">
        <v>100</v>
      </c>
      <c r="G420">
        <v>100</v>
      </c>
      <c r="H420">
        <v>92</v>
      </c>
      <c r="I420">
        <v>45</v>
      </c>
      <c r="J420">
        <v>44</v>
      </c>
      <c r="K420" t="str">
        <f>VLOOKUP(A:A,[1]namelist!$1:$1048576,5,0)</f>
        <v>汕头市金山中学</v>
      </c>
      <c r="L420" t="str">
        <f>VLOOKUP(A:A,[1]namelist!$1:$1048576,6,0)</f>
        <v>高二</v>
      </c>
    </row>
    <row r="421" spans="1:12">
      <c r="A421" t="s">
        <v>636</v>
      </c>
      <c r="B421" t="str">
        <f>VLOOKUP(A:A,[1]namelist!$1:$1048576,3,0)</f>
        <v>李健扬</v>
      </c>
      <c r="C421">
        <v>459</v>
      </c>
      <c r="D421">
        <v>0</v>
      </c>
      <c r="E421">
        <v>100</v>
      </c>
      <c r="F421">
        <v>100</v>
      </c>
      <c r="G421">
        <v>100</v>
      </c>
      <c r="H421">
        <v>100</v>
      </c>
      <c r="I421">
        <v>15</v>
      </c>
      <c r="J421">
        <v>44</v>
      </c>
      <c r="K421" t="str">
        <f>VLOOKUP(A:A,[1]namelist!$1:$1048576,5,0)</f>
        <v>汕头市金山中学</v>
      </c>
      <c r="L421" t="str">
        <f>VLOOKUP(A:A,[1]namelist!$1:$1048576,6,0)</f>
        <v>高二</v>
      </c>
    </row>
    <row r="422" spans="1:12">
      <c r="A422" t="s">
        <v>625</v>
      </c>
      <c r="B422" t="str">
        <f>VLOOKUP(A:A,[1]namelist!$1:$1048576,3,0)</f>
        <v>陈元骏</v>
      </c>
      <c r="C422">
        <v>454</v>
      </c>
      <c r="D422">
        <v>0</v>
      </c>
      <c r="E422">
        <v>100</v>
      </c>
      <c r="F422">
        <v>100</v>
      </c>
      <c r="G422">
        <v>95</v>
      </c>
      <c r="H422">
        <v>60</v>
      </c>
      <c r="I422">
        <v>55</v>
      </c>
      <c r="J422">
        <v>44</v>
      </c>
      <c r="K422" t="str">
        <f>VLOOKUP(A:A,[1]namelist!$1:$1048576,5,0)</f>
        <v>汕头市金山中学</v>
      </c>
      <c r="L422" t="str">
        <f>VLOOKUP(A:A,[1]namelist!$1:$1048576,6,0)</f>
        <v>高二</v>
      </c>
    </row>
    <row r="423" spans="1:12">
      <c r="A423" t="s">
        <v>151</v>
      </c>
      <c r="B423" t="str">
        <f>VLOOKUP(A:A,[1]namelist!$1:$1048576,3,0)</f>
        <v>庄铭淳</v>
      </c>
      <c r="C423">
        <v>447</v>
      </c>
      <c r="D423">
        <v>0</v>
      </c>
      <c r="E423">
        <v>100</v>
      </c>
      <c r="F423">
        <v>95</v>
      </c>
      <c r="G423">
        <v>95</v>
      </c>
      <c r="H423">
        <v>68</v>
      </c>
      <c r="I423">
        <v>45</v>
      </c>
      <c r="J423">
        <v>44</v>
      </c>
      <c r="K423" t="str">
        <f>VLOOKUP(A:A,[1]namelist!$1:$1048576,5,0)</f>
        <v>汕头市金山中学</v>
      </c>
      <c r="L423" t="str">
        <f>VLOOKUP(A:A,[1]namelist!$1:$1048576,6,0)</f>
        <v>高二</v>
      </c>
    </row>
    <row r="424" spans="1:12">
      <c r="A424" t="s">
        <v>629</v>
      </c>
      <c r="B424" t="str">
        <f>VLOOKUP(A:A,[1]namelist!$1:$1048576,3,0)</f>
        <v>陈贤坤</v>
      </c>
      <c r="C424">
        <v>442</v>
      </c>
      <c r="D424">
        <v>0</v>
      </c>
      <c r="E424">
        <v>100</v>
      </c>
      <c r="F424">
        <v>100</v>
      </c>
      <c r="G424">
        <v>55</v>
      </c>
      <c r="H424">
        <v>88</v>
      </c>
      <c r="I424">
        <v>55</v>
      </c>
      <c r="J424">
        <v>44</v>
      </c>
      <c r="K424" t="str">
        <f>VLOOKUP(A:A,[1]namelist!$1:$1048576,5,0)</f>
        <v>汕头市金山中学</v>
      </c>
      <c r="L424" t="str">
        <f>VLOOKUP(A:A,[1]namelist!$1:$1048576,6,0)</f>
        <v>高一</v>
      </c>
    </row>
    <row r="425" spans="1:12">
      <c r="A425" t="s">
        <v>639</v>
      </c>
      <c r="B425" t="str">
        <f>VLOOKUP(A:A,[1]namelist!$1:$1048576,3,0)</f>
        <v>李乐灏</v>
      </c>
      <c r="C425">
        <v>425</v>
      </c>
      <c r="D425">
        <v>0</v>
      </c>
      <c r="E425">
        <v>100</v>
      </c>
      <c r="F425">
        <v>100</v>
      </c>
      <c r="G425">
        <v>55</v>
      </c>
      <c r="H425">
        <v>76</v>
      </c>
      <c r="I425">
        <v>50</v>
      </c>
      <c r="J425">
        <v>44</v>
      </c>
      <c r="K425" t="str">
        <f>VLOOKUP(A:A,[1]namelist!$1:$1048576,5,0)</f>
        <v>汕头市金山中学</v>
      </c>
      <c r="L425" t="str">
        <f>VLOOKUP(A:A,[1]namelist!$1:$1048576,6,0)</f>
        <v>高二</v>
      </c>
    </row>
    <row r="426" spans="1:12">
      <c r="A426" t="s">
        <v>610</v>
      </c>
      <c r="B426" t="str">
        <f>VLOOKUP(A:A,[1]namelist!$1:$1048576,3,0)</f>
        <v>张子扬</v>
      </c>
      <c r="C426">
        <v>400</v>
      </c>
      <c r="D426">
        <v>0</v>
      </c>
      <c r="E426">
        <v>100</v>
      </c>
      <c r="F426">
        <v>100</v>
      </c>
      <c r="G426">
        <v>50</v>
      </c>
      <c r="H426">
        <v>88</v>
      </c>
      <c r="I426">
        <v>50</v>
      </c>
      <c r="J426">
        <v>12</v>
      </c>
      <c r="K426" t="str">
        <f>VLOOKUP(A:A,[1]namelist!$1:$1048576,5,0)</f>
        <v>汕头市金山中学</v>
      </c>
      <c r="L426" t="str">
        <f>VLOOKUP(A:A,[1]namelist!$1:$1048576,6,0)</f>
        <v>高二</v>
      </c>
    </row>
    <row r="427" spans="1:12">
      <c r="A427" t="s">
        <v>583</v>
      </c>
      <c r="B427" t="str">
        <f>VLOOKUP(A:A,[1]namelist!$1:$1048576,3,0)</f>
        <v>陈颂琳</v>
      </c>
      <c r="C427">
        <v>371</v>
      </c>
      <c r="D427">
        <v>0</v>
      </c>
      <c r="E427">
        <v>100</v>
      </c>
      <c r="F427">
        <v>95</v>
      </c>
      <c r="G427">
        <v>40</v>
      </c>
      <c r="H427">
        <v>72</v>
      </c>
      <c r="I427">
        <v>20</v>
      </c>
      <c r="J427">
        <v>44</v>
      </c>
      <c r="K427" t="str">
        <f>VLOOKUP(A:A,[1]namelist!$1:$1048576,5,0)</f>
        <v>汕头市金山中学</v>
      </c>
      <c r="L427" t="str">
        <f>VLOOKUP(A:A,[1]namelist!$1:$1048576,6,0)</f>
        <v>高一</v>
      </c>
    </row>
    <row r="428" spans="1:12">
      <c r="A428" t="s">
        <v>614</v>
      </c>
      <c r="B428" t="str">
        <f>VLOOKUP(A:A,[1]namelist!$1:$1048576,3,0)</f>
        <v>李根</v>
      </c>
      <c r="C428">
        <v>343</v>
      </c>
      <c r="D428">
        <v>0</v>
      </c>
      <c r="E428">
        <v>100</v>
      </c>
      <c r="F428">
        <v>65</v>
      </c>
      <c r="G428">
        <v>55</v>
      </c>
      <c r="H428">
        <v>88</v>
      </c>
      <c r="I428">
        <v>35</v>
      </c>
      <c r="J428">
        <v>0</v>
      </c>
      <c r="K428" t="str">
        <f>VLOOKUP(A:A,[1]namelist!$1:$1048576,5,0)</f>
        <v>汕头市金山中学</v>
      </c>
      <c r="L428" t="str">
        <f>VLOOKUP(A:A,[1]namelist!$1:$1048576,6,0)</f>
        <v>高一</v>
      </c>
    </row>
    <row r="429" spans="1:12">
      <c r="A429" t="s">
        <v>621</v>
      </c>
      <c r="B429" t="str">
        <f>VLOOKUP(A:A,[1]namelist!$1:$1048576,3,0)</f>
        <v>曾宪琨</v>
      </c>
      <c r="C429">
        <v>341</v>
      </c>
      <c r="D429">
        <v>0</v>
      </c>
      <c r="E429">
        <v>100</v>
      </c>
      <c r="F429">
        <v>95</v>
      </c>
      <c r="G429">
        <v>25</v>
      </c>
      <c r="H429">
        <v>72</v>
      </c>
      <c r="I429">
        <v>5</v>
      </c>
      <c r="J429">
        <v>44</v>
      </c>
      <c r="K429" t="str">
        <f>VLOOKUP(A:A,[1]namelist!$1:$1048576,5,0)</f>
        <v>汕头市金山中学</v>
      </c>
      <c r="L429" t="str">
        <f>VLOOKUP(A:A,[1]namelist!$1:$1048576,6,0)</f>
        <v>高二</v>
      </c>
    </row>
    <row r="430" spans="1:12">
      <c r="A430" t="s">
        <v>37</v>
      </c>
      <c r="B430" t="str">
        <f>VLOOKUP(A:A,[1]namelist!$1:$1048576,3,0)</f>
        <v>林佳铠</v>
      </c>
      <c r="C430">
        <v>340</v>
      </c>
      <c r="D430">
        <v>0</v>
      </c>
      <c r="E430">
        <v>100</v>
      </c>
      <c r="F430">
        <v>75</v>
      </c>
      <c r="G430">
        <v>40</v>
      </c>
      <c r="H430">
        <v>80</v>
      </c>
      <c r="I430">
        <v>45</v>
      </c>
      <c r="J430">
        <v>0</v>
      </c>
      <c r="K430" t="str">
        <f>VLOOKUP(A:A,[1]namelist!$1:$1048576,5,0)</f>
        <v>汕头市金山中学</v>
      </c>
      <c r="L430" t="str">
        <f>VLOOKUP(A:A,[1]namelist!$1:$1048576,6,0)</f>
        <v>高三</v>
      </c>
    </row>
    <row r="431" spans="1:12">
      <c r="A431" t="s">
        <v>609</v>
      </c>
      <c r="B431" t="str">
        <f>VLOOKUP(A:A,[1]namelist!$1:$1048576,3,0)</f>
        <v>林锟扬</v>
      </c>
      <c r="C431">
        <v>335</v>
      </c>
      <c r="D431">
        <v>0</v>
      </c>
      <c r="E431">
        <v>100</v>
      </c>
      <c r="F431">
        <v>65</v>
      </c>
      <c r="G431">
        <v>15</v>
      </c>
      <c r="H431">
        <v>100</v>
      </c>
      <c r="I431">
        <v>55</v>
      </c>
      <c r="J431">
        <v>0</v>
      </c>
      <c r="K431" t="str">
        <f>VLOOKUP(A:A,[1]namelist!$1:$1048576,5,0)</f>
        <v>汕头市金山中学</v>
      </c>
      <c r="L431" t="str">
        <f>VLOOKUP(A:A,[1]namelist!$1:$1048576,6,0)</f>
        <v>高二</v>
      </c>
    </row>
    <row r="432" spans="1:12">
      <c r="A432" t="s">
        <v>142</v>
      </c>
      <c r="B432" t="str">
        <f>VLOOKUP(A:A,[1]namelist!$1:$1048576,3,0)</f>
        <v>黄海涛</v>
      </c>
      <c r="C432">
        <v>325</v>
      </c>
      <c r="D432">
        <v>0</v>
      </c>
      <c r="E432">
        <v>90</v>
      </c>
      <c r="F432">
        <v>100</v>
      </c>
      <c r="G432">
        <v>45</v>
      </c>
      <c r="H432">
        <v>60</v>
      </c>
      <c r="I432">
        <v>30</v>
      </c>
      <c r="J432">
        <v>0</v>
      </c>
      <c r="K432" t="str">
        <f>VLOOKUP(A:A,[1]namelist!$1:$1048576,5,0)</f>
        <v>汕头市金山中学</v>
      </c>
      <c r="L432" t="str">
        <f>VLOOKUP(A:A,[1]namelist!$1:$1048576,6,0)</f>
        <v>高二</v>
      </c>
    </row>
    <row r="433" spans="1:12">
      <c r="A433" t="s">
        <v>626</v>
      </c>
      <c r="B433" t="str">
        <f>VLOOKUP(A:A,[1]namelist!$1:$1048576,3,0)</f>
        <v>谢琛</v>
      </c>
      <c r="C433">
        <v>294</v>
      </c>
      <c r="D433">
        <v>0</v>
      </c>
      <c r="E433">
        <v>100</v>
      </c>
      <c r="F433">
        <v>30</v>
      </c>
      <c r="G433">
        <v>35</v>
      </c>
      <c r="H433">
        <v>60</v>
      </c>
      <c r="I433">
        <v>25</v>
      </c>
      <c r="J433">
        <v>44</v>
      </c>
      <c r="K433" t="str">
        <f>VLOOKUP(A:A,[1]namelist!$1:$1048576,5,0)</f>
        <v>汕头市金山中学</v>
      </c>
      <c r="L433" t="str">
        <f>VLOOKUP(A:A,[1]namelist!$1:$1048576,6,0)</f>
        <v>高一</v>
      </c>
    </row>
    <row r="434" spans="1:12">
      <c r="A434" t="s">
        <v>48</v>
      </c>
      <c r="B434" t="str">
        <f>VLOOKUP(A:A,[1]namelist!$1:$1048576,3,0)</f>
        <v>李越</v>
      </c>
      <c r="C434">
        <v>279</v>
      </c>
      <c r="D434">
        <v>0</v>
      </c>
      <c r="E434">
        <v>100</v>
      </c>
      <c r="F434">
        <v>100</v>
      </c>
      <c r="G434">
        <v>15</v>
      </c>
      <c r="H434">
        <v>64</v>
      </c>
      <c r="I434">
        <v>0</v>
      </c>
      <c r="J434">
        <v>0</v>
      </c>
      <c r="K434" t="str">
        <f>VLOOKUP(A:A,[1]namelist!$1:$1048576,5,0)</f>
        <v>汕头市金山中学</v>
      </c>
      <c r="L434" t="str">
        <f>VLOOKUP(A:A,[1]namelist!$1:$1048576,6,0)</f>
        <v>高二</v>
      </c>
    </row>
    <row r="435" spans="1:12">
      <c r="A435" t="s">
        <v>627</v>
      </c>
      <c r="B435" t="str">
        <f>VLOOKUP(A:A,[1]namelist!$1:$1048576,3,0)</f>
        <v>陈梓佳</v>
      </c>
      <c r="C435">
        <v>260</v>
      </c>
      <c r="D435">
        <v>0</v>
      </c>
      <c r="E435">
        <v>100</v>
      </c>
      <c r="F435">
        <v>80</v>
      </c>
      <c r="G435">
        <v>0</v>
      </c>
      <c r="H435">
        <v>60</v>
      </c>
      <c r="I435">
        <v>20</v>
      </c>
      <c r="J435">
        <v>0</v>
      </c>
      <c r="K435" t="str">
        <f>VLOOKUP(A:A,[1]namelist!$1:$1048576,5,0)</f>
        <v>汕头市金山中学</v>
      </c>
      <c r="L435" t="str">
        <f>VLOOKUP(A:A,[1]namelist!$1:$1048576,6,0)</f>
        <v>高二</v>
      </c>
    </row>
    <row r="436" spans="1:12">
      <c r="A436" t="s">
        <v>88</v>
      </c>
      <c r="B436" t="str">
        <f>VLOOKUP(A:A,[1]namelist!$1:$1048576,3,0)</f>
        <v>刘殷铌</v>
      </c>
      <c r="C436">
        <v>165</v>
      </c>
      <c r="D436">
        <v>0</v>
      </c>
      <c r="E436">
        <v>80</v>
      </c>
      <c r="F436">
        <v>60</v>
      </c>
      <c r="G436">
        <v>0</v>
      </c>
      <c r="H436">
        <v>0</v>
      </c>
      <c r="I436">
        <v>25</v>
      </c>
      <c r="J436">
        <v>0</v>
      </c>
      <c r="K436" t="str">
        <f>VLOOKUP(A:A,[1]namelist!$1:$1048576,5,0)</f>
        <v>汕头市金山中学</v>
      </c>
      <c r="L436" t="str">
        <f>VLOOKUP(A:A,[1]namelist!$1:$1048576,6,0)</f>
        <v>高一</v>
      </c>
    </row>
    <row r="437" spans="1:12">
      <c r="A437" t="s">
        <v>93</v>
      </c>
      <c r="B437" t="str">
        <f>VLOOKUP(A:A,[1]namelist!$1:$1048576,3,0)</f>
        <v>张炜钿</v>
      </c>
      <c r="C437">
        <v>156</v>
      </c>
      <c r="D437">
        <v>0</v>
      </c>
      <c r="E437">
        <v>100</v>
      </c>
      <c r="F437">
        <v>35</v>
      </c>
      <c r="G437">
        <v>0</v>
      </c>
      <c r="H437">
        <v>16</v>
      </c>
      <c r="I437">
        <v>5</v>
      </c>
      <c r="J437">
        <v>0</v>
      </c>
      <c r="K437" t="str">
        <f>VLOOKUP(A:A,[1]namelist!$1:$1048576,5,0)</f>
        <v>汕头市金山中学</v>
      </c>
      <c r="L437" t="str">
        <f>VLOOKUP(A:A,[1]namelist!$1:$1048576,6,0)</f>
        <v>高一</v>
      </c>
    </row>
    <row r="438" spans="1:12">
      <c r="A438" t="s">
        <v>28</v>
      </c>
      <c r="B438" t="str">
        <f>VLOOKUP(A:A,[1]namelist!$1:$1048576,3,0)</f>
        <v>张梓瀚</v>
      </c>
      <c r="C438">
        <v>155</v>
      </c>
      <c r="D438">
        <v>0</v>
      </c>
      <c r="E438">
        <v>100</v>
      </c>
      <c r="F438">
        <v>35</v>
      </c>
      <c r="G438">
        <v>0</v>
      </c>
      <c r="H438">
        <v>0</v>
      </c>
      <c r="I438">
        <v>20</v>
      </c>
      <c r="J438">
        <v>0</v>
      </c>
      <c r="K438" t="str">
        <f>VLOOKUP(A:A,[1]namelist!$1:$1048576,5,0)</f>
        <v>汕头市金山中学</v>
      </c>
      <c r="L438" t="str">
        <f>VLOOKUP(A:A,[1]namelist!$1:$1048576,6,0)</f>
        <v>高二</v>
      </c>
    </row>
    <row r="439" spans="1:12">
      <c r="A439" t="s">
        <v>628</v>
      </c>
      <c r="B439" t="str">
        <f>VLOOKUP(A:A,[1]namelist!$1:$1048576,3,0)</f>
        <v>谢译锋</v>
      </c>
      <c r="C439">
        <v>125</v>
      </c>
      <c r="D439">
        <v>0</v>
      </c>
      <c r="E439">
        <v>100</v>
      </c>
      <c r="F439">
        <v>15</v>
      </c>
      <c r="G439">
        <v>5</v>
      </c>
      <c r="H439">
        <v>0</v>
      </c>
      <c r="I439">
        <v>5</v>
      </c>
      <c r="J439">
        <v>0</v>
      </c>
      <c r="K439" t="str">
        <f>VLOOKUP(A:A,[1]namelist!$1:$1048576,5,0)</f>
        <v>汕头市金山中学</v>
      </c>
      <c r="L439" t="str">
        <f>VLOOKUP(A:A,[1]namelist!$1:$1048576,6,0)</f>
        <v>高二</v>
      </c>
    </row>
    <row r="440" spans="1:12">
      <c r="A440" t="s">
        <v>69</v>
      </c>
      <c r="B440" t="str">
        <f>VLOOKUP(A:A,[1]namelist!$1:$1048576,3,0)</f>
        <v>陈学林</v>
      </c>
      <c r="C440">
        <v>110</v>
      </c>
      <c r="D440">
        <v>0</v>
      </c>
      <c r="E440">
        <v>30</v>
      </c>
      <c r="F440">
        <v>35</v>
      </c>
      <c r="G440">
        <v>0</v>
      </c>
      <c r="H440">
        <v>40</v>
      </c>
      <c r="I440">
        <v>5</v>
      </c>
      <c r="J440">
        <v>0</v>
      </c>
      <c r="K440" t="str">
        <f>VLOOKUP(A:A,[1]namelist!$1:$1048576,5,0)</f>
        <v>汕头市金山中学</v>
      </c>
      <c r="L440" t="str">
        <f>VLOOKUP(A:A,[1]namelist!$1:$1048576,6,0)</f>
        <v>高一</v>
      </c>
    </row>
    <row r="441" spans="1:12">
      <c r="A441" t="s">
        <v>68</v>
      </c>
      <c r="B441" t="str">
        <f>VLOOKUP(A:A,[1]namelist!$1:$1048576,3,0)</f>
        <v>彭一炜</v>
      </c>
      <c r="C441">
        <v>107</v>
      </c>
      <c r="D441">
        <v>0</v>
      </c>
      <c r="E441">
        <v>0</v>
      </c>
      <c r="F441">
        <v>40</v>
      </c>
      <c r="G441">
        <v>10</v>
      </c>
      <c r="H441">
        <v>52</v>
      </c>
      <c r="I441">
        <v>5</v>
      </c>
      <c r="J441">
        <v>0</v>
      </c>
      <c r="K441" t="str">
        <f>VLOOKUP(A:A,[1]namelist!$1:$1048576,5,0)</f>
        <v>汕头市金山中学</v>
      </c>
      <c r="L441" t="str">
        <f>VLOOKUP(A:A,[1]namelist!$1:$1048576,6,0)</f>
        <v>高一</v>
      </c>
    </row>
    <row r="442" spans="1:12">
      <c r="A442" t="s">
        <v>513</v>
      </c>
      <c r="B442" t="str">
        <f>VLOOKUP(A:A,[1]namelist!$1:$1048576,3,0)</f>
        <v>黄敬文</v>
      </c>
      <c r="C442">
        <v>447</v>
      </c>
      <c r="D442">
        <v>0</v>
      </c>
      <c r="E442">
        <v>100</v>
      </c>
      <c r="F442">
        <v>100</v>
      </c>
      <c r="G442">
        <v>40</v>
      </c>
      <c r="H442">
        <v>100</v>
      </c>
      <c r="I442">
        <v>55</v>
      </c>
      <c r="J442">
        <v>52</v>
      </c>
      <c r="K442" t="str">
        <f>VLOOKUP(A:A,[1]namelist!$1:$1048576,5,0)</f>
        <v>汕头市金园实验中学</v>
      </c>
      <c r="L442" t="str">
        <f>VLOOKUP(A:A,[1]namelist!$1:$1048576,6,0)</f>
        <v>初三</v>
      </c>
    </row>
    <row r="443" spans="1:12">
      <c r="A443" t="s">
        <v>406</v>
      </c>
      <c r="B443" t="str">
        <f>VLOOKUP(A:A,[1]namelist!$1:$1048576,3,0)</f>
        <v>李明翰</v>
      </c>
      <c r="C443">
        <v>393</v>
      </c>
      <c r="D443">
        <v>0</v>
      </c>
      <c r="E443">
        <v>100</v>
      </c>
      <c r="F443">
        <v>100</v>
      </c>
      <c r="G443">
        <v>50</v>
      </c>
      <c r="H443">
        <v>60</v>
      </c>
      <c r="I443">
        <v>55</v>
      </c>
      <c r="J443">
        <v>28</v>
      </c>
      <c r="K443" t="str">
        <f>VLOOKUP(A:A,[1]namelist!$1:$1048576,5,0)</f>
        <v>汕头市龙湖实验中学</v>
      </c>
      <c r="L443" t="str">
        <f>VLOOKUP(A:A,[1]namelist!$1:$1048576,6,0)</f>
        <v>初三</v>
      </c>
    </row>
    <row r="444" spans="1:12">
      <c r="A444" t="s">
        <v>588</v>
      </c>
      <c r="B444" t="str">
        <f>VLOOKUP(A:A,[1]namelist!$1:$1048576,3,0)</f>
        <v>罗嘉俊</v>
      </c>
      <c r="C444">
        <v>372</v>
      </c>
      <c r="D444">
        <v>0</v>
      </c>
      <c r="E444">
        <v>100</v>
      </c>
      <c r="F444">
        <v>65</v>
      </c>
      <c r="G444">
        <v>30</v>
      </c>
      <c r="H444">
        <v>100</v>
      </c>
      <c r="I444">
        <v>25</v>
      </c>
      <c r="J444">
        <v>52</v>
      </c>
      <c r="K444" t="str">
        <f>VLOOKUP(A:A,[1]namelist!$1:$1048576,5,0)</f>
        <v>深圳高级中学(集团)</v>
      </c>
      <c r="L444" t="str">
        <f>VLOOKUP(A:A,[1]namelist!$1:$1048576,6,0)</f>
        <v>高二</v>
      </c>
    </row>
    <row r="445" spans="1:12">
      <c r="A445" t="s">
        <v>545</v>
      </c>
      <c r="B445" t="str">
        <f>VLOOKUP(A:A,[1]namelist!$1:$1048576,3,0)</f>
        <v>朱子涵</v>
      </c>
      <c r="C445">
        <v>300</v>
      </c>
      <c r="D445">
        <v>0</v>
      </c>
      <c r="E445">
        <v>100</v>
      </c>
      <c r="F445">
        <v>95</v>
      </c>
      <c r="G445">
        <v>30</v>
      </c>
      <c r="H445">
        <v>60</v>
      </c>
      <c r="I445">
        <v>15</v>
      </c>
      <c r="J445">
        <v>0</v>
      </c>
      <c r="K445" t="str">
        <f>VLOOKUP(A:A,[1]namelist!$1:$1048576,5,0)</f>
        <v>深圳高级中学(集团)</v>
      </c>
      <c r="L445" t="str">
        <f>VLOOKUP(A:A,[1]namelist!$1:$1048576,6,0)</f>
        <v>高一</v>
      </c>
    </row>
    <row r="446" spans="1:12">
      <c r="A446" t="s">
        <v>591</v>
      </c>
      <c r="B446" t="str">
        <f>VLOOKUP(A:A,[1]namelist!$1:$1048576,3,0)</f>
        <v>唐古拉</v>
      </c>
      <c r="C446">
        <v>282</v>
      </c>
      <c r="D446">
        <v>0</v>
      </c>
      <c r="E446">
        <v>100</v>
      </c>
      <c r="F446">
        <v>40</v>
      </c>
      <c r="G446">
        <v>45</v>
      </c>
      <c r="H446">
        <v>72</v>
      </c>
      <c r="I446">
        <v>25</v>
      </c>
      <c r="J446">
        <v>0</v>
      </c>
      <c r="K446" t="str">
        <f>VLOOKUP(A:A,[1]namelist!$1:$1048576,5,0)</f>
        <v>深圳高级中学(集团)</v>
      </c>
      <c r="L446" t="str">
        <f>VLOOKUP(A:A,[1]namelist!$1:$1048576,6,0)</f>
        <v>高二</v>
      </c>
    </row>
    <row r="447" spans="1:12">
      <c r="A447" t="s">
        <v>511</v>
      </c>
      <c r="B447" t="str">
        <f>VLOOKUP(A:A,[1]namelist!$1:$1048576,3,0)</f>
        <v>罗锦润</v>
      </c>
      <c r="C447">
        <v>228</v>
      </c>
      <c r="D447">
        <v>0</v>
      </c>
      <c r="E447">
        <v>100</v>
      </c>
      <c r="F447">
        <v>45</v>
      </c>
      <c r="G447">
        <v>0</v>
      </c>
      <c r="H447">
        <v>68</v>
      </c>
      <c r="I447">
        <v>15</v>
      </c>
      <c r="J447">
        <v>0</v>
      </c>
      <c r="K447" t="str">
        <f>VLOOKUP(A:A,[1]namelist!$1:$1048576,5,0)</f>
        <v>深圳高级中学(集团)</v>
      </c>
      <c r="L447" t="str">
        <f>VLOOKUP(A:A,[1]namelist!$1:$1048576,6,0)</f>
        <v>高一</v>
      </c>
    </row>
    <row r="448" spans="1:12">
      <c r="A448" t="s">
        <v>558</v>
      </c>
      <c r="B448" t="str">
        <f>VLOOKUP(A:A,[1]namelist!$1:$1048576,3,0)</f>
        <v>郑博阳</v>
      </c>
      <c r="C448">
        <v>125</v>
      </c>
      <c r="D448">
        <v>0</v>
      </c>
      <c r="E448">
        <v>70</v>
      </c>
      <c r="F448">
        <v>15</v>
      </c>
      <c r="G448">
        <v>5</v>
      </c>
      <c r="H448">
        <v>20</v>
      </c>
      <c r="I448">
        <v>15</v>
      </c>
      <c r="J448">
        <v>0</v>
      </c>
      <c r="K448" t="str">
        <f>VLOOKUP(A:A,[1]namelist!$1:$1048576,5,0)</f>
        <v>深圳高级中学(集团)</v>
      </c>
      <c r="L448" t="str">
        <f>VLOOKUP(A:A,[1]namelist!$1:$1048576,6,0)</f>
        <v>高一</v>
      </c>
    </row>
    <row r="449" spans="1:12">
      <c r="A449" t="s">
        <v>521</v>
      </c>
      <c r="B449" t="str">
        <f>VLOOKUP(A:A,[1]namelist!$1:$1048576,3,0)</f>
        <v>何俊伟</v>
      </c>
      <c r="C449">
        <v>274</v>
      </c>
      <c r="D449">
        <v>0</v>
      </c>
      <c r="E449">
        <v>100</v>
      </c>
      <c r="F449">
        <v>70</v>
      </c>
      <c r="G449">
        <v>0</v>
      </c>
      <c r="H449">
        <v>84</v>
      </c>
      <c r="I449">
        <v>20</v>
      </c>
      <c r="J449">
        <v>0</v>
      </c>
      <c r="K449" t="str">
        <f>VLOOKUP(A:A,[1]namelist!$1:$1048576,5,0)</f>
        <v>深圳科学高中</v>
      </c>
      <c r="L449" t="str">
        <f>VLOOKUP(A:A,[1]namelist!$1:$1048576,6,0)</f>
        <v>高二</v>
      </c>
    </row>
    <row r="450" spans="1:12">
      <c r="A450" t="s">
        <v>382</v>
      </c>
      <c r="B450" t="str">
        <f>VLOOKUP(A:A,[1]namelist!$1:$1048576,3,0)</f>
        <v>张哲</v>
      </c>
      <c r="C450">
        <v>55</v>
      </c>
      <c r="D450">
        <v>0</v>
      </c>
      <c r="E450">
        <v>30</v>
      </c>
      <c r="F450">
        <v>20</v>
      </c>
      <c r="G450">
        <v>0</v>
      </c>
      <c r="H450">
        <v>0</v>
      </c>
      <c r="I450">
        <v>5</v>
      </c>
      <c r="J450">
        <v>0</v>
      </c>
      <c r="K450" t="str">
        <f>VLOOKUP(A:A,[1]namelist!$1:$1048576,5,0)</f>
        <v>深圳科学高中</v>
      </c>
      <c r="L450" t="str">
        <f>VLOOKUP(A:A,[1]namelist!$1:$1048576,6,0)</f>
        <v>高三</v>
      </c>
    </row>
    <row r="451" spans="1:12">
      <c r="A451" t="s">
        <v>519</v>
      </c>
      <c r="B451" t="str">
        <f>VLOOKUP(A:A,[1]namelist!$1:$1048576,3,0)</f>
        <v>彭浩然</v>
      </c>
      <c r="C451">
        <v>363</v>
      </c>
      <c r="D451">
        <v>0</v>
      </c>
      <c r="E451">
        <v>100</v>
      </c>
      <c r="F451">
        <v>100</v>
      </c>
      <c r="G451">
        <v>30</v>
      </c>
      <c r="H451">
        <v>88</v>
      </c>
      <c r="I451">
        <v>45</v>
      </c>
      <c r="J451">
        <v>0</v>
      </c>
      <c r="K451" t="str">
        <f>VLOOKUP(A:A,[1]namelist!$1:$1048576,5,0)</f>
        <v>深圳实验学校高中部</v>
      </c>
      <c r="L451" t="str">
        <f>VLOOKUP(A:A,[1]namelist!$1:$1048576,6,0)</f>
        <v>高三</v>
      </c>
    </row>
    <row r="452" spans="1:12">
      <c r="A452" t="s">
        <v>143</v>
      </c>
      <c r="B452" t="str">
        <f>VLOOKUP(A:A,[1]namelist!$1:$1048576,3,0)</f>
        <v>王志远</v>
      </c>
      <c r="C452">
        <v>165</v>
      </c>
      <c r="D452">
        <v>0</v>
      </c>
      <c r="E452">
        <v>20</v>
      </c>
      <c r="F452">
        <v>70</v>
      </c>
      <c r="G452">
        <v>0</v>
      </c>
      <c r="H452">
        <v>60</v>
      </c>
      <c r="I452">
        <v>15</v>
      </c>
      <c r="J452">
        <v>0</v>
      </c>
      <c r="K452" t="str">
        <f>VLOOKUP(A:A,[1]namelist!$1:$1048576,5,0)</f>
        <v>深圳实验学校高中部</v>
      </c>
      <c r="L452" t="str">
        <f>VLOOKUP(A:A,[1]namelist!$1:$1048576,6,0)</f>
        <v>高二</v>
      </c>
    </row>
    <row r="453" spans="1:12">
      <c r="A453" t="s">
        <v>432</v>
      </c>
      <c r="B453" t="str">
        <f>VLOOKUP(A:A,[1]namelist!$1:$1048576,3,0)</f>
        <v>叶磊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 t="str">
        <f>VLOOKUP(A:A,[1]namelist!$1:$1048576,5,0)</f>
        <v>深圳市宝安中学（集团）</v>
      </c>
      <c r="L453" t="str">
        <f>VLOOKUP(A:A,[1]namelist!$1:$1048576,6,0)</f>
        <v>高一</v>
      </c>
    </row>
    <row r="454" spans="1:12">
      <c r="A454" t="s">
        <v>9</v>
      </c>
      <c r="B454" t="str">
        <f>VLOOKUP(A:A,[1]namelist!$1:$1048576,3,0)</f>
        <v>苏梓瀚</v>
      </c>
      <c r="C454">
        <v>260</v>
      </c>
      <c r="D454">
        <v>0</v>
      </c>
      <c r="E454">
        <v>100</v>
      </c>
      <c r="F454">
        <v>0</v>
      </c>
      <c r="G454">
        <v>95</v>
      </c>
      <c r="H454">
        <v>60</v>
      </c>
      <c r="I454">
        <v>5</v>
      </c>
      <c r="J454">
        <v>0</v>
      </c>
      <c r="K454" t="str">
        <f>VLOOKUP(A:A,[1]namelist!$1:$1048576,5,0)</f>
        <v>深圳市第二实验学校</v>
      </c>
      <c r="L454" t="str">
        <f>VLOOKUP(A:A,[1]namelist!$1:$1048576,6,0)</f>
        <v>高二</v>
      </c>
    </row>
    <row r="455" spans="1:12">
      <c r="A455" t="s">
        <v>10</v>
      </c>
      <c r="B455" t="str">
        <f>VLOOKUP(A:A,[1]namelist!$1:$1048576,3,0)</f>
        <v>卞睿冬</v>
      </c>
      <c r="C455">
        <v>120</v>
      </c>
      <c r="D455">
        <v>0</v>
      </c>
      <c r="E455">
        <v>80</v>
      </c>
      <c r="F455">
        <v>5</v>
      </c>
      <c r="G455">
        <v>0</v>
      </c>
      <c r="H455">
        <v>0</v>
      </c>
      <c r="I455">
        <v>35</v>
      </c>
      <c r="J455">
        <v>0</v>
      </c>
      <c r="K455" t="str">
        <f>VLOOKUP(A:A,[1]namelist!$1:$1048576,5,0)</f>
        <v>深圳市第二实验学校</v>
      </c>
      <c r="L455" t="str">
        <f>VLOOKUP(A:A,[1]namelist!$1:$1048576,6,0)</f>
        <v>高二</v>
      </c>
    </row>
    <row r="456" spans="1:12">
      <c r="A456" t="s">
        <v>632</v>
      </c>
      <c r="B456" t="str">
        <f>VLOOKUP(A:A,[1]namelist!$1:$1048576,3,0)</f>
        <v>卢奔皓</v>
      </c>
      <c r="C456">
        <v>294</v>
      </c>
      <c r="D456">
        <v>0</v>
      </c>
      <c r="E456">
        <v>100</v>
      </c>
      <c r="F456">
        <v>75</v>
      </c>
      <c r="G456">
        <v>15</v>
      </c>
      <c r="H456">
        <v>60</v>
      </c>
      <c r="I456">
        <v>0</v>
      </c>
      <c r="J456">
        <v>44</v>
      </c>
      <c r="K456" t="str">
        <f>VLOOKUP(A:A,[1]namelist!$1:$1048576,5,0)</f>
        <v>深圳市福田区红岭中学</v>
      </c>
      <c r="L456" t="str">
        <f>VLOOKUP(A:A,[1]namelist!$1:$1048576,6,0)</f>
        <v>高二</v>
      </c>
    </row>
    <row r="457" spans="1:12">
      <c r="A457" t="s">
        <v>622</v>
      </c>
      <c r="B457" t="str">
        <f>VLOOKUP(A:A,[1]namelist!$1:$1048576,3,0)</f>
        <v>纪元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t="str">
        <f>VLOOKUP(A:A,[1]namelist!$1:$1048576,5,0)</f>
        <v>深圳市福田区红岭中学</v>
      </c>
      <c r="L457" t="str">
        <f>VLOOKUP(A:A,[1]namelist!$1:$1048576,6,0)</f>
        <v>高三</v>
      </c>
    </row>
    <row r="458" spans="1:12">
      <c r="A458" t="s">
        <v>592</v>
      </c>
      <c r="B458" t="str">
        <f>VLOOKUP(A:A,[1]namelist!$1:$1048576,3,0)</f>
        <v>陈德浪</v>
      </c>
      <c r="C458">
        <v>285</v>
      </c>
      <c r="D458">
        <v>0</v>
      </c>
      <c r="E458">
        <v>100</v>
      </c>
      <c r="F458">
        <v>100</v>
      </c>
      <c r="G458">
        <v>0</v>
      </c>
      <c r="H458">
        <v>60</v>
      </c>
      <c r="I458">
        <v>25</v>
      </c>
      <c r="J458">
        <v>0</v>
      </c>
      <c r="K458" t="str">
        <f>VLOOKUP(A:A,[1]namelist!$1:$1048576,5,0)</f>
        <v>深圳市龙城高级中学</v>
      </c>
      <c r="L458" t="str">
        <f>VLOOKUP(A:A,[1]namelist!$1:$1048576,6,0)</f>
        <v>高三</v>
      </c>
    </row>
    <row r="459" spans="1:12">
      <c r="A459" t="s">
        <v>624</v>
      </c>
      <c r="B459" t="str">
        <f>VLOOKUP(A:A,[1]namelist!$1:$1048576,3,0)</f>
        <v>曾令玺</v>
      </c>
      <c r="C459">
        <v>230</v>
      </c>
      <c r="D459">
        <v>0</v>
      </c>
      <c r="E459">
        <v>100</v>
      </c>
      <c r="F459">
        <v>90</v>
      </c>
      <c r="G459">
        <v>0</v>
      </c>
      <c r="H459">
        <v>40</v>
      </c>
      <c r="I459">
        <v>0</v>
      </c>
      <c r="J459">
        <v>0</v>
      </c>
      <c r="K459" t="str">
        <f>VLOOKUP(A:A,[1]namelist!$1:$1048576,5,0)</f>
        <v>深圳市龙城高级中学</v>
      </c>
      <c r="L459" t="str">
        <f>VLOOKUP(A:A,[1]namelist!$1:$1048576,6,0)</f>
        <v>高二</v>
      </c>
    </row>
    <row r="460" spans="1:12">
      <c r="A460" t="s">
        <v>525</v>
      </c>
      <c r="B460" t="str">
        <f>VLOOKUP(A:A,[1]namelist!$1:$1048576,3,0)</f>
        <v>魏志飞</v>
      </c>
      <c r="C460">
        <v>220</v>
      </c>
      <c r="D460">
        <v>0</v>
      </c>
      <c r="E460">
        <v>100</v>
      </c>
      <c r="F460">
        <v>30</v>
      </c>
      <c r="G460">
        <v>30</v>
      </c>
      <c r="H460">
        <v>60</v>
      </c>
      <c r="I460">
        <v>0</v>
      </c>
      <c r="J460">
        <v>0</v>
      </c>
      <c r="K460" t="str">
        <f>VLOOKUP(A:A,[1]namelist!$1:$1048576,5,0)</f>
        <v>深圳市龙城高级中学</v>
      </c>
      <c r="L460" t="str">
        <f>VLOOKUP(A:A,[1]namelist!$1:$1048576,6,0)</f>
        <v>高三</v>
      </c>
    </row>
    <row r="461" spans="1:12">
      <c r="A461" t="s">
        <v>618</v>
      </c>
      <c r="B461" t="str">
        <f>VLOOKUP(A:A,[1]namelist!$1:$1048576,3,0)</f>
        <v>周源鑫</v>
      </c>
      <c r="C461">
        <v>175</v>
      </c>
      <c r="D461">
        <v>0</v>
      </c>
      <c r="E461">
        <v>100</v>
      </c>
      <c r="F461">
        <v>0</v>
      </c>
      <c r="G461">
        <v>0</v>
      </c>
      <c r="H461">
        <v>60</v>
      </c>
      <c r="I461">
        <v>15</v>
      </c>
      <c r="J461">
        <v>0</v>
      </c>
      <c r="K461" t="str">
        <f>VLOOKUP(A:A,[1]namelist!$1:$1048576,5,0)</f>
        <v>深圳市龙城高级中学</v>
      </c>
      <c r="L461" t="str">
        <f>VLOOKUP(A:A,[1]namelist!$1:$1048576,6,0)</f>
        <v>高二</v>
      </c>
    </row>
    <row r="462" spans="1:12">
      <c r="A462" t="s">
        <v>579</v>
      </c>
      <c r="B462" t="str">
        <f>VLOOKUP(A:A,[1]namelist!$1:$1048576,3,0)</f>
        <v>刘轩池</v>
      </c>
      <c r="C462">
        <v>145</v>
      </c>
      <c r="D462">
        <v>0</v>
      </c>
      <c r="E462">
        <v>100</v>
      </c>
      <c r="F462">
        <v>40</v>
      </c>
      <c r="G462">
        <v>5</v>
      </c>
      <c r="H462">
        <v>0</v>
      </c>
      <c r="I462">
        <v>0</v>
      </c>
      <c r="J462">
        <v>0</v>
      </c>
      <c r="K462" t="str">
        <f>VLOOKUP(A:A,[1]namelist!$1:$1048576,5,0)</f>
        <v>深圳市龙城高级中学</v>
      </c>
      <c r="L462" t="str">
        <f>VLOOKUP(A:A,[1]namelist!$1:$1048576,6,0)</f>
        <v>高三</v>
      </c>
    </row>
    <row r="463" spans="1:12">
      <c r="A463" t="s">
        <v>580</v>
      </c>
      <c r="B463" t="str">
        <f>VLOOKUP(A:A,[1]namelist!$1:$1048576,3,0)</f>
        <v>傅强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60</v>
      </c>
      <c r="I463">
        <v>0</v>
      </c>
      <c r="J463">
        <v>0</v>
      </c>
      <c r="K463" t="str">
        <f>VLOOKUP(A:A,[1]namelist!$1:$1048576,5,0)</f>
        <v>深圳市龙城高级中学</v>
      </c>
      <c r="L463" t="str">
        <f>VLOOKUP(A:A,[1]namelist!$1:$1048576,6,0)</f>
        <v>高二</v>
      </c>
    </row>
    <row r="464" spans="1:12">
      <c r="A464" t="s">
        <v>613</v>
      </c>
      <c r="B464" t="str">
        <f>VLOOKUP(A:A,[1]namelist!$1:$1048576,3,0)</f>
        <v>吴泰维</v>
      </c>
      <c r="C464">
        <v>30</v>
      </c>
      <c r="D464">
        <v>0</v>
      </c>
      <c r="E464">
        <v>10</v>
      </c>
      <c r="F464">
        <v>0</v>
      </c>
      <c r="G464">
        <v>0</v>
      </c>
      <c r="H464">
        <v>0</v>
      </c>
      <c r="I464">
        <v>20</v>
      </c>
      <c r="J464">
        <v>0</v>
      </c>
      <c r="K464" t="str">
        <f>VLOOKUP(A:A,[1]namelist!$1:$1048576,5,0)</f>
        <v>深圳市龙城高级中学</v>
      </c>
      <c r="L464" t="str">
        <f>VLOOKUP(A:A,[1]namelist!$1:$1048576,6,0)</f>
        <v>高二</v>
      </c>
    </row>
    <row r="465" spans="1:12">
      <c r="A465" t="s">
        <v>623</v>
      </c>
      <c r="B465" t="str">
        <f>VLOOKUP(A:A,[1]namelist!$1:$1048576,3,0)</f>
        <v>许泽鹏</v>
      </c>
      <c r="C465">
        <v>30</v>
      </c>
      <c r="D465">
        <v>0</v>
      </c>
      <c r="E465">
        <v>0</v>
      </c>
      <c r="F465">
        <v>30</v>
      </c>
      <c r="G465">
        <v>0</v>
      </c>
      <c r="H465">
        <v>0</v>
      </c>
      <c r="I465">
        <v>0</v>
      </c>
      <c r="J465">
        <v>0</v>
      </c>
      <c r="K465" t="str">
        <f>VLOOKUP(A:A,[1]namelist!$1:$1048576,5,0)</f>
        <v>深圳市龙城高级中学</v>
      </c>
      <c r="L465" t="str">
        <f>VLOOKUP(A:A,[1]namelist!$1:$1048576,6,0)</f>
        <v>高二</v>
      </c>
    </row>
    <row r="466" spans="1:12">
      <c r="A466" t="s">
        <v>612</v>
      </c>
      <c r="B466" t="str">
        <f>VLOOKUP(A:A,[1]namelist!$1:$1048576,3,0)</f>
        <v>涂剑锋</v>
      </c>
      <c r="C466">
        <v>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5</v>
      </c>
      <c r="J466">
        <v>0</v>
      </c>
      <c r="K466" t="str">
        <f>VLOOKUP(A:A,[1]namelist!$1:$1048576,5,0)</f>
        <v>深圳市龙城高级中学</v>
      </c>
      <c r="L466" t="str">
        <f>VLOOKUP(A:A,[1]namelist!$1:$1048576,6,0)</f>
        <v>高二</v>
      </c>
    </row>
    <row r="467" spans="1:12">
      <c r="A467" t="s">
        <v>647</v>
      </c>
      <c r="B467" t="str">
        <f>VLOOKUP(A:A,[1]namelist!$1:$1048576,3,0)</f>
        <v>秦海</v>
      </c>
      <c r="C467">
        <v>210</v>
      </c>
      <c r="D467">
        <v>0</v>
      </c>
      <c r="E467">
        <v>100</v>
      </c>
      <c r="F467">
        <v>90</v>
      </c>
      <c r="G467">
        <v>0</v>
      </c>
      <c r="H467">
        <v>0</v>
      </c>
      <c r="I467">
        <v>20</v>
      </c>
      <c r="J467">
        <v>0</v>
      </c>
      <c r="K467" t="str">
        <f>VLOOKUP(A:A,[1]namelist!$1:$1048576,5,0)</f>
        <v>深圳外国语学校</v>
      </c>
      <c r="L467" t="str">
        <f>VLOOKUP(A:A,[1]namelist!$1:$1048576,6,0)</f>
        <v>高二</v>
      </c>
    </row>
    <row r="468" spans="1:12">
      <c r="A468" t="s">
        <v>651</v>
      </c>
      <c r="B468" t="str">
        <f>VLOOKUP(A:A,[1]namelist!$1:$1048576,3,0)</f>
        <v>肖睿杰</v>
      </c>
      <c r="C468">
        <v>210</v>
      </c>
      <c r="D468">
        <v>0</v>
      </c>
      <c r="E468">
        <v>100</v>
      </c>
      <c r="F468">
        <v>0</v>
      </c>
      <c r="G468">
        <v>25</v>
      </c>
      <c r="H468">
        <v>60</v>
      </c>
      <c r="I468">
        <v>25</v>
      </c>
      <c r="J468">
        <v>0</v>
      </c>
      <c r="K468" t="str">
        <f>VLOOKUP(A:A,[1]namelist!$1:$1048576,5,0)</f>
        <v>深圳外国语学校</v>
      </c>
      <c r="L468" t="str">
        <f>VLOOKUP(A:A,[1]namelist!$1:$1048576,6,0)</f>
        <v>高二</v>
      </c>
    </row>
    <row r="469" spans="1:12">
      <c r="A469" t="s">
        <v>608</v>
      </c>
      <c r="B469" t="str">
        <f>VLOOKUP(A:A,[1]namelist!$1:$1048576,3,0)</f>
        <v>唐子遨</v>
      </c>
      <c r="C469">
        <v>118</v>
      </c>
      <c r="D469">
        <v>0</v>
      </c>
      <c r="E469">
        <v>100</v>
      </c>
      <c r="F469">
        <v>5</v>
      </c>
      <c r="G469">
        <v>0</v>
      </c>
      <c r="H469">
        <v>8</v>
      </c>
      <c r="I469">
        <v>5</v>
      </c>
      <c r="J469">
        <v>0</v>
      </c>
      <c r="K469" t="str">
        <f>VLOOKUP(A:A,[1]namelist!$1:$1048576,5,0)</f>
        <v>深圳外国语学校</v>
      </c>
      <c r="L469" t="str">
        <f>VLOOKUP(A:A,[1]namelist!$1:$1048576,6,0)</f>
        <v>高二</v>
      </c>
    </row>
    <row r="470" spans="1:12">
      <c r="A470" t="s">
        <v>648</v>
      </c>
      <c r="B470" t="str">
        <f>VLOOKUP(A:A,[1]namelist!$1:$1048576,3,0)</f>
        <v>张况之</v>
      </c>
      <c r="C470">
        <v>106</v>
      </c>
      <c r="D470">
        <v>0</v>
      </c>
      <c r="E470">
        <v>40</v>
      </c>
      <c r="F470">
        <v>0</v>
      </c>
      <c r="G470">
        <v>0</v>
      </c>
      <c r="H470">
        <v>36</v>
      </c>
      <c r="I470">
        <v>30</v>
      </c>
      <c r="J470">
        <v>0</v>
      </c>
      <c r="K470" t="str">
        <f>VLOOKUP(A:A,[1]namelist!$1:$1048576,5,0)</f>
        <v>深圳外国语学校</v>
      </c>
      <c r="L470" t="str">
        <f>VLOOKUP(A:A,[1]namelist!$1:$1048576,6,0)</f>
        <v>高一</v>
      </c>
    </row>
    <row r="471" spans="1:12">
      <c r="A471" t="s">
        <v>641</v>
      </c>
      <c r="B471" t="str">
        <f>VLOOKUP(A:A,[1]namelist!$1:$1048576,3,0)</f>
        <v>高宇鹏</v>
      </c>
      <c r="C471">
        <v>80</v>
      </c>
      <c r="D471">
        <v>0</v>
      </c>
      <c r="E471">
        <v>0</v>
      </c>
      <c r="F471">
        <v>0</v>
      </c>
      <c r="G471">
        <v>0</v>
      </c>
      <c r="H471">
        <v>60</v>
      </c>
      <c r="I471">
        <v>20</v>
      </c>
      <c r="J471">
        <v>0</v>
      </c>
      <c r="K471" t="str">
        <f>VLOOKUP(A:A,[1]namelist!$1:$1048576,5,0)</f>
        <v>深圳外国语学校</v>
      </c>
      <c r="L471" t="str">
        <f>VLOOKUP(A:A,[1]namelist!$1:$1048576,6,0)</f>
        <v>高一</v>
      </c>
    </row>
    <row r="472" spans="1:12">
      <c r="A472" t="s">
        <v>650</v>
      </c>
      <c r="B472" t="str">
        <f>VLOOKUP(A:A,[1]namelist!$1:$1048576,3,0)</f>
        <v>许轩豪</v>
      </c>
      <c r="C472">
        <v>10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10</v>
      </c>
      <c r="J472">
        <v>0</v>
      </c>
      <c r="K472" t="str">
        <f>VLOOKUP(A:A,[1]namelist!$1:$1048576,5,0)</f>
        <v>深圳外国语学校</v>
      </c>
      <c r="L472" t="str">
        <f>VLOOKUP(A:A,[1]namelist!$1:$1048576,6,0)</f>
        <v>高二</v>
      </c>
    </row>
    <row r="473" spans="1:12">
      <c r="A473" t="s">
        <v>455</v>
      </c>
      <c r="B473" t="str">
        <f>VLOOKUP(A:A,[1]namelist!$1:$1048576,3,0)</f>
        <v>张子辰</v>
      </c>
      <c r="C473">
        <v>494</v>
      </c>
      <c r="D473">
        <v>0</v>
      </c>
      <c r="E473">
        <v>100</v>
      </c>
      <c r="F473">
        <v>100</v>
      </c>
      <c r="G473">
        <v>95</v>
      </c>
      <c r="H473">
        <v>100</v>
      </c>
      <c r="I473">
        <v>55</v>
      </c>
      <c r="J473">
        <v>44</v>
      </c>
      <c r="K473" t="str">
        <f>VLOOKUP(A:A,[1]namelist!$1:$1048576,5,0)</f>
        <v>深圳中学</v>
      </c>
      <c r="L473" t="str">
        <f>VLOOKUP(A:A,[1]namelist!$1:$1048576,6,0)</f>
        <v>高二</v>
      </c>
    </row>
    <row r="474" spans="1:12">
      <c r="A474" t="s">
        <v>658</v>
      </c>
      <c r="B474" t="str">
        <f>VLOOKUP(A:A,[1]namelist!$1:$1048576,3,0)</f>
        <v>胡若涵</v>
      </c>
      <c r="C474">
        <v>454</v>
      </c>
      <c r="D474">
        <v>0</v>
      </c>
      <c r="E474">
        <v>100</v>
      </c>
      <c r="F474">
        <v>100</v>
      </c>
      <c r="G474">
        <v>50</v>
      </c>
      <c r="H474">
        <v>100</v>
      </c>
      <c r="I474">
        <v>60</v>
      </c>
      <c r="J474">
        <v>44</v>
      </c>
      <c r="K474" t="str">
        <f>VLOOKUP(A:A,[1]namelist!$1:$1048576,5,0)</f>
        <v>深圳中学</v>
      </c>
      <c r="L474" t="str">
        <f>VLOOKUP(A:A,[1]namelist!$1:$1048576,6,0)</f>
        <v>高二</v>
      </c>
    </row>
    <row r="475" spans="1:12">
      <c r="A475" t="s">
        <v>543</v>
      </c>
      <c r="B475" t="str">
        <f>VLOOKUP(A:A,[1]namelist!$1:$1048576,3,0)</f>
        <v>周楷文</v>
      </c>
      <c r="C475">
        <v>400</v>
      </c>
      <c r="D475">
        <v>0</v>
      </c>
      <c r="E475">
        <v>100</v>
      </c>
      <c r="F475">
        <v>100</v>
      </c>
      <c r="G475">
        <v>100</v>
      </c>
      <c r="H475">
        <v>100</v>
      </c>
      <c r="I475">
        <v>0</v>
      </c>
      <c r="J475">
        <v>0</v>
      </c>
      <c r="K475" t="str">
        <f>VLOOKUP(A:A,[1]namelist!$1:$1048576,5,0)</f>
        <v>深圳中学</v>
      </c>
      <c r="L475" t="str">
        <f>VLOOKUP(A:A,[1]namelist!$1:$1048576,6,0)</f>
        <v>高二</v>
      </c>
    </row>
    <row r="476" spans="1:12">
      <c r="A476" t="s">
        <v>309</v>
      </c>
      <c r="B476" t="str">
        <f>VLOOKUP(A:A,[1]namelist!$1:$1048576,3,0)</f>
        <v>杨培源</v>
      </c>
      <c r="C476">
        <v>394</v>
      </c>
      <c r="D476">
        <v>0</v>
      </c>
      <c r="E476">
        <v>100</v>
      </c>
      <c r="F476">
        <v>100</v>
      </c>
      <c r="G476">
        <v>25</v>
      </c>
      <c r="H476">
        <v>100</v>
      </c>
      <c r="I476">
        <v>45</v>
      </c>
      <c r="J476">
        <v>24</v>
      </c>
      <c r="K476" t="str">
        <f>VLOOKUP(A:A,[1]namelist!$1:$1048576,5,0)</f>
        <v>深圳中学</v>
      </c>
      <c r="L476" t="str">
        <f>VLOOKUP(A:A,[1]namelist!$1:$1048576,6,0)</f>
        <v>初三</v>
      </c>
    </row>
    <row r="477" spans="1:12">
      <c r="A477" t="s">
        <v>245</v>
      </c>
      <c r="B477" t="str">
        <f>VLOOKUP(A:A,[1]namelist!$1:$1048576,3,0)</f>
        <v>孟涵宇</v>
      </c>
      <c r="C477">
        <v>379</v>
      </c>
      <c r="D477">
        <v>0</v>
      </c>
      <c r="E477">
        <v>100</v>
      </c>
      <c r="F477">
        <v>90</v>
      </c>
      <c r="G477">
        <v>40</v>
      </c>
      <c r="H477">
        <v>60</v>
      </c>
      <c r="I477">
        <v>45</v>
      </c>
      <c r="J477">
        <v>44</v>
      </c>
      <c r="K477" t="str">
        <f>VLOOKUP(A:A,[1]namelist!$1:$1048576,5,0)</f>
        <v>深圳中学</v>
      </c>
      <c r="L477" t="str">
        <f>VLOOKUP(A:A,[1]namelist!$1:$1048576,6,0)</f>
        <v>初三</v>
      </c>
    </row>
    <row r="478" spans="1:12">
      <c r="A478" t="s">
        <v>518</v>
      </c>
      <c r="B478" t="str">
        <f>VLOOKUP(A:A,[1]namelist!$1:$1048576,3,0)</f>
        <v>李昊轩</v>
      </c>
      <c r="C478">
        <v>375</v>
      </c>
      <c r="D478">
        <v>0</v>
      </c>
      <c r="E478">
        <v>100</v>
      </c>
      <c r="F478">
        <v>100</v>
      </c>
      <c r="G478">
        <v>80</v>
      </c>
      <c r="H478">
        <v>80</v>
      </c>
      <c r="I478">
        <v>15</v>
      </c>
      <c r="J478">
        <v>0</v>
      </c>
      <c r="K478" t="str">
        <f>VLOOKUP(A:A,[1]namelist!$1:$1048576,5,0)</f>
        <v>深圳中学</v>
      </c>
      <c r="L478" t="str">
        <f>VLOOKUP(A:A,[1]namelist!$1:$1048576,6,0)</f>
        <v>高一</v>
      </c>
    </row>
    <row r="479" spans="1:12">
      <c r="A479" t="s">
        <v>452</v>
      </c>
      <c r="B479" t="str">
        <f>VLOOKUP(A:A,[1]namelist!$1:$1048576,3,0)</f>
        <v>山佩永</v>
      </c>
      <c r="C479">
        <v>365</v>
      </c>
      <c r="D479">
        <v>0</v>
      </c>
      <c r="E479">
        <v>100</v>
      </c>
      <c r="F479">
        <v>45</v>
      </c>
      <c r="G479">
        <v>95</v>
      </c>
      <c r="H479">
        <v>100</v>
      </c>
      <c r="I479">
        <v>25</v>
      </c>
      <c r="J479">
        <v>0</v>
      </c>
      <c r="K479" t="str">
        <f>VLOOKUP(A:A,[1]namelist!$1:$1048576,5,0)</f>
        <v>深圳中学</v>
      </c>
      <c r="L479" t="str">
        <f>VLOOKUP(A:A,[1]namelist!$1:$1048576,6,0)</f>
        <v>高二</v>
      </c>
    </row>
    <row r="480" spans="1:12">
      <c r="A480" t="s">
        <v>24</v>
      </c>
      <c r="B480" t="str">
        <f>VLOOKUP(A:A,[1]namelist!$1:$1048576,3,0)</f>
        <v>陈毅骏</v>
      </c>
      <c r="C480">
        <v>345</v>
      </c>
      <c r="D480">
        <v>0</v>
      </c>
      <c r="E480">
        <v>100</v>
      </c>
      <c r="F480">
        <v>100</v>
      </c>
      <c r="G480">
        <v>25</v>
      </c>
      <c r="H480">
        <v>60</v>
      </c>
      <c r="I480">
        <v>60</v>
      </c>
      <c r="J480">
        <v>0</v>
      </c>
      <c r="K480" t="str">
        <f>VLOOKUP(A:A,[1]namelist!$1:$1048576,5,0)</f>
        <v>深圳中学</v>
      </c>
      <c r="L480" t="str">
        <f>VLOOKUP(A:A,[1]namelist!$1:$1048576,6,0)</f>
        <v>高二</v>
      </c>
    </row>
    <row r="481" spans="1:12">
      <c r="A481" t="s">
        <v>385</v>
      </c>
      <c r="B481" t="str">
        <f>VLOOKUP(A:A,[1]namelist!$1:$1048576,3,0)</f>
        <v>曾与点</v>
      </c>
      <c r="C481">
        <v>345</v>
      </c>
      <c r="D481">
        <v>0</v>
      </c>
      <c r="E481">
        <v>100</v>
      </c>
      <c r="F481">
        <v>100</v>
      </c>
      <c r="G481">
        <v>55</v>
      </c>
      <c r="H481">
        <v>60</v>
      </c>
      <c r="I481">
        <v>30</v>
      </c>
      <c r="J481">
        <v>0</v>
      </c>
      <c r="K481" t="str">
        <f>VLOOKUP(A:A,[1]namelist!$1:$1048576,5,0)</f>
        <v>深圳中学</v>
      </c>
      <c r="L481" t="str">
        <f>VLOOKUP(A:A,[1]namelist!$1:$1048576,6,0)</f>
        <v>初三</v>
      </c>
    </row>
    <row r="482" spans="1:12">
      <c r="A482" t="s">
        <v>413</v>
      </c>
      <c r="B482" t="str">
        <f>VLOOKUP(A:A,[1]namelist!$1:$1048576,3,0)</f>
        <v>杨广源</v>
      </c>
      <c r="C482">
        <v>342</v>
      </c>
      <c r="D482">
        <v>0</v>
      </c>
      <c r="E482">
        <v>100</v>
      </c>
      <c r="F482">
        <v>100</v>
      </c>
      <c r="G482">
        <v>55</v>
      </c>
      <c r="H482">
        <v>72</v>
      </c>
      <c r="I482">
        <v>15</v>
      </c>
      <c r="J482">
        <v>0</v>
      </c>
      <c r="K482" t="str">
        <f>VLOOKUP(A:A,[1]namelist!$1:$1048576,5,0)</f>
        <v>深圳中学</v>
      </c>
      <c r="L482" t="str">
        <f>VLOOKUP(A:A,[1]namelist!$1:$1048576,6,0)</f>
        <v>初三</v>
      </c>
    </row>
    <row r="483" spans="1:12">
      <c r="A483" t="s">
        <v>461</v>
      </c>
      <c r="B483" t="str">
        <f>VLOOKUP(A:A,[1]namelist!$1:$1048576,3,0)</f>
        <v>郑嘉佑</v>
      </c>
      <c r="C483">
        <v>334</v>
      </c>
      <c r="D483">
        <v>0</v>
      </c>
      <c r="E483">
        <v>100</v>
      </c>
      <c r="F483">
        <v>100</v>
      </c>
      <c r="G483">
        <v>30</v>
      </c>
      <c r="H483">
        <v>60</v>
      </c>
      <c r="I483">
        <v>40</v>
      </c>
      <c r="J483">
        <v>4</v>
      </c>
      <c r="K483" t="str">
        <f>VLOOKUP(A:A,[1]namelist!$1:$1048576,5,0)</f>
        <v>深圳中学</v>
      </c>
      <c r="L483" t="str">
        <f>VLOOKUP(A:A,[1]namelist!$1:$1048576,6,0)</f>
        <v>高二</v>
      </c>
    </row>
    <row r="484" spans="1:12">
      <c r="A484" t="s">
        <v>456</v>
      </c>
      <c r="B484" t="str">
        <f>VLOOKUP(A:A,[1]namelist!$1:$1048576,3,0)</f>
        <v>余星辰</v>
      </c>
      <c r="C484">
        <v>328</v>
      </c>
      <c r="D484">
        <v>0</v>
      </c>
      <c r="E484">
        <v>100</v>
      </c>
      <c r="F484">
        <v>100</v>
      </c>
      <c r="G484">
        <v>100</v>
      </c>
      <c r="H484">
        <v>28</v>
      </c>
      <c r="I484">
        <v>0</v>
      </c>
      <c r="J484">
        <v>0</v>
      </c>
      <c r="K484" t="str">
        <f>VLOOKUP(A:A,[1]namelist!$1:$1048576,5,0)</f>
        <v>深圳中学</v>
      </c>
      <c r="L484" t="str">
        <f>VLOOKUP(A:A,[1]namelist!$1:$1048576,6,0)</f>
        <v>初三</v>
      </c>
    </row>
    <row r="485" spans="1:12">
      <c r="A485" t="s">
        <v>119</v>
      </c>
      <c r="B485" t="str">
        <f>VLOOKUP(A:A,[1]namelist!$1:$1048576,3,0)</f>
        <v>胡译文</v>
      </c>
      <c r="C485">
        <v>327</v>
      </c>
      <c r="D485">
        <v>0</v>
      </c>
      <c r="E485">
        <v>100</v>
      </c>
      <c r="F485">
        <v>85</v>
      </c>
      <c r="G485">
        <v>25</v>
      </c>
      <c r="H485">
        <v>68</v>
      </c>
      <c r="I485">
        <v>5</v>
      </c>
      <c r="J485">
        <v>44</v>
      </c>
      <c r="K485" t="str">
        <f>VLOOKUP(A:A,[1]namelist!$1:$1048576,5,0)</f>
        <v>深圳中学</v>
      </c>
      <c r="L485" t="str">
        <f>VLOOKUP(A:A,[1]namelist!$1:$1048576,6,0)</f>
        <v>高一</v>
      </c>
    </row>
    <row r="486" spans="1:12">
      <c r="A486" t="s">
        <v>657</v>
      </c>
      <c r="B486" t="str">
        <f>VLOOKUP(A:A,[1]namelist!$1:$1048576,3,0)</f>
        <v>陈冠一</v>
      </c>
      <c r="C486">
        <v>303</v>
      </c>
      <c r="D486">
        <v>0</v>
      </c>
      <c r="E486">
        <v>100</v>
      </c>
      <c r="F486">
        <v>85</v>
      </c>
      <c r="G486">
        <v>35</v>
      </c>
      <c r="H486">
        <v>68</v>
      </c>
      <c r="I486">
        <v>15</v>
      </c>
      <c r="J486">
        <v>0</v>
      </c>
      <c r="K486" t="str">
        <f>VLOOKUP(A:A,[1]namelist!$1:$1048576,5,0)</f>
        <v>深圳中学</v>
      </c>
      <c r="L486" t="str">
        <f>VLOOKUP(A:A,[1]namelist!$1:$1048576,6,0)</f>
        <v>高二</v>
      </c>
    </row>
    <row r="487" spans="1:12">
      <c r="A487" t="s">
        <v>449</v>
      </c>
      <c r="B487" t="str">
        <f>VLOOKUP(A:A,[1]namelist!$1:$1048576,3,0)</f>
        <v>李俊佳</v>
      </c>
      <c r="C487">
        <v>295</v>
      </c>
      <c r="D487">
        <v>0</v>
      </c>
      <c r="E487">
        <v>100</v>
      </c>
      <c r="F487">
        <v>100</v>
      </c>
      <c r="G487">
        <v>15</v>
      </c>
      <c r="H487">
        <v>60</v>
      </c>
      <c r="I487">
        <v>20</v>
      </c>
      <c r="J487">
        <v>0</v>
      </c>
      <c r="K487" t="str">
        <f>VLOOKUP(A:A,[1]namelist!$1:$1048576,5,0)</f>
        <v>深圳中学</v>
      </c>
      <c r="L487" t="str">
        <f>VLOOKUP(A:A,[1]namelist!$1:$1048576,6,0)</f>
        <v>高二</v>
      </c>
    </row>
    <row r="488" spans="1:12">
      <c r="A488" t="s">
        <v>134</v>
      </c>
      <c r="B488" t="str">
        <f>VLOOKUP(A:A,[1]namelist!$1:$1048576,3,0)</f>
        <v>陈冠一</v>
      </c>
      <c r="C488">
        <v>245</v>
      </c>
      <c r="D488">
        <v>0</v>
      </c>
      <c r="E488">
        <v>100</v>
      </c>
      <c r="F488">
        <v>70</v>
      </c>
      <c r="G488">
        <v>25</v>
      </c>
      <c r="H488">
        <v>0</v>
      </c>
      <c r="I488">
        <v>50</v>
      </c>
      <c r="J488">
        <v>0</v>
      </c>
      <c r="K488" t="str">
        <f>VLOOKUP(A:A,[1]namelist!$1:$1048576,5,0)</f>
        <v>深圳中学</v>
      </c>
      <c r="L488" t="str">
        <f>VLOOKUP(A:A,[1]namelist!$1:$1048576,6,0)</f>
        <v>高二</v>
      </c>
    </row>
    <row r="489" spans="1:12">
      <c r="A489" t="s">
        <v>60</v>
      </c>
      <c r="B489" t="str">
        <f>VLOOKUP(A:A,[1]namelist!$1:$1048576,3,0)</f>
        <v>关毅烜</v>
      </c>
      <c r="C489">
        <v>245</v>
      </c>
      <c r="D489">
        <v>0</v>
      </c>
      <c r="E489">
        <v>100</v>
      </c>
      <c r="F489">
        <v>80</v>
      </c>
      <c r="G489">
        <v>10</v>
      </c>
      <c r="H489">
        <v>16</v>
      </c>
      <c r="I489">
        <v>15</v>
      </c>
      <c r="J489">
        <v>24</v>
      </c>
      <c r="K489" t="str">
        <f>VLOOKUP(A:A,[1]namelist!$1:$1048576,5,0)</f>
        <v>深圳中学</v>
      </c>
      <c r="L489" t="str">
        <f>VLOOKUP(A:A,[1]namelist!$1:$1048576,6,0)</f>
        <v>高一</v>
      </c>
    </row>
    <row r="490" spans="1:12">
      <c r="A490" t="s">
        <v>23</v>
      </c>
      <c r="B490" t="str">
        <f>VLOOKUP(A:A,[1]namelist!$1:$1048576,3,0)</f>
        <v>张再贺</v>
      </c>
      <c r="C490">
        <v>245</v>
      </c>
      <c r="D490">
        <v>0</v>
      </c>
      <c r="E490">
        <v>80</v>
      </c>
      <c r="F490">
        <v>90</v>
      </c>
      <c r="G490">
        <v>0</v>
      </c>
      <c r="H490">
        <v>60</v>
      </c>
      <c r="I490">
        <v>15</v>
      </c>
      <c r="J490">
        <v>0</v>
      </c>
      <c r="K490" t="str">
        <f>VLOOKUP(A:A,[1]namelist!$1:$1048576,5,0)</f>
        <v>深圳中学</v>
      </c>
      <c r="L490" t="str">
        <f>VLOOKUP(A:A,[1]namelist!$1:$1048576,6,0)</f>
        <v>高一</v>
      </c>
    </row>
    <row r="491" spans="1:12">
      <c r="A491" t="s">
        <v>89</v>
      </c>
      <c r="B491" t="str">
        <f>VLOOKUP(A:A,[1]namelist!$1:$1048576,3,0)</f>
        <v>李劲鹏</v>
      </c>
      <c r="C491">
        <v>235</v>
      </c>
      <c r="D491">
        <v>0</v>
      </c>
      <c r="E491">
        <v>100</v>
      </c>
      <c r="F491">
        <v>30</v>
      </c>
      <c r="G491">
        <v>30</v>
      </c>
      <c r="H491">
        <v>60</v>
      </c>
      <c r="I491">
        <v>15</v>
      </c>
      <c r="J491">
        <v>0</v>
      </c>
      <c r="K491" t="str">
        <f>VLOOKUP(A:A,[1]namelist!$1:$1048576,5,0)</f>
        <v>深圳中学</v>
      </c>
      <c r="L491" t="str">
        <f>VLOOKUP(A:A,[1]namelist!$1:$1048576,6,0)</f>
        <v>初三</v>
      </c>
    </row>
    <row r="492" spans="1:12">
      <c r="A492" t="s">
        <v>430</v>
      </c>
      <c r="B492" t="str">
        <f>VLOOKUP(A:A,[1]namelist!$1:$1048576,3,0)</f>
        <v>常雨凡</v>
      </c>
      <c r="C492">
        <v>230</v>
      </c>
      <c r="D492">
        <v>0</v>
      </c>
      <c r="E492">
        <v>100</v>
      </c>
      <c r="F492">
        <v>65</v>
      </c>
      <c r="G492">
        <v>25</v>
      </c>
      <c r="H492">
        <v>0</v>
      </c>
      <c r="I492">
        <v>40</v>
      </c>
      <c r="J492">
        <v>0</v>
      </c>
      <c r="K492" t="str">
        <f>VLOOKUP(A:A,[1]namelist!$1:$1048576,5,0)</f>
        <v>深圳中学</v>
      </c>
      <c r="L492" t="str">
        <f>VLOOKUP(A:A,[1]namelist!$1:$1048576,6,0)</f>
        <v>高三</v>
      </c>
    </row>
    <row r="493" spans="1:12">
      <c r="A493" t="s">
        <v>19</v>
      </c>
      <c r="B493" t="str">
        <f>VLOOKUP(A:A,[1]namelist!$1:$1048576,3,0)</f>
        <v>刘子扬</v>
      </c>
      <c r="C493">
        <v>193</v>
      </c>
      <c r="D493">
        <v>0</v>
      </c>
      <c r="E493">
        <v>100</v>
      </c>
      <c r="F493">
        <v>80</v>
      </c>
      <c r="G493">
        <v>0</v>
      </c>
      <c r="H493">
        <v>8</v>
      </c>
      <c r="I493">
        <v>5</v>
      </c>
      <c r="J493">
        <v>0</v>
      </c>
      <c r="K493" t="str">
        <f>VLOOKUP(A:A,[1]namelist!$1:$1048576,5,0)</f>
        <v>深圳中学</v>
      </c>
      <c r="L493" t="str">
        <f>VLOOKUP(A:A,[1]namelist!$1:$1048576,6,0)</f>
        <v>高一</v>
      </c>
    </row>
    <row r="494" spans="1:12">
      <c r="A494" t="s">
        <v>354</v>
      </c>
      <c r="B494" t="str">
        <f>VLOOKUP(A:A,[1]namelist!$1:$1048576,3,0)</f>
        <v>李俊泽</v>
      </c>
      <c r="C494">
        <v>190</v>
      </c>
      <c r="D494">
        <v>0</v>
      </c>
      <c r="E494">
        <v>60</v>
      </c>
      <c r="F494">
        <v>80</v>
      </c>
      <c r="G494">
        <v>10</v>
      </c>
      <c r="H494">
        <v>40</v>
      </c>
      <c r="I494">
        <v>0</v>
      </c>
      <c r="J494">
        <v>0</v>
      </c>
      <c r="K494" t="str">
        <f>VLOOKUP(A:A,[1]namelist!$1:$1048576,5,0)</f>
        <v>深圳中学</v>
      </c>
      <c r="L494" t="str">
        <f>VLOOKUP(A:A,[1]namelist!$1:$1048576,6,0)</f>
        <v>初三</v>
      </c>
    </row>
    <row r="495" spans="1:12">
      <c r="A495" t="s">
        <v>50</v>
      </c>
      <c r="B495" t="str">
        <f>VLOOKUP(A:A,[1]namelist!$1:$1048576,3,0)</f>
        <v>张明达</v>
      </c>
      <c r="C495">
        <v>300</v>
      </c>
      <c r="D495">
        <v>0</v>
      </c>
      <c r="E495">
        <v>100</v>
      </c>
      <c r="F495">
        <v>80</v>
      </c>
      <c r="G495">
        <v>20</v>
      </c>
      <c r="H495">
        <v>100</v>
      </c>
      <c r="I495">
        <v>0</v>
      </c>
      <c r="J495">
        <v>0</v>
      </c>
      <c r="K495" t="str">
        <f>VLOOKUP(A:A,[1]namelist!$1:$1048576,5,0)</f>
        <v>四会市四会中学</v>
      </c>
      <c r="L495" t="str">
        <f>VLOOKUP(A:A,[1]namelist!$1:$1048576,6,0)</f>
        <v>高三</v>
      </c>
    </row>
    <row r="496" spans="1:12">
      <c r="A496" t="s">
        <v>51</v>
      </c>
      <c r="B496" t="str">
        <f>VLOOKUP(A:A,[1]namelist!$1:$1048576,3,0)</f>
        <v>张海庭</v>
      </c>
      <c r="C496">
        <v>295</v>
      </c>
      <c r="D496">
        <v>0</v>
      </c>
      <c r="E496">
        <v>100</v>
      </c>
      <c r="F496">
        <v>100</v>
      </c>
      <c r="G496">
        <v>0</v>
      </c>
      <c r="H496">
        <v>40</v>
      </c>
      <c r="I496">
        <v>55</v>
      </c>
      <c r="J496">
        <v>0</v>
      </c>
      <c r="K496" t="str">
        <f>VLOOKUP(A:A,[1]namelist!$1:$1048576,5,0)</f>
        <v>四会市四会中学</v>
      </c>
      <c r="L496" t="str">
        <f>VLOOKUP(A:A,[1]namelist!$1:$1048576,6,0)</f>
        <v>高三</v>
      </c>
    </row>
    <row r="497" spans="1:12">
      <c r="A497" t="s">
        <v>53</v>
      </c>
      <c r="B497" t="str">
        <f>VLOOKUP(A:A,[1]namelist!$1:$1048576,3,0)</f>
        <v>邱煜炜</v>
      </c>
      <c r="C497">
        <v>280</v>
      </c>
      <c r="D497">
        <v>0</v>
      </c>
      <c r="E497">
        <v>100</v>
      </c>
      <c r="F497">
        <v>100</v>
      </c>
      <c r="G497">
        <v>20</v>
      </c>
      <c r="H497">
        <v>60</v>
      </c>
      <c r="I497">
        <v>0</v>
      </c>
      <c r="J497">
        <v>0</v>
      </c>
      <c r="K497" t="str">
        <f>VLOOKUP(A:A,[1]namelist!$1:$1048576,5,0)</f>
        <v>四会市四会中学</v>
      </c>
      <c r="L497" t="str">
        <f>VLOOKUP(A:A,[1]namelist!$1:$1048576,6,0)</f>
        <v>高三</v>
      </c>
    </row>
    <row r="498" spans="1:12">
      <c r="A498" t="s">
        <v>124</v>
      </c>
      <c r="B498" t="str">
        <f>VLOOKUP(A:A,[1]namelist!$1:$1048576,3,0)</f>
        <v>廖嘉敏</v>
      </c>
      <c r="C498">
        <v>180</v>
      </c>
      <c r="D498">
        <v>0</v>
      </c>
      <c r="E498">
        <v>80</v>
      </c>
      <c r="F498">
        <v>30</v>
      </c>
      <c r="G498">
        <v>0</v>
      </c>
      <c r="H498">
        <v>60</v>
      </c>
      <c r="I498">
        <v>10</v>
      </c>
      <c r="J498">
        <v>0</v>
      </c>
      <c r="K498" t="str">
        <f>VLOOKUP(A:A,[1]namelist!$1:$1048576,5,0)</f>
        <v>四会市四会中学</v>
      </c>
      <c r="L498" t="str">
        <f>VLOOKUP(A:A,[1]namelist!$1:$1048576,6,0)</f>
        <v>高二</v>
      </c>
    </row>
    <row r="499" spans="1:12">
      <c r="A499" t="s">
        <v>138</v>
      </c>
      <c r="B499" t="str">
        <f>VLOOKUP(A:A,[1]namelist!$1:$1048576,3,0)</f>
        <v>程煜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t="str">
        <f>VLOOKUP(A:A,[1]namelist!$1:$1048576,5,0)</f>
        <v>四会市四会中学</v>
      </c>
      <c r="L499" t="str">
        <f>VLOOKUP(A:A,[1]namelist!$1:$1048576,6,0)</f>
        <v>高三</v>
      </c>
    </row>
    <row r="500" spans="1:12">
      <c r="A500" t="s">
        <v>15</v>
      </c>
      <c r="B500" t="str">
        <f>VLOOKUP(A:A,[1]namelist!$1:$1048576,3,0)</f>
        <v>刘彦佐</v>
      </c>
      <c r="C500">
        <v>228</v>
      </c>
      <c r="D500">
        <v>0</v>
      </c>
      <c r="E500">
        <v>100</v>
      </c>
      <c r="F500">
        <v>100</v>
      </c>
      <c r="G500">
        <v>20</v>
      </c>
      <c r="H500">
        <v>8</v>
      </c>
      <c r="I500">
        <v>0</v>
      </c>
      <c r="J500">
        <v>0</v>
      </c>
      <c r="K500" t="str">
        <f>VLOOKUP(A:A,[1]namelist!$1:$1048576,5,0)</f>
        <v>阳春市第一中学</v>
      </c>
      <c r="L500" t="str">
        <f>VLOOKUP(A:A,[1]namelist!$1:$1048576,6,0)</f>
        <v>高二</v>
      </c>
    </row>
    <row r="501" spans="1:12">
      <c r="A501" t="s">
        <v>26</v>
      </c>
      <c r="B501" t="str">
        <f>VLOOKUP(A:A,[1]namelist!$1:$1048576,3,0)</f>
        <v>文荫华</v>
      </c>
      <c r="C501">
        <v>399</v>
      </c>
      <c r="D501">
        <v>0</v>
      </c>
      <c r="E501">
        <v>100</v>
      </c>
      <c r="F501">
        <v>90</v>
      </c>
      <c r="G501">
        <v>55</v>
      </c>
      <c r="H501">
        <v>100</v>
      </c>
      <c r="I501">
        <v>10</v>
      </c>
      <c r="J501">
        <v>44</v>
      </c>
      <c r="K501" t="str">
        <f>VLOOKUP(A:A,[1]namelist!$1:$1048576,5,0)</f>
        <v>湛江第一中学</v>
      </c>
      <c r="L501" t="str">
        <f>VLOOKUP(A:A,[1]namelist!$1:$1048576,6,0)</f>
        <v>高二</v>
      </c>
    </row>
    <row r="502" spans="1:12">
      <c r="A502" t="s">
        <v>43</v>
      </c>
      <c r="B502" t="str">
        <f>VLOOKUP(A:A,[1]namelist!$1:$1048576,3,0)</f>
        <v>劳同晗</v>
      </c>
      <c r="C502">
        <v>290</v>
      </c>
      <c r="D502">
        <v>0</v>
      </c>
      <c r="E502">
        <v>100</v>
      </c>
      <c r="F502">
        <v>85</v>
      </c>
      <c r="G502">
        <v>25</v>
      </c>
      <c r="H502">
        <v>60</v>
      </c>
      <c r="I502">
        <v>20</v>
      </c>
      <c r="J502">
        <v>0</v>
      </c>
      <c r="K502" t="str">
        <f>VLOOKUP(A:A,[1]namelist!$1:$1048576,5,0)</f>
        <v>湛江第一中学</v>
      </c>
      <c r="L502" t="str">
        <f>VLOOKUP(A:A,[1]namelist!$1:$1048576,6,0)</f>
        <v>高二</v>
      </c>
    </row>
    <row r="503" spans="1:12">
      <c r="A503" t="s">
        <v>46</v>
      </c>
      <c r="B503" t="str">
        <f>VLOOKUP(A:A,[1]namelist!$1:$1048576,3,0)</f>
        <v>梁斯</v>
      </c>
      <c r="C503">
        <v>283</v>
      </c>
      <c r="D503">
        <v>0</v>
      </c>
      <c r="E503">
        <v>100</v>
      </c>
      <c r="F503">
        <v>95</v>
      </c>
      <c r="G503">
        <v>0</v>
      </c>
      <c r="H503">
        <v>88</v>
      </c>
      <c r="I503">
        <v>0</v>
      </c>
      <c r="J503">
        <v>0</v>
      </c>
      <c r="K503" t="str">
        <f>VLOOKUP(A:A,[1]namelist!$1:$1048576,5,0)</f>
        <v>湛江第一中学</v>
      </c>
      <c r="L503" t="str">
        <f>VLOOKUP(A:A,[1]namelist!$1:$1048576,6,0)</f>
        <v>高二</v>
      </c>
    </row>
    <row r="504" spans="1:12">
      <c r="A504" t="s">
        <v>42</v>
      </c>
      <c r="B504" t="str">
        <f>VLOOKUP(A:A,[1]namelist!$1:$1048576,3,0)</f>
        <v>陈正伟</v>
      </c>
      <c r="C504">
        <v>260</v>
      </c>
      <c r="D504">
        <v>0</v>
      </c>
      <c r="E504">
        <v>100</v>
      </c>
      <c r="F504">
        <v>100</v>
      </c>
      <c r="G504">
        <v>0</v>
      </c>
      <c r="H504">
        <v>60</v>
      </c>
      <c r="I504">
        <v>0</v>
      </c>
      <c r="J504">
        <v>0</v>
      </c>
      <c r="K504" t="str">
        <f>VLOOKUP(A:A,[1]namelist!$1:$1048576,5,0)</f>
        <v>湛江第一中学</v>
      </c>
      <c r="L504" t="str">
        <f>VLOOKUP(A:A,[1]namelist!$1:$1048576,6,0)</f>
        <v>高二</v>
      </c>
    </row>
    <row r="505" spans="1:12">
      <c r="A505" t="s">
        <v>14</v>
      </c>
      <c r="B505" t="str">
        <f>VLOOKUP(A:A,[1]namelist!$1:$1048576,3,0)</f>
        <v>黄伟伦</v>
      </c>
      <c r="C505">
        <v>200</v>
      </c>
      <c r="D505">
        <v>0</v>
      </c>
      <c r="E505">
        <v>100</v>
      </c>
      <c r="F505">
        <v>90</v>
      </c>
      <c r="G505">
        <v>10</v>
      </c>
      <c r="H505">
        <v>0</v>
      </c>
      <c r="I505">
        <v>0</v>
      </c>
      <c r="J505">
        <v>0</v>
      </c>
      <c r="K505" t="str">
        <f>VLOOKUP(A:A,[1]namelist!$1:$1048576,5,0)</f>
        <v>湛江第一中学</v>
      </c>
      <c r="L505" t="str">
        <f>VLOOKUP(A:A,[1]namelist!$1:$1048576,6,0)</f>
        <v>高三</v>
      </c>
    </row>
    <row r="506" spans="1:12">
      <c r="A506" t="s">
        <v>45</v>
      </c>
      <c r="B506" t="str">
        <f>VLOOKUP(A:A,[1]namelist!$1:$1048576,3,0)</f>
        <v>丁双江</v>
      </c>
      <c r="C506">
        <v>160</v>
      </c>
      <c r="D506">
        <v>0</v>
      </c>
      <c r="E506">
        <v>70</v>
      </c>
      <c r="F506">
        <v>5</v>
      </c>
      <c r="G506">
        <v>0</v>
      </c>
      <c r="H506">
        <v>60</v>
      </c>
      <c r="I506">
        <v>25</v>
      </c>
      <c r="J506">
        <v>0</v>
      </c>
      <c r="K506" t="str">
        <f>VLOOKUP(A:A,[1]namelist!$1:$1048576,5,0)</f>
        <v>湛江第一中学</v>
      </c>
      <c r="L506" t="str">
        <f>VLOOKUP(A:A,[1]namelist!$1:$1048576,6,0)</f>
        <v>高二</v>
      </c>
    </row>
    <row r="507" spans="1:12">
      <c r="A507" t="s">
        <v>196</v>
      </c>
      <c r="B507" t="str">
        <f>VLOOKUP(A:A,[1]namelist!$1:$1048576,3,0)</f>
        <v>廖钊明</v>
      </c>
      <c r="C507">
        <v>80</v>
      </c>
      <c r="D507">
        <v>0</v>
      </c>
      <c r="E507">
        <v>80</v>
      </c>
      <c r="F507">
        <v>0</v>
      </c>
      <c r="G507">
        <v>0</v>
      </c>
      <c r="H507">
        <v>0</v>
      </c>
      <c r="I507">
        <v>0</v>
      </c>
      <c r="J507">
        <v>0</v>
      </c>
      <c r="K507" t="str">
        <f>VLOOKUP(A:A,[1]namelist!$1:$1048576,5,0)</f>
        <v>肇庆市第一中学</v>
      </c>
      <c r="L507" t="str">
        <f>VLOOKUP(A:A,[1]namelist!$1:$1048576,6,0)</f>
        <v>高二</v>
      </c>
    </row>
    <row r="508" spans="1:12">
      <c r="A508" t="s">
        <v>279</v>
      </c>
      <c r="B508" t="str">
        <f>VLOOKUP(A:A,[1]namelist!$1:$1048576,3,0)</f>
        <v>陈雨硕</v>
      </c>
      <c r="C508">
        <v>544</v>
      </c>
      <c r="D508">
        <v>0</v>
      </c>
      <c r="E508">
        <v>100</v>
      </c>
      <c r="F508">
        <v>100</v>
      </c>
      <c r="G508">
        <v>100</v>
      </c>
      <c r="H508">
        <v>100</v>
      </c>
      <c r="I508">
        <v>100</v>
      </c>
      <c r="J508">
        <v>44</v>
      </c>
      <c r="K508" t="str">
        <f>VLOOKUP(A:A,[1]namelist!$1:$1048576,5,0)</f>
        <v>中山市第一中学</v>
      </c>
      <c r="L508" t="str">
        <f>VLOOKUP(A:A,[1]namelist!$1:$1048576,6,0)</f>
        <v>高三</v>
      </c>
    </row>
    <row r="509" spans="1:12">
      <c r="A509" t="s">
        <v>269</v>
      </c>
      <c r="B509" t="str">
        <f>VLOOKUP(A:A,[1]namelist!$1:$1048576,3,0)</f>
        <v>唐怡浜</v>
      </c>
      <c r="C509">
        <v>519</v>
      </c>
      <c r="D509">
        <v>0</v>
      </c>
      <c r="E509">
        <v>100</v>
      </c>
      <c r="F509">
        <v>100</v>
      </c>
      <c r="G509">
        <v>100</v>
      </c>
      <c r="H509">
        <v>100</v>
      </c>
      <c r="I509">
        <v>55</v>
      </c>
      <c r="J509">
        <v>64</v>
      </c>
      <c r="K509" t="str">
        <f>VLOOKUP(A:A,[1]namelist!$1:$1048576,5,0)</f>
        <v>中山市第一中学</v>
      </c>
      <c r="L509" t="str">
        <f>VLOOKUP(A:A,[1]namelist!$1:$1048576,6,0)</f>
        <v>高二</v>
      </c>
    </row>
    <row r="510" spans="1:12">
      <c r="A510" t="s">
        <v>260</v>
      </c>
      <c r="B510" t="str">
        <f>VLOOKUP(A:A,[1]namelist!$1:$1048576,3,0)</f>
        <v>陈瀚</v>
      </c>
      <c r="C510">
        <v>508</v>
      </c>
      <c r="D510">
        <v>0</v>
      </c>
      <c r="E510">
        <v>100</v>
      </c>
      <c r="F510">
        <v>100</v>
      </c>
      <c r="G510">
        <v>95</v>
      </c>
      <c r="H510">
        <v>100</v>
      </c>
      <c r="I510">
        <v>45</v>
      </c>
      <c r="J510">
        <v>68</v>
      </c>
      <c r="K510" t="str">
        <f>VLOOKUP(A:A,[1]namelist!$1:$1048576,5,0)</f>
        <v>中山市第一中学</v>
      </c>
      <c r="L510" t="str">
        <f>VLOOKUP(A:A,[1]namelist!$1:$1048576,6,0)</f>
        <v>高一</v>
      </c>
    </row>
    <row r="511" spans="1:12">
      <c r="A511" t="s">
        <v>277</v>
      </c>
      <c r="B511" t="str">
        <f>VLOOKUP(A:A,[1]namelist!$1:$1048576,3,0)</f>
        <v>卢一鸣</v>
      </c>
      <c r="C511">
        <v>497</v>
      </c>
      <c r="D511">
        <v>0</v>
      </c>
      <c r="E511">
        <v>100</v>
      </c>
      <c r="F511">
        <v>100</v>
      </c>
      <c r="G511">
        <v>100</v>
      </c>
      <c r="H511">
        <v>80</v>
      </c>
      <c r="I511">
        <v>65</v>
      </c>
      <c r="J511">
        <v>52</v>
      </c>
      <c r="K511" t="str">
        <f>VLOOKUP(A:A,[1]namelist!$1:$1048576,5,0)</f>
        <v>中山市第一中学</v>
      </c>
      <c r="L511" t="str">
        <f>VLOOKUP(A:A,[1]namelist!$1:$1048576,6,0)</f>
        <v>高一</v>
      </c>
    </row>
    <row r="512" spans="1:12">
      <c r="A512" t="s">
        <v>276</v>
      </c>
      <c r="B512" t="str">
        <f>VLOOKUP(A:A,[1]namelist!$1:$1048576,3,0)</f>
        <v>徐国琛</v>
      </c>
      <c r="C512">
        <v>479</v>
      </c>
      <c r="D512">
        <v>0</v>
      </c>
      <c r="E512">
        <v>100</v>
      </c>
      <c r="F512">
        <v>100</v>
      </c>
      <c r="G512">
        <v>100</v>
      </c>
      <c r="H512">
        <v>100</v>
      </c>
      <c r="I512">
        <v>35</v>
      </c>
      <c r="J512">
        <v>44</v>
      </c>
      <c r="K512" t="str">
        <f>VLOOKUP(A:A,[1]namelist!$1:$1048576,5,0)</f>
        <v>中山市第一中学</v>
      </c>
      <c r="L512" t="str">
        <f>VLOOKUP(A:A,[1]namelist!$1:$1048576,6,0)</f>
        <v>高一</v>
      </c>
    </row>
    <row r="513" spans="1:12">
      <c r="A513" t="s">
        <v>275</v>
      </c>
      <c r="B513" t="str">
        <f>VLOOKUP(A:A,[1]namelist!$1:$1048576,3,0)</f>
        <v>张瑜隽</v>
      </c>
      <c r="C513">
        <v>468</v>
      </c>
      <c r="D513">
        <v>0</v>
      </c>
      <c r="E513">
        <v>100</v>
      </c>
      <c r="F513">
        <v>100</v>
      </c>
      <c r="G513">
        <v>95</v>
      </c>
      <c r="H513">
        <v>100</v>
      </c>
      <c r="I513">
        <v>5</v>
      </c>
      <c r="J513">
        <v>68</v>
      </c>
      <c r="K513" t="str">
        <f>VLOOKUP(A:A,[1]namelist!$1:$1048576,5,0)</f>
        <v>中山市第一中学</v>
      </c>
      <c r="L513" t="str">
        <f>VLOOKUP(A:A,[1]namelist!$1:$1048576,6,0)</f>
        <v>高一</v>
      </c>
    </row>
    <row r="514" spans="1:12">
      <c r="A514" t="s">
        <v>250</v>
      </c>
      <c r="B514" t="str">
        <f>VLOOKUP(A:A,[1]namelist!$1:$1048576,3,0)</f>
        <v>李昌栋</v>
      </c>
      <c r="C514">
        <v>459</v>
      </c>
      <c r="D514">
        <v>0</v>
      </c>
      <c r="E514">
        <v>100</v>
      </c>
      <c r="F514">
        <v>100</v>
      </c>
      <c r="G514">
        <v>100</v>
      </c>
      <c r="H514">
        <v>80</v>
      </c>
      <c r="I514">
        <v>35</v>
      </c>
      <c r="J514">
        <v>44</v>
      </c>
      <c r="K514" t="str">
        <f>VLOOKUP(A:A,[1]namelist!$1:$1048576,5,0)</f>
        <v>中山市第一中学</v>
      </c>
      <c r="L514" t="str">
        <f>VLOOKUP(A:A,[1]namelist!$1:$1048576,6,0)</f>
        <v>高三</v>
      </c>
    </row>
    <row r="515" spans="1:12">
      <c r="A515" t="s">
        <v>257</v>
      </c>
      <c r="B515" t="str">
        <f>VLOOKUP(A:A,[1]namelist!$1:$1048576,3,0)</f>
        <v>余梓灏</v>
      </c>
      <c r="C515">
        <v>455</v>
      </c>
      <c r="D515">
        <v>0</v>
      </c>
      <c r="E515">
        <v>100</v>
      </c>
      <c r="F515">
        <v>100</v>
      </c>
      <c r="G515">
        <v>100</v>
      </c>
      <c r="H515">
        <v>100</v>
      </c>
      <c r="I515">
        <v>55</v>
      </c>
      <c r="J515">
        <v>0</v>
      </c>
      <c r="K515" t="str">
        <f>VLOOKUP(A:A,[1]namelist!$1:$1048576,5,0)</f>
        <v>中山市第一中学</v>
      </c>
      <c r="L515" t="str">
        <f>VLOOKUP(A:A,[1]namelist!$1:$1048576,6,0)</f>
        <v>高一</v>
      </c>
    </row>
    <row r="516" spans="1:12">
      <c r="A516" t="s">
        <v>273</v>
      </c>
      <c r="B516" t="str">
        <f>VLOOKUP(A:A,[1]namelist!$1:$1048576,3,0)</f>
        <v>陈冠宏</v>
      </c>
      <c r="C516">
        <v>438</v>
      </c>
      <c r="D516">
        <v>0</v>
      </c>
      <c r="E516">
        <v>100</v>
      </c>
      <c r="F516">
        <v>100</v>
      </c>
      <c r="G516">
        <v>100</v>
      </c>
      <c r="H516">
        <v>88</v>
      </c>
      <c r="I516">
        <v>50</v>
      </c>
      <c r="J516">
        <v>0</v>
      </c>
      <c r="K516" t="str">
        <f>VLOOKUP(A:A,[1]namelist!$1:$1048576,5,0)</f>
        <v>中山市第一中学</v>
      </c>
      <c r="L516" t="str">
        <f>VLOOKUP(A:A,[1]namelist!$1:$1048576,6,0)</f>
        <v>高三</v>
      </c>
    </row>
    <row r="517" spans="1:12">
      <c r="A517" t="s">
        <v>272</v>
      </c>
      <c r="B517" t="str">
        <f>VLOOKUP(A:A,[1]namelist!$1:$1048576,3,0)</f>
        <v>欧梓洋</v>
      </c>
      <c r="C517">
        <v>436</v>
      </c>
      <c r="D517">
        <v>0</v>
      </c>
      <c r="E517">
        <v>100</v>
      </c>
      <c r="F517">
        <v>100</v>
      </c>
      <c r="G517">
        <v>100</v>
      </c>
      <c r="H517">
        <v>92</v>
      </c>
      <c r="I517">
        <v>0</v>
      </c>
      <c r="J517">
        <v>44</v>
      </c>
      <c r="K517" t="str">
        <f>VLOOKUP(A:A,[1]namelist!$1:$1048576,5,0)</f>
        <v>中山市第一中学</v>
      </c>
      <c r="L517" t="str">
        <f>VLOOKUP(A:A,[1]namelist!$1:$1048576,6,0)</f>
        <v>高二</v>
      </c>
    </row>
    <row r="518" spans="1:12">
      <c r="A518" t="s">
        <v>261</v>
      </c>
      <c r="B518" t="str">
        <f>VLOOKUP(A:A,[1]namelist!$1:$1048576,3,0)</f>
        <v>周方远</v>
      </c>
      <c r="C518">
        <v>429</v>
      </c>
      <c r="D518">
        <v>0</v>
      </c>
      <c r="E518">
        <v>100</v>
      </c>
      <c r="F518">
        <v>100</v>
      </c>
      <c r="G518">
        <v>50</v>
      </c>
      <c r="H518">
        <v>100</v>
      </c>
      <c r="I518">
        <v>55</v>
      </c>
      <c r="J518">
        <v>24</v>
      </c>
      <c r="K518" t="str">
        <f>VLOOKUP(A:A,[1]namelist!$1:$1048576,5,0)</f>
        <v>中山市第一中学</v>
      </c>
      <c r="L518" t="str">
        <f>VLOOKUP(A:A,[1]namelist!$1:$1048576,6,0)</f>
        <v>初二</v>
      </c>
    </row>
    <row r="519" spans="1:12">
      <c r="A519" t="s">
        <v>278</v>
      </c>
      <c r="B519" t="str">
        <f>VLOOKUP(A:A,[1]namelist!$1:$1048576,3,0)</f>
        <v>唐楷杰</v>
      </c>
      <c r="C519">
        <v>427</v>
      </c>
      <c r="D519">
        <v>0</v>
      </c>
      <c r="E519">
        <v>100</v>
      </c>
      <c r="F519">
        <v>80</v>
      </c>
      <c r="G519">
        <v>40</v>
      </c>
      <c r="H519">
        <v>100</v>
      </c>
      <c r="I519">
        <v>55</v>
      </c>
      <c r="J519">
        <v>52</v>
      </c>
      <c r="K519" t="str">
        <f>VLOOKUP(A:A,[1]namelist!$1:$1048576,5,0)</f>
        <v>中山市第一中学</v>
      </c>
      <c r="L519" t="str">
        <f>VLOOKUP(A:A,[1]namelist!$1:$1048576,6,0)</f>
        <v>高二</v>
      </c>
    </row>
    <row r="520" spans="1:12">
      <c r="A520" t="s">
        <v>232</v>
      </c>
      <c r="B520" t="str">
        <f>VLOOKUP(A:A,[1]namelist!$1:$1048576,3,0)</f>
        <v>赵肖睿</v>
      </c>
      <c r="C520">
        <v>412</v>
      </c>
      <c r="D520">
        <v>0</v>
      </c>
      <c r="E520">
        <v>100</v>
      </c>
      <c r="F520">
        <v>100</v>
      </c>
      <c r="G520">
        <v>40</v>
      </c>
      <c r="H520">
        <v>100</v>
      </c>
      <c r="I520">
        <v>20</v>
      </c>
      <c r="J520">
        <v>52</v>
      </c>
      <c r="K520" t="str">
        <f>VLOOKUP(A:A,[1]namelist!$1:$1048576,5,0)</f>
        <v>中山市第一中学</v>
      </c>
      <c r="L520" t="str">
        <f>VLOOKUP(A:A,[1]namelist!$1:$1048576,6,0)</f>
        <v>初三</v>
      </c>
    </row>
    <row r="521" spans="1:12">
      <c r="A521" t="s">
        <v>268</v>
      </c>
      <c r="B521" t="str">
        <f>VLOOKUP(A:A,[1]namelist!$1:$1048576,3,0)</f>
        <v>欧闻博</v>
      </c>
      <c r="C521">
        <v>411</v>
      </c>
      <c r="D521">
        <v>0</v>
      </c>
      <c r="E521">
        <v>100</v>
      </c>
      <c r="F521">
        <v>100</v>
      </c>
      <c r="G521">
        <v>40</v>
      </c>
      <c r="H521">
        <v>72</v>
      </c>
      <c r="I521">
        <v>55</v>
      </c>
      <c r="J521">
        <v>44</v>
      </c>
      <c r="K521" t="str">
        <f>VLOOKUP(A:A,[1]namelist!$1:$1048576,5,0)</f>
        <v>中山市第一中学</v>
      </c>
      <c r="L521" t="str">
        <f>VLOOKUP(A:A,[1]namelist!$1:$1048576,6,0)</f>
        <v>高一</v>
      </c>
    </row>
    <row r="522" spans="1:12">
      <c r="A522" t="s">
        <v>274</v>
      </c>
      <c r="B522" t="str">
        <f>VLOOKUP(A:A,[1]namelist!$1:$1048576,3,0)</f>
        <v>冯烨聪</v>
      </c>
      <c r="C522">
        <v>410</v>
      </c>
      <c r="D522">
        <v>0</v>
      </c>
      <c r="E522">
        <v>100</v>
      </c>
      <c r="F522">
        <v>30</v>
      </c>
      <c r="G522">
        <v>100</v>
      </c>
      <c r="H522">
        <v>96</v>
      </c>
      <c r="I522">
        <v>40</v>
      </c>
      <c r="J522">
        <v>44</v>
      </c>
      <c r="K522" t="str">
        <f>VLOOKUP(A:A,[1]namelist!$1:$1048576,5,0)</f>
        <v>中山市第一中学</v>
      </c>
      <c r="L522" t="str">
        <f>VLOOKUP(A:A,[1]namelist!$1:$1048576,6,0)</f>
        <v>高二</v>
      </c>
    </row>
    <row r="523" spans="1:12">
      <c r="A523" t="s">
        <v>259</v>
      </c>
      <c r="B523" t="str">
        <f>VLOOKUP(A:A,[1]namelist!$1:$1048576,3,0)</f>
        <v>苏静琦</v>
      </c>
      <c r="C523">
        <v>407</v>
      </c>
      <c r="D523">
        <v>0</v>
      </c>
      <c r="E523">
        <v>80</v>
      </c>
      <c r="F523">
        <v>100</v>
      </c>
      <c r="G523">
        <v>40</v>
      </c>
      <c r="H523">
        <v>88</v>
      </c>
      <c r="I523">
        <v>55</v>
      </c>
      <c r="J523">
        <v>44</v>
      </c>
      <c r="K523" t="str">
        <f>VLOOKUP(A:A,[1]namelist!$1:$1048576,5,0)</f>
        <v>中山市第一中学</v>
      </c>
      <c r="L523" t="str">
        <f>VLOOKUP(A:A,[1]namelist!$1:$1048576,6,0)</f>
        <v>高一</v>
      </c>
    </row>
    <row r="524" spans="1:12">
      <c r="A524" t="s">
        <v>488</v>
      </c>
      <c r="B524" t="str">
        <f>VLOOKUP(A:A,[1]namelist!$1:$1048576,3,0)</f>
        <v>陈漫璟</v>
      </c>
      <c r="C524">
        <v>397</v>
      </c>
      <c r="D524">
        <v>0</v>
      </c>
      <c r="E524">
        <v>100</v>
      </c>
      <c r="F524">
        <v>100</v>
      </c>
      <c r="G524">
        <v>80</v>
      </c>
      <c r="H524">
        <v>60</v>
      </c>
      <c r="I524">
        <v>25</v>
      </c>
      <c r="J524">
        <v>32</v>
      </c>
      <c r="K524" t="str">
        <f>VLOOKUP(A:A,[1]namelist!$1:$1048576,5,0)</f>
        <v>中山市第一中学</v>
      </c>
      <c r="L524" t="str">
        <f>VLOOKUP(A:A,[1]namelist!$1:$1048576,6,0)</f>
        <v>高三</v>
      </c>
    </row>
    <row r="525" spans="1:12">
      <c r="A525" t="s">
        <v>226</v>
      </c>
      <c r="B525" t="str">
        <f>VLOOKUP(A:A,[1]namelist!$1:$1048576,3,0)</f>
        <v>李泽刚</v>
      </c>
      <c r="C525">
        <v>394</v>
      </c>
      <c r="D525">
        <v>0</v>
      </c>
      <c r="E525">
        <v>100</v>
      </c>
      <c r="F525">
        <v>90</v>
      </c>
      <c r="G525">
        <v>65</v>
      </c>
      <c r="H525">
        <v>60</v>
      </c>
      <c r="I525">
        <v>55</v>
      </c>
      <c r="J525">
        <v>24</v>
      </c>
      <c r="K525" t="str">
        <f>VLOOKUP(A:A,[1]namelist!$1:$1048576,5,0)</f>
        <v>中山市第一中学</v>
      </c>
      <c r="L525" t="str">
        <f>VLOOKUP(A:A,[1]namelist!$1:$1048576,6,0)</f>
        <v>高一</v>
      </c>
    </row>
    <row r="526" spans="1:12">
      <c r="A526" t="s">
        <v>263</v>
      </c>
      <c r="B526" t="str">
        <f>VLOOKUP(A:A,[1]namelist!$1:$1048576,3,0)</f>
        <v>黄正</v>
      </c>
      <c r="C526">
        <v>392</v>
      </c>
      <c r="D526">
        <v>0</v>
      </c>
      <c r="E526">
        <v>100</v>
      </c>
      <c r="F526">
        <v>100</v>
      </c>
      <c r="G526">
        <v>100</v>
      </c>
      <c r="H526">
        <v>92</v>
      </c>
      <c r="I526">
        <v>0</v>
      </c>
      <c r="J526">
        <v>0</v>
      </c>
      <c r="K526" t="str">
        <f>VLOOKUP(A:A,[1]namelist!$1:$1048576,5,0)</f>
        <v>中山市第一中学</v>
      </c>
      <c r="L526" t="str">
        <f>VLOOKUP(A:A,[1]namelist!$1:$1048576,6,0)</f>
        <v>高一</v>
      </c>
    </row>
    <row r="527" spans="1:12">
      <c r="A527" t="s">
        <v>234</v>
      </c>
      <c r="B527" t="str">
        <f>VLOOKUP(A:A,[1]namelist!$1:$1048576,3,0)</f>
        <v>林家扬</v>
      </c>
      <c r="C527">
        <v>378</v>
      </c>
      <c r="D527">
        <v>0</v>
      </c>
      <c r="E527">
        <v>100</v>
      </c>
      <c r="F527">
        <v>100</v>
      </c>
      <c r="G527">
        <v>45</v>
      </c>
      <c r="H527">
        <v>100</v>
      </c>
      <c r="I527">
        <v>25</v>
      </c>
      <c r="J527">
        <v>8</v>
      </c>
      <c r="K527" t="str">
        <f>VLOOKUP(A:A,[1]namelist!$1:$1048576,5,0)</f>
        <v>中山市第一中学</v>
      </c>
      <c r="L527" t="str">
        <f>VLOOKUP(A:A,[1]namelist!$1:$1048576,6,0)</f>
        <v>初三</v>
      </c>
    </row>
    <row r="528" spans="1:12">
      <c r="A528" t="s">
        <v>271</v>
      </c>
      <c r="B528" t="str">
        <f>VLOOKUP(A:A,[1]namelist!$1:$1048576,3,0)</f>
        <v>李牧野</v>
      </c>
      <c r="C528">
        <v>364</v>
      </c>
      <c r="D528">
        <v>0</v>
      </c>
      <c r="E528">
        <v>100</v>
      </c>
      <c r="F528">
        <v>100</v>
      </c>
      <c r="G528">
        <v>60</v>
      </c>
      <c r="H528">
        <v>60</v>
      </c>
      <c r="I528">
        <v>0</v>
      </c>
      <c r="J528">
        <v>44</v>
      </c>
      <c r="K528" t="str">
        <f>VLOOKUP(A:A,[1]namelist!$1:$1048576,5,0)</f>
        <v>中山市第一中学</v>
      </c>
      <c r="L528" t="str">
        <f>VLOOKUP(A:A,[1]namelist!$1:$1048576,6,0)</f>
        <v>高一</v>
      </c>
    </row>
    <row r="529" spans="1:12">
      <c r="A529" t="s">
        <v>233</v>
      </c>
      <c r="B529" t="str">
        <f>VLOOKUP(A:A,[1]namelist!$1:$1048576,3,0)</f>
        <v>鲍睿钊</v>
      </c>
      <c r="C529">
        <v>359</v>
      </c>
      <c r="D529">
        <v>0</v>
      </c>
      <c r="E529">
        <v>100</v>
      </c>
      <c r="F529">
        <v>100</v>
      </c>
      <c r="G529">
        <v>50</v>
      </c>
      <c r="H529">
        <v>84</v>
      </c>
      <c r="I529">
        <v>5</v>
      </c>
      <c r="J529">
        <v>20</v>
      </c>
      <c r="K529" t="str">
        <f>VLOOKUP(A:A,[1]namelist!$1:$1048576,5,0)</f>
        <v>中山市第一中学</v>
      </c>
      <c r="L529" t="str">
        <f>VLOOKUP(A:A,[1]namelist!$1:$1048576,6,0)</f>
        <v>初三</v>
      </c>
    </row>
    <row r="530" spans="1:12">
      <c r="A530" t="s">
        <v>258</v>
      </c>
      <c r="B530" t="str">
        <f>VLOOKUP(A:A,[1]namelist!$1:$1048576,3,0)</f>
        <v>廖浩平</v>
      </c>
      <c r="C530">
        <v>359</v>
      </c>
      <c r="D530">
        <v>0</v>
      </c>
      <c r="E530">
        <v>100</v>
      </c>
      <c r="F530">
        <v>100</v>
      </c>
      <c r="G530">
        <v>40</v>
      </c>
      <c r="H530">
        <v>88</v>
      </c>
      <c r="I530">
        <v>15</v>
      </c>
      <c r="J530">
        <v>16</v>
      </c>
      <c r="K530" t="str">
        <f>VLOOKUP(A:A,[1]namelist!$1:$1048576,5,0)</f>
        <v>中山市第一中学</v>
      </c>
      <c r="L530" t="str">
        <f>VLOOKUP(A:A,[1]namelist!$1:$1048576,6,0)</f>
        <v>高一</v>
      </c>
    </row>
    <row r="531" spans="1:12">
      <c r="A531" t="s">
        <v>266</v>
      </c>
      <c r="B531" t="str">
        <f>VLOOKUP(A:A,[1]namelist!$1:$1048576,3,0)</f>
        <v>黎杰文</v>
      </c>
      <c r="C531">
        <v>334</v>
      </c>
      <c r="D531">
        <v>0</v>
      </c>
      <c r="E531">
        <v>100</v>
      </c>
      <c r="F531">
        <v>100</v>
      </c>
      <c r="G531">
        <v>25</v>
      </c>
      <c r="H531">
        <v>100</v>
      </c>
      <c r="I531">
        <v>5</v>
      </c>
      <c r="J531">
        <v>4</v>
      </c>
      <c r="K531" t="str">
        <f>VLOOKUP(A:A,[1]namelist!$1:$1048576,5,0)</f>
        <v>中山市第一中学</v>
      </c>
      <c r="L531" t="str">
        <f>VLOOKUP(A:A,[1]namelist!$1:$1048576,6,0)</f>
        <v>高一</v>
      </c>
    </row>
    <row r="532" spans="1:12">
      <c r="A532" t="s">
        <v>262</v>
      </c>
      <c r="B532" t="str">
        <f>VLOOKUP(A:A,[1]namelist!$1:$1048576,3,0)</f>
        <v>黄昊楠</v>
      </c>
      <c r="C532">
        <v>330</v>
      </c>
      <c r="D532">
        <v>0</v>
      </c>
      <c r="E532">
        <v>100</v>
      </c>
      <c r="F532">
        <v>100</v>
      </c>
      <c r="G532">
        <v>25</v>
      </c>
      <c r="H532">
        <v>100</v>
      </c>
      <c r="I532">
        <v>5</v>
      </c>
      <c r="J532">
        <v>0</v>
      </c>
      <c r="K532" t="str">
        <f>VLOOKUP(A:A,[1]namelist!$1:$1048576,5,0)</f>
        <v>中山市第一中学</v>
      </c>
      <c r="L532" t="str">
        <f>VLOOKUP(A:A,[1]namelist!$1:$1048576,6,0)</f>
        <v>高一</v>
      </c>
    </row>
    <row r="533" spans="1:12">
      <c r="A533" t="s">
        <v>265</v>
      </c>
      <c r="B533" t="str">
        <f>VLOOKUP(A:A,[1]namelist!$1:$1048576,3,0)</f>
        <v>李玄靖</v>
      </c>
      <c r="C533">
        <v>329</v>
      </c>
      <c r="D533">
        <v>0</v>
      </c>
      <c r="E533">
        <v>100</v>
      </c>
      <c r="F533">
        <v>15</v>
      </c>
      <c r="G533">
        <v>55</v>
      </c>
      <c r="H533">
        <v>60</v>
      </c>
      <c r="I533">
        <v>55</v>
      </c>
      <c r="J533">
        <v>44</v>
      </c>
      <c r="K533" t="str">
        <f>VLOOKUP(A:A,[1]namelist!$1:$1048576,5,0)</f>
        <v>中山市第一中学</v>
      </c>
      <c r="L533" t="str">
        <f>VLOOKUP(A:A,[1]namelist!$1:$1048576,6,0)</f>
        <v>高一</v>
      </c>
    </row>
    <row r="534" spans="1:12">
      <c r="A534" t="s">
        <v>270</v>
      </c>
      <c r="B534" t="str">
        <f>VLOOKUP(A:A,[1]namelist!$1:$1048576,3,0)</f>
        <v>黄泓亮</v>
      </c>
      <c r="C534">
        <v>316</v>
      </c>
      <c r="D534">
        <v>0</v>
      </c>
      <c r="E534">
        <v>100</v>
      </c>
      <c r="F534">
        <v>100</v>
      </c>
      <c r="G534">
        <v>40</v>
      </c>
      <c r="H534">
        <v>60</v>
      </c>
      <c r="I534">
        <v>0</v>
      </c>
      <c r="J534">
        <v>16</v>
      </c>
      <c r="K534" t="str">
        <f>VLOOKUP(A:A,[1]namelist!$1:$1048576,5,0)</f>
        <v>中山市第一中学</v>
      </c>
      <c r="L534" t="str">
        <f>VLOOKUP(A:A,[1]namelist!$1:$1048576,6,0)</f>
        <v>高一</v>
      </c>
    </row>
    <row r="535" spans="1:12">
      <c r="A535" t="s">
        <v>235</v>
      </c>
      <c r="B535" t="str">
        <f>VLOOKUP(A:A,[1]namelist!$1:$1048576,3,0)</f>
        <v>张忠宇</v>
      </c>
      <c r="C535">
        <v>304</v>
      </c>
      <c r="D535">
        <v>0</v>
      </c>
      <c r="E535">
        <v>100</v>
      </c>
      <c r="F535">
        <v>70</v>
      </c>
      <c r="G535">
        <v>10</v>
      </c>
      <c r="H535">
        <v>60</v>
      </c>
      <c r="I535">
        <v>20</v>
      </c>
      <c r="J535">
        <v>44</v>
      </c>
      <c r="K535" t="str">
        <f>VLOOKUP(A:A,[1]namelist!$1:$1048576,5,0)</f>
        <v>中山市第一中学</v>
      </c>
      <c r="L535" t="str">
        <f>VLOOKUP(A:A,[1]namelist!$1:$1048576,6,0)</f>
        <v>初三</v>
      </c>
    </row>
    <row r="536" spans="1:12">
      <c r="A536" t="s">
        <v>231</v>
      </c>
      <c r="B536" t="str">
        <f>VLOOKUP(A:A,[1]namelist!$1:$1048576,3,0)</f>
        <v>王靖浩</v>
      </c>
      <c r="C536">
        <v>292</v>
      </c>
      <c r="D536">
        <v>0</v>
      </c>
      <c r="E536">
        <v>100</v>
      </c>
      <c r="F536">
        <v>75</v>
      </c>
      <c r="G536">
        <v>0</v>
      </c>
      <c r="H536">
        <v>88</v>
      </c>
      <c r="I536">
        <v>5</v>
      </c>
      <c r="J536">
        <v>24</v>
      </c>
      <c r="K536" t="str">
        <f>VLOOKUP(A:A,[1]namelist!$1:$1048576,5,0)</f>
        <v>中山市第一中学</v>
      </c>
      <c r="L536" t="str">
        <f>VLOOKUP(A:A,[1]namelist!$1:$1048576,6,0)</f>
        <v>初三</v>
      </c>
    </row>
    <row r="537" spans="1:12">
      <c r="A537" t="s">
        <v>236</v>
      </c>
      <c r="B537" t="str">
        <f>VLOOKUP(A:A,[1]namelist!$1:$1048576,3,0)</f>
        <v>郑楚豪</v>
      </c>
      <c r="C537">
        <v>290</v>
      </c>
      <c r="D537">
        <v>0</v>
      </c>
      <c r="E537">
        <v>100</v>
      </c>
      <c r="F537">
        <v>85</v>
      </c>
      <c r="G537">
        <v>35</v>
      </c>
      <c r="H537">
        <v>60</v>
      </c>
      <c r="I537">
        <v>10</v>
      </c>
      <c r="J537">
        <v>0</v>
      </c>
      <c r="K537" t="str">
        <f>VLOOKUP(A:A,[1]namelist!$1:$1048576,5,0)</f>
        <v>中山市第一中学</v>
      </c>
      <c r="L537" t="str">
        <f>VLOOKUP(A:A,[1]namelist!$1:$1048576,6,0)</f>
        <v>初三</v>
      </c>
    </row>
    <row r="538" spans="1:12">
      <c r="A538" t="s">
        <v>264</v>
      </c>
      <c r="B538" t="str">
        <f>VLOOKUP(A:A,[1]namelist!$1:$1048576,3,0)</f>
        <v>杨定熹</v>
      </c>
      <c r="C538">
        <v>265</v>
      </c>
      <c r="D538">
        <v>0</v>
      </c>
      <c r="E538">
        <v>100</v>
      </c>
      <c r="F538">
        <v>95</v>
      </c>
      <c r="G538">
        <v>15</v>
      </c>
      <c r="H538">
        <v>40</v>
      </c>
      <c r="I538">
        <v>15</v>
      </c>
      <c r="J538">
        <v>0</v>
      </c>
      <c r="K538" t="str">
        <f>VLOOKUP(A:A,[1]namelist!$1:$1048576,5,0)</f>
        <v>中山市第一中学</v>
      </c>
      <c r="L538" t="str">
        <f>VLOOKUP(A:A,[1]namelist!$1:$1048576,6,0)</f>
        <v>高一</v>
      </c>
    </row>
    <row r="539" spans="1:12">
      <c r="A539" t="s">
        <v>242</v>
      </c>
      <c r="B539" t="str">
        <f>VLOOKUP(A:A,[1]namelist!$1:$1048576,3,0)</f>
        <v>黎旸</v>
      </c>
      <c r="C539">
        <v>264</v>
      </c>
      <c r="D539">
        <v>0</v>
      </c>
      <c r="E539">
        <v>100</v>
      </c>
      <c r="F539">
        <v>100</v>
      </c>
      <c r="G539">
        <v>40</v>
      </c>
      <c r="H539">
        <v>0</v>
      </c>
      <c r="I539">
        <v>0</v>
      </c>
      <c r="J539">
        <v>24</v>
      </c>
      <c r="K539" t="str">
        <f>VLOOKUP(A:A,[1]namelist!$1:$1048576,5,0)</f>
        <v>中山市第一中学</v>
      </c>
      <c r="L539" t="str">
        <f>VLOOKUP(A:A,[1]namelist!$1:$1048576,6,0)</f>
        <v>高一</v>
      </c>
    </row>
    <row r="540" spans="1:12">
      <c r="A540" t="s">
        <v>243</v>
      </c>
      <c r="B540" t="str">
        <f>VLOOKUP(A:A,[1]namelist!$1:$1048576,3,0)</f>
        <v>梁彬</v>
      </c>
      <c r="C540">
        <v>250</v>
      </c>
      <c r="D540">
        <v>0</v>
      </c>
      <c r="E540">
        <v>100</v>
      </c>
      <c r="F540">
        <v>80</v>
      </c>
      <c r="G540">
        <v>10</v>
      </c>
      <c r="H540">
        <v>60</v>
      </c>
      <c r="I540">
        <v>0</v>
      </c>
      <c r="J540">
        <v>0</v>
      </c>
      <c r="K540" t="str">
        <f>VLOOKUP(A:A,[1]namelist!$1:$1048576,5,0)</f>
        <v>中山市第一中学</v>
      </c>
      <c r="L540" t="str">
        <f>VLOOKUP(A:A,[1]namelist!$1:$1048576,6,0)</f>
        <v>初三</v>
      </c>
    </row>
    <row r="541" spans="1:12">
      <c r="A541" t="s">
        <v>267</v>
      </c>
      <c r="B541" t="str">
        <f>VLOOKUP(A:A,[1]namelist!$1:$1048576,3,0)</f>
        <v>朱昭彰</v>
      </c>
      <c r="C541">
        <v>208</v>
      </c>
      <c r="D541">
        <v>0</v>
      </c>
      <c r="E541">
        <v>100</v>
      </c>
      <c r="F541">
        <v>5</v>
      </c>
      <c r="G541">
        <v>15</v>
      </c>
      <c r="H541">
        <v>88</v>
      </c>
      <c r="I541">
        <v>0</v>
      </c>
      <c r="J541">
        <v>0</v>
      </c>
      <c r="K541" t="str">
        <f>VLOOKUP(A:A,[1]namelist!$1:$1048576,5,0)</f>
        <v>中山市第一中学</v>
      </c>
      <c r="L541" t="str">
        <f>VLOOKUP(A:A,[1]namelist!$1:$1048576,6,0)</f>
        <v>高一</v>
      </c>
    </row>
    <row r="542" spans="1:12">
      <c r="A542" t="s">
        <v>237</v>
      </c>
      <c r="B542" t="str">
        <f>VLOOKUP(A:A,[1]namelist!$1:$1048576,3,0)</f>
        <v>黄炜</v>
      </c>
      <c r="C542">
        <v>185</v>
      </c>
      <c r="D542">
        <v>0</v>
      </c>
      <c r="E542">
        <v>40</v>
      </c>
      <c r="F542">
        <v>45</v>
      </c>
      <c r="G542">
        <v>35</v>
      </c>
      <c r="H542">
        <v>60</v>
      </c>
      <c r="I542">
        <v>5</v>
      </c>
      <c r="J542">
        <v>0</v>
      </c>
      <c r="K542" t="str">
        <f>VLOOKUP(A:A,[1]namelist!$1:$1048576,5,0)</f>
        <v>中山市第一中学</v>
      </c>
      <c r="L542" t="str">
        <f>VLOOKUP(A:A,[1]namelist!$1:$1048576,6,0)</f>
        <v>初三</v>
      </c>
    </row>
    <row r="543" spans="1:12">
      <c r="A543" t="s">
        <v>444</v>
      </c>
      <c r="B543" t="str">
        <f>VLOOKUP(A:A,[1]namelist!$1:$1048576,3,0)</f>
        <v>谢坤成</v>
      </c>
      <c r="C543">
        <v>317</v>
      </c>
      <c r="D543">
        <v>0</v>
      </c>
      <c r="E543">
        <v>100</v>
      </c>
      <c r="F543">
        <v>90</v>
      </c>
      <c r="G543">
        <v>20</v>
      </c>
      <c r="H543">
        <v>60</v>
      </c>
      <c r="I543">
        <v>15</v>
      </c>
      <c r="J543">
        <v>32</v>
      </c>
      <c r="K543" t="str">
        <f>VLOOKUP(A:A,[1]namelist!$1:$1048576,5,0)</f>
        <v>中山市华侨中学</v>
      </c>
      <c r="L543" t="str">
        <f>VLOOKUP(A:A,[1]namelist!$1:$1048576,6,0)</f>
        <v>高三</v>
      </c>
    </row>
    <row r="544" spans="1:12">
      <c r="A544" t="s">
        <v>248</v>
      </c>
      <c r="B544" t="str">
        <f>VLOOKUP(A:A,[1]namelist!$1:$1048576,3,0)</f>
        <v>丁昊</v>
      </c>
      <c r="C544">
        <v>315</v>
      </c>
      <c r="D544">
        <v>0</v>
      </c>
      <c r="E544">
        <v>100</v>
      </c>
      <c r="F544">
        <v>85</v>
      </c>
      <c r="G544">
        <v>55</v>
      </c>
      <c r="H544">
        <v>60</v>
      </c>
      <c r="I544">
        <v>15</v>
      </c>
      <c r="J544">
        <v>0</v>
      </c>
      <c r="K544" t="str">
        <f>VLOOKUP(A:A,[1]namelist!$1:$1048576,5,0)</f>
        <v>中山市纪中三鑫双语学校</v>
      </c>
      <c r="L544" t="str">
        <f>VLOOKUP(A:A,[1]namelist!$1:$1048576,6,0)</f>
        <v>初三</v>
      </c>
    </row>
    <row r="545" spans="1:12">
      <c r="A545" t="s">
        <v>227</v>
      </c>
      <c r="B545" t="str">
        <f>VLOOKUP(A:A,[1]namelist!$1:$1048576,3,0)</f>
        <v>钟锦立</v>
      </c>
      <c r="C545">
        <v>300</v>
      </c>
      <c r="D545">
        <v>0</v>
      </c>
      <c r="E545">
        <v>100</v>
      </c>
      <c r="F545">
        <v>25</v>
      </c>
      <c r="G545">
        <v>40</v>
      </c>
      <c r="H545">
        <v>60</v>
      </c>
      <c r="I545">
        <v>55</v>
      </c>
      <c r="J545">
        <v>20</v>
      </c>
      <c r="K545" t="str">
        <f>VLOOKUP(A:A,[1]namelist!$1:$1048576,5,0)</f>
        <v>中山市纪中三鑫双语学校</v>
      </c>
      <c r="L545" t="str">
        <f>VLOOKUP(A:A,[1]namelist!$1:$1048576,6,0)</f>
        <v>初三</v>
      </c>
    </row>
    <row r="546" spans="1:12">
      <c r="A546" t="s">
        <v>58</v>
      </c>
      <c r="B546" t="str">
        <f>VLOOKUP(A:A,[1]namelist!$1:$1048576,3,0)</f>
        <v>邓奕鹏</v>
      </c>
      <c r="C546">
        <v>453</v>
      </c>
      <c r="D546">
        <v>0</v>
      </c>
      <c r="E546">
        <v>100</v>
      </c>
      <c r="F546">
        <v>100</v>
      </c>
      <c r="G546">
        <v>55</v>
      </c>
      <c r="H546">
        <v>84</v>
      </c>
      <c r="I546">
        <v>70</v>
      </c>
      <c r="J546">
        <v>44</v>
      </c>
      <c r="K546" t="str">
        <f>VLOOKUP(A:A,[1]namelist!$1:$1048576,5,0)</f>
        <v>中山市纪中雅居乐凯茵学校</v>
      </c>
      <c r="L546" t="str">
        <f>VLOOKUP(A:A,[1]namelist!$1:$1048576,6,0)</f>
        <v>初三</v>
      </c>
    </row>
    <row r="547" spans="1:12">
      <c r="A547" t="s">
        <v>57</v>
      </c>
      <c r="B547" t="str">
        <f>VLOOKUP(A:A,[1]namelist!$1:$1048576,3,0)</f>
        <v>池彦宽</v>
      </c>
      <c r="C547">
        <v>419</v>
      </c>
      <c r="D547">
        <v>0</v>
      </c>
      <c r="E547">
        <v>100</v>
      </c>
      <c r="F547">
        <v>100</v>
      </c>
      <c r="G547">
        <v>40</v>
      </c>
      <c r="H547">
        <v>100</v>
      </c>
      <c r="I547">
        <v>55</v>
      </c>
      <c r="J547">
        <v>24</v>
      </c>
      <c r="K547" t="str">
        <f>VLOOKUP(A:A,[1]namelist!$1:$1048576,5,0)</f>
        <v>中山市纪中雅居乐凯茵学校</v>
      </c>
      <c r="L547" t="str">
        <f>VLOOKUP(A:A,[1]namelist!$1:$1048576,6,0)</f>
        <v>初三</v>
      </c>
    </row>
    <row r="548" spans="1:12">
      <c r="A548" t="s">
        <v>200</v>
      </c>
      <c r="B548" t="str">
        <f>VLOOKUP(A:A,[1]namelist!$1:$1048576,3,0)</f>
        <v>吕乐</v>
      </c>
      <c r="C548">
        <v>359</v>
      </c>
      <c r="D548">
        <v>0</v>
      </c>
      <c r="E548">
        <v>100</v>
      </c>
      <c r="F548">
        <v>100</v>
      </c>
      <c r="G548">
        <v>40</v>
      </c>
      <c r="H548">
        <v>40</v>
      </c>
      <c r="I548">
        <v>55</v>
      </c>
      <c r="J548">
        <v>24</v>
      </c>
      <c r="K548" t="str">
        <f>VLOOKUP(A:A,[1]namelist!$1:$1048576,5,0)</f>
        <v>中山市纪中雅居乐凯茵学校</v>
      </c>
      <c r="L548" t="str">
        <f>VLOOKUP(A:A,[1]namelist!$1:$1048576,6,0)</f>
        <v>初三</v>
      </c>
    </row>
    <row r="549" spans="1:12">
      <c r="A549" t="s">
        <v>201</v>
      </c>
      <c r="B549" t="str">
        <f>VLOOKUP(A:A,[1]namelist!$1:$1048576,3,0)</f>
        <v>董攸</v>
      </c>
      <c r="C549">
        <v>325</v>
      </c>
      <c r="D549">
        <v>0</v>
      </c>
      <c r="E549">
        <v>100</v>
      </c>
      <c r="F549">
        <v>95</v>
      </c>
      <c r="G549">
        <v>0</v>
      </c>
      <c r="H549">
        <v>100</v>
      </c>
      <c r="I549">
        <v>30</v>
      </c>
      <c r="J549">
        <v>0</v>
      </c>
      <c r="K549" t="str">
        <f>VLOOKUP(A:A,[1]namelist!$1:$1048576,5,0)</f>
        <v>中山市纪中雅居乐凯茵学校</v>
      </c>
      <c r="L549" t="str">
        <f>VLOOKUP(A:A,[1]namelist!$1:$1048576,6,0)</f>
        <v>初二</v>
      </c>
    </row>
    <row r="550" spans="1:12">
      <c r="A550" t="s">
        <v>551</v>
      </c>
      <c r="B550" t="str">
        <f>VLOOKUP(A:A,[1]namelist!$1:$1048576,3,0)</f>
        <v>高嘉煊</v>
      </c>
      <c r="C550">
        <v>590</v>
      </c>
      <c r="D550">
        <v>0</v>
      </c>
      <c r="E550">
        <v>100</v>
      </c>
      <c r="F550">
        <v>100</v>
      </c>
      <c r="G550">
        <v>100</v>
      </c>
      <c r="H550">
        <v>100</v>
      </c>
      <c r="I550">
        <v>90</v>
      </c>
      <c r="J550">
        <v>100</v>
      </c>
      <c r="K550" t="str">
        <f>VLOOKUP(A:A,[1]namelist!$1:$1048576,5,0)</f>
        <v>中山市中山纪念中学</v>
      </c>
      <c r="L550" t="str">
        <f>VLOOKUP(A:A,[1]namelist!$1:$1048576,6,0)</f>
        <v>高三</v>
      </c>
    </row>
    <row r="551" spans="1:12">
      <c r="A551" t="s">
        <v>84</v>
      </c>
      <c r="B551" t="str">
        <f>VLOOKUP(A:A,[1]namelist!$1:$1048576,3,0)</f>
        <v>王之栋</v>
      </c>
      <c r="C551">
        <v>555</v>
      </c>
      <c r="D551">
        <v>0</v>
      </c>
      <c r="E551">
        <v>100</v>
      </c>
      <c r="F551">
        <v>100</v>
      </c>
      <c r="G551">
        <v>55</v>
      </c>
      <c r="H551">
        <v>100</v>
      </c>
      <c r="I551">
        <v>100</v>
      </c>
      <c r="J551">
        <v>100</v>
      </c>
      <c r="K551" t="str">
        <f>VLOOKUP(A:A,[1]namelist!$1:$1048576,5,0)</f>
        <v>中山市中山纪念中学</v>
      </c>
      <c r="L551" t="str">
        <f>VLOOKUP(A:A,[1]namelist!$1:$1048576,6,0)</f>
        <v>高三</v>
      </c>
    </row>
    <row r="552" spans="1:12">
      <c r="A552" t="s">
        <v>524</v>
      </c>
      <c r="B552" t="str">
        <f>VLOOKUP(A:A,[1]namelist!$1:$1048576,3,0)</f>
        <v>黄兆鋆</v>
      </c>
      <c r="C552">
        <v>543</v>
      </c>
      <c r="D552">
        <v>0</v>
      </c>
      <c r="E552">
        <v>100</v>
      </c>
      <c r="F552">
        <v>100</v>
      </c>
      <c r="G552">
        <v>100</v>
      </c>
      <c r="H552">
        <v>100</v>
      </c>
      <c r="I552">
        <v>75</v>
      </c>
      <c r="J552">
        <v>68</v>
      </c>
      <c r="K552" t="str">
        <f>VLOOKUP(A:A,[1]namelist!$1:$1048576,5,0)</f>
        <v>中山市中山纪念中学</v>
      </c>
      <c r="L552" t="str">
        <f>VLOOKUP(A:A,[1]namelist!$1:$1048576,6,0)</f>
        <v>高二</v>
      </c>
    </row>
    <row r="553" spans="1:12">
      <c r="A553" t="s">
        <v>540</v>
      </c>
      <c r="B553" t="str">
        <f>VLOOKUP(A:A,[1]namelist!$1:$1048576,3,0)</f>
        <v>曹天佑</v>
      </c>
      <c r="C553">
        <v>524</v>
      </c>
      <c r="D553">
        <v>0</v>
      </c>
      <c r="E553">
        <v>100</v>
      </c>
      <c r="F553">
        <v>100</v>
      </c>
      <c r="G553">
        <v>70</v>
      </c>
      <c r="H553">
        <v>100</v>
      </c>
      <c r="I553">
        <v>90</v>
      </c>
      <c r="J553">
        <v>64</v>
      </c>
      <c r="K553" t="str">
        <f>VLOOKUP(A:A,[1]namelist!$1:$1048576,5,0)</f>
        <v>中山市中山纪念中学</v>
      </c>
      <c r="L553" t="str">
        <f>VLOOKUP(A:A,[1]namelist!$1:$1048576,6,0)</f>
        <v>高二</v>
      </c>
    </row>
    <row r="554" spans="1:12">
      <c r="A554" t="s">
        <v>428</v>
      </c>
      <c r="B554" t="str">
        <f>VLOOKUP(A:A,[1]namelist!$1:$1048576,3,0)</f>
        <v>张俊逸</v>
      </c>
      <c r="C554">
        <v>517</v>
      </c>
      <c r="D554">
        <v>0</v>
      </c>
      <c r="E554">
        <v>100</v>
      </c>
      <c r="F554">
        <v>100</v>
      </c>
      <c r="G554">
        <v>100</v>
      </c>
      <c r="H554">
        <v>100</v>
      </c>
      <c r="I554">
        <v>65</v>
      </c>
      <c r="J554">
        <v>52</v>
      </c>
      <c r="K554" t="str">
        <f>VLOOKUP(A:A,[1]namelist!$1:$1048576,5,0)</f>
        <v>中山市中山纪念中学</v>
      </c>
      <c r="L554" t="str">
        <f>VLOOKUP(A:A,[1]namelist!$1:$1048576,6,0)</f>
        <v>高三</v>
      </c>
    </row>
    <row r="555" spans="1:12">
      <c r="A555" t="s">
        <v>47</v>
      </c>
      <c r="B555" t="str">
        <f>VLOOKUP(A:A,[1]namelist!$1:$1048576,3,0)</f>
        <v>谢典霖</v>
      </c>
      <c r="C555">
        <v>508</v>
      </c>
      <c r="D555">
        <v>0</v>
      </c>
      <c r="E555">
        <v>100</v>
      </c>
      <c r="F555">
        <v>100</v>
      </c>
      <c r="G555">
        <v>100</v>
      </c>
      <c r="H555">
        <v>80</v>
      </c>
      <c r="I555">
        <v>60</v>
      </c>
      <c r="J555">
        <v>68</v>
      </c>
      <c r="K555" t="str">
        <f>VLOOKUP(A:A,[1]namelist!$1:$1048576,5,0)</f>
        <v>中山市中山纪念中学</v>
      </c>
      <c r="L555" t="str">
        <f>VLOOKUP(A:A,[1]namelist!$1:$1048576,6,0)</f>
        <v>高三</v>
      </c>
    </row>
    <row r="556" spans="1:12">
      <c r="A556" t="s">
        <v>522</v>
      </c>
      <c r="B556" t="str">
        <f>VLOOKUP(A:A,[1]namelist!$1:$1048576,3,0)</f>
        <v>林立</v>
      </c>
      <c r="C556">
        <v>507</v>
      </c>
      <c r="D556">
        <v>0</v>
      </c>
      <c r="E556">
        <v>100</v>
      </c>
      <c r="F556">
        <v>100</v>
      </c>
      <c r="G556">
        <v>100</v>
      </c>
      <c r="H556">
        <v>100</v>
      </c>
      <c r="I556">
        <v>55</v>
      </c>
      <c r="J556">
        <v>52</v>
      </c>
      <c r="K556" t="str">
        <f>VLOOKUP(A:A,[1]namelist!$1:$1048576,5,0)</f>
        <v>中山市中山纪念中学</v>
      </c>
      <c r="L556" t="str">
        <f>VLOOKUP(A:A,[1]namelist!$1:$1048576,6,0)</f>
        <v>高一</v>
      </c>
    </row>
    <row r="557" spans="1:12">
      <c r="A557" t="s">
        <v>547</v>
      </c>
      <c r="B557" t="str">
        <f>VLOOKUP(A:A,[1]namelist!$1:$1048576,3,0)</f>
        <v>杜鼎勋</v>
      </c>
      <c r="C557">
        <v>502</v>
      </c>
      <c r="D557">
        <v>0</v>
      </c>
      <c r="E557">
        <v>100</v>
      </c>
      <c r="F557">
        <v>100</v>
      </c>
      <c r="G557">
        <v>100</v>
      </c>
      <c r="H557">
        <v>80</v>
      </c>
      <c r="I557">
        <v>70</v>
      </c>
      <c r="J557">
        <v>52</v>
      </c>
      <c r="K557" t="str">
        <f>VLOOKUP(A:A,[1]namelist!$1:$1048576,5,0)</f>
        <v>中山市中山纪念中学</v>
      </c>
      <c r="L557" t="str">
        <f>VLOOKUP(A:A,[1]namelist!$1:$1048576,6,0)</f>
        <v>高二</v>
      </c>
    </row>
    <row r="558" spans="1:12">
      <c r="A558" t="s">
        <v>523</v>
      </c>
      <c r="B558" t="str">
        <f>VLOOKUP(A:A,[1]namelist!$1:$1048576,3,0)</f>
        <v>邓晗</v>
      </c>
      <c r="C558">
        <v>499</v>
      </c>
      <c r="D558">
        <v>0</v>
      </c>
      <c r="E558">
        <v>100</v>
      </c>
      <c r="F558">
        <v>100</v>
      </c>
      <c r="G558">
        <v>100</v>
      </c>
      <c r="H558">
        <v>100</v>
      </c>
      <c r="I558">
        <v>55</v>
      </c>
      <c r="J558">
        <v>44</v>
      </c>
      <c r="K558" t="str">
        <f>VLOOKUP(A:A,[1]namelist!$1:$1048576,5,0)</f>
        <v>中山市中山纪念中学</v>
      </c>
      <c r="L558" t="str">
        <f>VLOOKUP(A:A,[1]namelist!$1:$1048576,6,0)</f>
        <v>高一</v>
      </c>
    </row>
    <row r="559" spans="1:12">
      <c r="A559" t="s">
        <v>526</v>
      </c>
      <c r="B559" t="str">
        <f>VLOOKUP(A:A,[1]namelist!$1:$1048576,3,0)</f>
        <v>林凯风</v>
      </c>
      <c r="C559">
        <v>499</v>
      </c>
      <c r="D559">
        <v>0</v>
      </c>
      <c r="E559">
        <v>100</v>
      </c>
      <c r="F559">
        <v>100</v>
      </c>
      <c r="G559">
        <v>100</v>
      </c>
      <c r="H559">
        <v>100</v>
      </c>
      <c r="I559">
        <v>55</v>
      </c>
      <c r="J559">
        <v>44</v>
      </c>
      <c r="K559" t="str">
        <f>VLOOKUP(A:A,[1]namelist!$1:$1048576,5,0)</f>
        <v>中山市中山纪念中学</v>
      </c>
      <c r="L559" t="str">
        <f>VLOOKUP(A:A,[1]namelist!$1:$1048576,6,0)</f>
        <v>高一</v>
      </c>
    </row>
    <row r="560" spans="1:12">
      <c r="A560" t="s">
        <v>505</v>
      </c>
      <c r="B560" t="str">
        <f>VLOOKUP(A:A,[1]namelist!$1:$1048576,3,0)</f>
        <v>吴秉宪</v>
      </c>
      <c r="C560">
        <v>499</v>
      </c>
      <c r="D560">
        <v>0</v>
      </c>
      <c r="E560">
        <v>100</v>
      </c>
      <c r="F560">
        <v>100</v>
      </c>
      <c r="G560">
        <v>100</v>
      </c>
      <c r="H560">
        <v>100</v>
      </c>
      <c r="I560">
        <v>55</v>
      </c>
      <c r="J560">
        <v>44</v>
      </c>
      <c r="K560" t="str">
        <f>VLOOKUP(A:A,[1]namelist!$1:$1048576,5,0)</f>
        <v>中山市中山纪念中学</v>
      </c>
      <c r="L560" t="str">
        <f>VLOOKUP(A:A,[1]namelist!$1:$1048576,6,0)</f>
        <v>高一</v>
      </c>
    </row>
    <row r="561" spans="1:12">
      <c r="A561" t="s">
        <v>539</v>
      </c>
      <c r="B561" t="str">
        <f>VLOOKUP(A:A,[1]namelist!$1:$1048576,3,0)</f>
        <v>吴永彤</v>
      </c>
      <c r="C561">
        <v>499</v>
      </c>
      <c r="D561">
        <v>0</v>
      </c>
      <c r="E561">
        <v>100</v>
      </c>
      <c r="F561">
        <v>100</v>
      </c>
      <c r="G561">
        <v>100</v>
      </c>
      <c r="H561">
        <v>100</v>
      </c>
      <c r="I561">
        <v>55</v>
      </c>
      <c r="J561">
        <v>44</v>
      </c>
      <c r="K561" t="str">
        <f>VLOOKUP(A:A,[1]namelist!$1:$1048576,5,0)</f>
        <v>中山市中山纪念中学</v>
      </c>
      <c r="L561" t="str">
        <f>VLOOKUP(A:A,[1]namelist!$1:$1048576,6,0)</f>
        <v>高一</v>
      </c>
    </row>
    <row r="562" spans="1:12">
      <c r="A562" t="s">
        <v>546</v>
      </c>
      <c r="B562" t="str">
        <f>VLOOKUP(A:A,[1]namelist!$1:$1048576,3,0)</f>
        <v>李奕致</v>
      </c>
      <c r="C562">
        <v>494</v>
      </c>
      <c r="D562">
        <v>0</v>
      </c>
      <c r="E562">
        <v>100</v>
      </c>
      <c r="F562">
        <v>100</v>
      </c>
      <c r="G562">
        <v>100</v>
      </c>
      <c r="H562">
        <v>100</v>
      </c>
      <c r="I562">
        <v>50</v>
      </c>
      <c r="J562">
        <v>44</v>
      </c>
      <c r="K562" t="str">
        <f>VLOOKUP(A:A,[1]namelist!$1:$1048576,5,0)</f>
        <v>中山市中山纪念中学</v>
      </c>
      <c r="L562" t="str">
        <f>VLOOKUP(A:A,[1]namelist!$1:$1048576,6,0)</f>
        <v>高二</v>
      </c>
    </row>
    <row r="563" spans="1:12">
      <c r="A563" t="s">
        <v>73</v>
      </c>
      <c r="B563" t="str">
        <f>VLOOKUP(A:A,[1]namelist!$1:$1048576,3,0)</f>
        <v>古鸣浩</v>
      </c>
      <c r="C563">
        <v>493</v>
      </c>
      <c r="D563">
        <v>0</v>
      </c>
      <c r="E563">
        <v>100</v>
      </c>
      <c r="F563">
        <v>100</v>
      </c>
      <c r="G563">
        <v>55</v>
      </c>
      <c r="H563">
        <v>100</v>
      </c>
      <c r="I563">
        <v>70</v>
      </c>
      <c r="J563">
        <v>68</v>
      </c>
      <c r="K563" t="str">
        <f>VLOOKUP(A:A,[1]namelist!$1:$1048576,5,0)</f>
        <v>中山市中山纪念中学</v>
      </c>
      <c r="L563" t="str">
        <f>VLOOKUP(A:A,[1]namelist!$1:$1048576,6,0)</f>
        <v>初三</v>
      </c>
    </row>
    <row r="564" spans="1:12">
      <c r="A564" t="s">
        <v>550</v>
      </c>
      <c r="B564" t="str">
        <f>VLOOKUP(A:A,[1]namelist!$1:$1048576,3,0)</f>
        <v>刘乙丁</v>
      </c>
      <c r="C564">
        <v>492</v>
      </c>
      <c r="D564">
        <v>0</v>
      </c>
      <c r="E564">
        <v>100</v>
      </c>
      <c r="F564">
        <v>100</v>
      </c>
      <c r="G564">
        <v>100</v>
      </c>
      <c r="H564">
        <v>100</v>
      </c>
      <c r="I564">
        <v>40</v>
      </c>
      <c r="J564">
        <v>52</v>
      </c>
      <c r="K564" t="str">
        <f>VLOOKUP(A:A,[1]namelist!$1:$1048576,5,0)</f>
        <v>中山市中山纪念中学</v>
      </c>
      <c r="L564" t="str">
        <f>VLOOKUP(A:A,[1]namelist!$1:$1048576,6,0)</f>
        <v>高二</v>
      </c>
    </row>
    <row r="565" spans="1:12">
      <c r="A565" t="s">
        <v>30</v>
      </c>
      <c r="B565" t="str">
        <f>VLOOKUP(A:A,[1]namelist!$1:$1048576,3,0)</f>
        <v>刘皓瑜</v>
      </c>
      <c r="C565">
        <v>489</v>
      </c>
      <c r="D565">
        <v>0</v>
      </c>
      <c r="E565">
        <v>100</v>
      </c>
      <c r="F565">
        <v>100</v>
      </c>
      <c r="G565">
        <v>100</v>
      </c>
      <c r="H565">
        <v>100</v>
      </c>
      <c r="I565">
        <v>45</v>
      </c>
      <c r="J565">
        <v>44</v>
      </c>
      <c r="K565" t="str">
        <f>VLOOKUP(A:A,[1]namelist!$1:$1048576,5,0)</f>
        <v>中山市中山纪念中学</v>
      </c>
      <c r="L565" t="str">
        <f>VLOOKUP(A:A,[1]namelist!$1:$1048576,6,0)</f>
        <v>高三</v>
      </c>
    </row>
    <row r="566" spans="1:12">
      <c r="A566" t="s">
        <v>25</v>
      </c>
      <c r="B566" t="str">
        <f>VLOOKUP(A:A,[1]namelist!$1:$1048576,3,0)</f>
        <v>吴董超</v>
      </c>
      <c r="C566">
        <v>489</v>
      </c>
      <c r="D566">
        <v>0</v>
      </c>
      <c r="E566">
        <v>100</v>
      </c>
      <c r="F566">
        <v>100</v>
      </c>
      <c r="G566">
        <v>100</v>
      </c>
      <c r="H566">
        <v>100</v>
      </c>
      <c r="I566">
        <v>45</v>
      </c>
      <c r="J566">
        <v>44</v>
      </c>
      <c r="K566" t="str">
        <f>VLOOKUP(A:A,[1]namelist!$1:$1048576,5,0)</f>
        <v>中山市中山纪念中学</v>
      </c>
      <c r="L566" t="str">
        <f>VLOOKUP(A:A,[1]namelist!$1:$1048576,6,0)</f>
        <v>高三</v>
      </c>
    </row>
    <row r="567" spans="1:12">
      <c r="A567" t="s">
        <v>335</v>
      </c>
      <c r="B567" t="str">
        <f>VLOOKUP(A:A,[1]namelist!$1:$1048576,3,0)</f>
        <v>郑海俊</v>
      </c>
      <c r="C567">
        <v>483</v>
      </c>
      <c r="D567">
        <v>0</v>
      </c>
      <c r="E567">
        <v>100</v>
      </c>
      <c r="F567">
        <v>100</v>
      </c>
      <c r="G567">
        <v>100</v>
      </c>
      <c r="H567">
        <v>84</v>
      </c>
      <c r="I567">
        <v>55</v>
      </c>
      <c r="J567">
        <v>44</v>
      </c>
      <c r="K567" t="str">
        <f>VLOOKUP(A:A,[1]namelist!$1:$1048576,5,0)</f>
        <v>中山市中山纪念中学</v>
      </c>
      <c r="L567" t="str">
        <f>VLOOKUP(A:A,[1]namelist!$1:$1048576,6,0)</f>
        <v>初三</v>
      </c>
    </row>
    <row r="568" spans="1:12">
      <c r="A568" t="s">
        <v>39</v>
      </c>
      <c r="B568" t="str">
        <f>VLOOKUP(A:A,[1]namelist!$1:$1048576,3,0)</f>
        <v>郑亮涛</v>
      </c>
      <c r="C568">
        <v>468</v>
      </c>
      <c r="D568">
        <v>0</v>
      </c>
      <c r="E568">
        <v>100</v>
      </c>
      <c r="F568">
        <v>100</v>
      </c>
      <c r="G568">
        <v>50</v>
      </c>
      <c r="H568">
        <v>100</v>
      </c>
      <c r="I568">
        <v>50</v>
      </c>
      <c r="J568">
        <v>68</v>
      </c>
      <c r="K568" t="str">
        <f>VLOOKUP(A:A,[1]namelist!$1:$1048576,5,0)</f>
        <v>中山市中山纪念中学</v>
      </c>
      <c r="L568" t="str">
        <f>VLOOKUP(A:A,[1]namelist!$1:$1048576,6,0)</f>
        <v>高三</v>
      </c>
    </row>
    <row r="569" spans="1:12">
      <c r="A569" t="s">
        <v>471</v>
      </c>
      <c r="B569" t="str">
        <f>VLOOKUP(A:A,[1]namelist!$1:$1048576,3,0)</f>
        <v>黄靖元</v>
      </c>
      <c r="C569">
        <v>465</v>
      </c>
      <c r="D569">
        <v>0</v>
      </c>
      <c r="E569">
        <v>100</v>
      </c>
      <c r="F569">
        <v>80</v>
      </c>
      <c r="G569">
        <v>50</v>
      </c>
      <c r="H569">
        <v>100</v>
      </c>
      <c r="I569">
        <v>75</v>
      </c>
      <c r="J569">
        <v>60</v>
      </c>
      <c r="K569" t="str">
        <f>VLOOKUP(A:A,[1]namelist!$1:$1048576,5,0)</f>
        <v>中山市中山纪念中学</v>
      </c>
      <c r="L569" t="str">
        <f>VLOOKUP(A:A,[1]namelist!$1:$1048576,6,0)</f>
        <v>高二</v>
      </c>
    </row>
    <row r="570" spans="1:12">
      <c r="A570" t="s">
        <v>224</v>
      </c>
      <c r="B570" t="str">
        <f>VLOOKUP(A:A,[1]namelist!$1:$1048576,3,0)</f>
        <v>李珲</v>
      </c>
      <c r="C570">
        <v>464</v>
      </c>
      <c r="D570">
        <v>0</v>
      </c>
      <c r="E570">
        <v>100</v>
      </c>
      <c r="F570">
        <v>100</v>
      </c>
      <c r="G570">
        <v>100</v>
      </c>
      <c r="H570">
        <v>100</v>
      </c>
      <c r="I570">
        <v>20</v>
      </c>
      <c r="J570">
        <v>44</v>
      </c>
      <c r="K570" t="str">
        <f>VLOOKUP(A:A,[1]namelist!$1:$1048576,5,0)</f>
        <v>中山市中山纪念中学</v>
      </c>
      <c r="L570" t="str">
        <f>VLOOKUP(A:A,[1]namelist!$1:$1048576,6,0)</f>
        <v>高二</v>
      </c>
    </row>
    <row r="571" spans="1:12">
      <c r="A571" t="s">
        <v>474</v>
      </c>
      <c r="B571" t="str">
        <f>VLOOKUP(A:A,[1]namelist!$1:$1048576,3,0)</f>
        <v>陈皓</v>
      </c>
      <c r="C571">
        <v>462</v>
      </c>
      <c r="D571">
        <v>0</v>
      </c>
      <c r="E571">
        <v>100</v>
      </c>
      <c r="F571">
        <v>100</v>
      </c>
      <c r="G571">
        <v>35</v>
      </c>
      <c r="H571">
        <v>100</v>
      </c>
      <c r="I571">
        <v>75</v>
      </c>
      <c r="J571">
        <v>52</v>
      </c>
      <c r="K571" t="str">
        <f>VLOOKUP(A:A,[1]namelist!$1:$1048576,5,0)</f>
        <v>中山市中山纪念中学</v>
      </c>
      <c r="L571" t="str">
        <f>VLOOKUP(A:A,[1]namelist!$1:$1048576,6,0)</f>
        <v>高二</v>
      </c>
    </row>
    <row r="572" spans="1:12">
      <c r="A572" t="s">
        <v>436</v>
      </c>
      <c r="B572" t="str">
        <f>VLOOKUP(A:A,[1]namelist!$1:$1048576,3,0)</f>
        <v>钟俊权</v>
      </c>
      <c r="C572">
        <v>461</v>
      </c>
      <c r="D572">
        <v>0</v>
      </c>
      <c r="E572">
        <v>100</v>
      </c>
      <c r="F572">
        <v>100</v>
      </c>
      <c r="G572">
        <v>100</v>
      </c>
      <c r="H572">
        <v>76</v>
      </c>
      <c r="I572">
        <v>85</v>
      </c>
      <c r="J572">
        <v>0</v>
      </c>
      <c r="K572" t="str">
        <f>VLOOKUP(A:A,[1]namelist!$1:$1048576,5,0)</f>
        <v>中山市中山纪念中学</v>
      </c>
      <c r="L572" t="str">
        <f>VLOOKUP(A:A,[1]namelist!$1:$1048576,6,0)</f>
        <v>高一</v>
      </c>
    </row>
    <row r="573" spans="1:12">
      <c r="A573" t="s">
        <v>41</v>
      </c>
      <c r="B573" t="str">
        <f>VLOOKUP(A:A,[1]namelist!$1:$1048576,3,0)</f>
        <v>刘志炜</v>
      </c>
      <c r="C573">
        <v>460</v>
      </c>
      <c r="D573">
        <v>0</v>
      </c>
      <c r="E573">
        <v>100</v>
      </c>
      <c r="F573">
        <v>100</v>
      </c>
      <c r="G573">
        <v>90</v>
      </c>
      <c r="H573">
        <v>76</v>
      </c>
      <c r="I573">
        <v>50</v>
      </c>
      <c r="J573">
        <v>44</v>
      </c>
      <c r="K573" t="str">
        <f>VLOOKUP(A:A,[1]namelist!$1:$1048576,5,0)</f>
        <v>中山市中山纪念中学</v>
      </c>
      <c r="L573" t="str">
        <f>VLOOKUP(A:A,[1]namelist!$1:$1048576,6,0)</f>
        <v>高一</v>
      </c>
    </row>
    <row r="574" spans="1:12">
      <c r="A574" t="s">
        <v>221</v>
      </c>
      <c r="B574" t="str">
        <f>VLOOKUP(A:A,[1]namelist!$1:$1048576,3,0)</f>
        <v>李峻枫</v>
      </c>
      <c r="C574">
        <v>459</v>
      </c>
      <c r="D574">
        <v>0</v>
      </c>
      <c r="E574">
        <v>100</v>
      </c>
      <c r="F574">
        <v>100</v>
      </c>
      <c r="G574">
        <v>65</v>
      </c>
      <c r="H574">
        <v>100</v>
      </c>
      <c r="I574">
        <v>50</v>
      </c>
      <c r="J574">
        <v>44</v>
      </c>
      <c r="K574" t="str">
        <f>VLOOKUP(A:A,[1]namelist!$1:$1048576,5,0)</f>
        <v>中山市中山纪念中学</v>
      </c>
      <c r="L574" t="str">
        <f>VLOOKUP(A:A,[1]namelist!$1:$1048576,6,0)</f>
        <v>高二</v>
      </c>
    </row>
    <row r="575" spans="1:12">
      <c r="A575" t="s">
        <v>31</v>
      </c>
      <c r="B575" t="str">
        <f>VLOOKUP(A:A,[1]namelist!$1:$1048576,3,0)</f>
        <v>范城豪</v>
      </c>
      <c r="C575">
        <v>457</v>
      </c>
      <c r="D575">
        <v>0</v>
      </c>
      <c r="E575">
        <v>100</v>
      </c>
      <c r="F575">
        <v>100</v>
      </c>
      <c r="G575">
        <v>55</v>
      </c>
      <c r="H575">
        <v>100</v>
      </c>
      <c r="I575">
        <v>70</v>
      </c>
      <c r="J575">
        <v>32</v>
      </c>
      <c r="K575" t="str">
        <f>VLOOKUP(A:A,[1]namelist!$1:$1048576,5,0)</f>
        <v>中山市中山纪念中学</v>
      </c>
      <c r="L575" t="str">
        <f>VLOOKUP(A:A,[1]namelist!$1:$1048576,6,0)</f>
        <v>高三</v>
      </c>
    </row>
    <row r="576" spans="1:12">
      <c r="A576" t="s">
        <v>246</v>
      </c>
      <c r="B576" t="str">
        <f>VLOOKUP(A:A,[1]namelist!$1:$1048576,3,0)</f>
        <v>刘梓安</v>
      </c>
      <c r="C576">
        <v>454</v>
      </c>
      <c r="D576">
        <v>0</v>
      </c>
      <c r="E576">
        <v>100</v>
      </c>
      <c r="F576">
        <v>100</v>
      </c>
      <c r="G576">
        <v>55</v>
      </c>
      <c r="H576">
        <v>100</v>
      </c>
      <c r="I576">
        <v>55</v>
      </c>
      <c r="J576">
        <v>44</v>
      </c>
      <c r="K576" t="str">
        <f>VLOOKUP(A:A,[1]namelist!$1:$1048576,5,0)</f>
        <v>中山市中山纪念中学</v>
      </c>
      <c r="L576" t="str">
        <f>VLOOKUP(A:A,[1]namelist!$1:$1048576,6,0)</f>
        <v>初二</v>
      </c>
    </row>
    <row r="577" spans="1:12">
      <c r="A577" t="s">
        <v>475</v>
      </c>
      <c r="B577" t="str">
        <f>VLOOKUP(A:A,[1]namelist!$1:$1048576,3,0)</f>
        <v>苏建嘉</v>
      </c>
      <c r="C577">
        <v>454</v>
      </c>
      <c r="D577">
        <v>0</v>
      </c>
      <c r="E577">
        <v>100</v>
      </c>
      <c r="F577">
        <v>95</v>
      </c>
      <c r="G577">
        <v>100</v>
      </c>
      <c r="H577">
        <v>100</v>
      </c>
      <c r="I577">
        <v>15</v>
      </c>
      <c r="J577">
        <v>44</v>
      </c>
      <c r="K577" t="str">
        <f>VLOOKUP(A:A,[1]namelist!$1:$1048576,5,0)</f>
        <v>中山市中山纪念中学</v>
      </c>
      <c r="L577" t="str">
        <f>VLOOKUP(A:A,[1]namelist!$1:$1048576,6,0)</f>
        <v>高二</v>
      </c>
    </row>
    <row r="578" spans="1:12">
      <c r="A578" t="s">
        <v>548</v>
      </c>
      <c r="B578" t="str">
        <f>VLOOKUP(A:A,[1]namelist!$1:$1048576,3,0)</f>
        <v>张重</v>
      </c>
      <c r="C578">
        <v>454</v>
      </c>
      <c r="D578">
        <v>0</v>
      </c>
      <c r="E578">
        <v>100</v>
      </c>
      <c r="F578">
        <v>100</v>
      </c>
      <c r="G578">
        <v>85</v>
      </c>
      <c r="H578">
        <v>100</v>
      </c>
      <c r="I578">
        <v>25</v>
      </c>
      <c r="J578">
        <v>44</v>
      </c>
      <c r="K578" t="str">
        <f>VLOOKUP(A:A,[1]namelist!$1:$1048576,5,0)</f>
        <v>中山市中山纪念中学</v>
      </c>
      <c r="L578" t="str">
        <f>VLOOKUP(A:A,[1]namelist!$1:$1048576,6,0)</f>
        <v>高二</v>
      </c>
    </row>
    <row r="579" spans="1:12">
      <c r="A579" t="s">
        <v>341</v>
      </c>
      <c r="B579" t="str">
        <f>VLOOKUP(A:A,[1]namelist!$1:$1048576,3,0)</f>
        <v>彭泽铭</v>
      </c>
      <c r="C579">
        <v>453</v>
      </c>
      <c r="D579">
        <v>0</v>
      </c>
      <c r="E579">
        <v>100</v>
      </c>
      <c r="F579">
        <v>100</v>
      </c>
      <c r="G579">
        <v>70</v>
      </c>
      <c r="H579">
        <v>100</v>
      </c>
      <c r="I579">
        <v>55</v>
      </c>
      <c r="J579">
        <v>28</v>
      </c>
      <c r="K579" t="str">
        <f>VLOOKUP(A:A,[1]namelist!$1:$1048576,5,0)</f>
        <v>中山市中山纪念中学</v>
      </c>
      <c r="L579" t="str">
        <f>VLOOKUP(A:A,[1]namelist!$1:$1048576,6,0)</f>
        <v>初三</v>
      </c>
    </row>
    <row r="580" spans="1:12">
      <c r="A580" t="s">
        <v>90</v>
      </c>
      <c r="B580" t="str">
        <f>VLOOKUP(A:A,[1]namelist!$1:$1048576,3,0)</f>
        <v>严禹韬</v>
      </c>
      <c r="C580">
        <v>450</v>
      </c>
      <c r="D580">
        <v>0</v>
      </c>
      <c r="E580">
        <v>100</v>
      </c>
      <c r="F580">
        <v>100</v>
      </c>
      <c r="G580">
        <v>65</v>
      </c>
      <c r="H580">
        <v>76</v>
      </c>
      <c r="I580">
        <v>65</v>
      </c>
      <c r="J580">
        <v>44</v>
      </c>
      <c r="K580" t="str">
        <f>VLOOKUP(A:A,[1]namelist!$1:$1048576,5,0)</f>
        <v>中山市中山纪念中学</v>
      </c>
      <c r="L580" t="str">
        <f>VLOOKUP(A:A,[1]namelist!$1:$1048576,6,0)</f>
        <v>初二</v>
      </c>
    </row>
    <row r="581" spans="1:12">
      <c r="A581" t="s">
        <v>503</v>
      </c>
      <c r="B581" t="str">
        <f>VLOOKUP(A:A,[1]namelist!$1:$1048576,3,0)</f>
        <v>李杭</v>
      </c>
      <c r="C581">
        <v>443</v>
      </c>
      <c r="D581">
        <v>0</v>
      </c>
      <c r="E581">
        <v>100</v>
      </c>
      <c r="F581">
        <v>80</v>
      </c>
      <c r="G581">
        <v>80</v>
      </c>
      <c r="H581">
        <v>84</v>
      </c>
      <c r="I581">
        <v>55</v>
      </c>
      <c r="J581">
        <v>44</v>
      </c>
      <c r="K581" t="str">
        <f>VLOOKUP(A:A,[1]namelist!$1:$1048576,5,0)</f>
        <v>中山市中山纪念中学</v>
      </c>
      <c r="L581" t="str">
        <f>VLOOKUP(A:A,[1]namelist!$1:$1048576,6,0)</f>
        <v>高一</v>
      </c>
    </row>
    <row r="582" spans="1:12">
      <c r="A582" t="s">
        <v>336</v>
      </c>
      <c r="B582" t="str">
        <f>VLOOKUP(A:A,[1]namelist!$1:$1048576,3,0)</f>
        <v>刘宇林</v>
      </c>
      <c r="C582">
        <v>434</v>
      </c>
      <c r="D582">
        <v>0</v>
      </c>
      <c r="E582">
        <v>100</v>
      </c>
      <c r="F582">
        <v>100</v>
      </c>
      <c r="G582">
        <v>55</v>
      </c>
      <c r="H582">
        <v>100</v>
      </c>
      <c r="I582">
        <v>35</v>
      </c>
      <c r="J582">
        <v>44</v>
      </c>
      <c r="K582" t="str">
        <f>VLOOKUP(A:A,[1]namelist!$1:$1048576,5,0)</f>
        <v>中山市中山纪念中学</v>
      </c>
      <c r="L582" t="str">
        <f>VLOOKUP(A:A,[1]namelist!$1:$1048576,6,0)</f>
        <v>初三</v>
      </c>
    </row>
    <row r="583" spans="1:12">
      <c r="A583" t="s">
        <v>476</v>
      </c>
      <c r="B583" t="str">
        <f>VLOOKUP(A:A,[1]namelist!$1:$1048576,3,0)</f>
        <v>刘梓灏</v>
      </c>
      <c r="C583">
        <v>434</v>
      </c>
      <c r="D583">
        <v>0</v>
      </c>
      <c r="E583">
        <v>100</v>
      </c>
      <c r="F583">
        <v>100</v>
      </c>
      <c r="G583">
        <v>65</v>
      </c>
      <c r="H583">
        <v>100</v>
      </c>
      <c r="I583">
        <v>25</v>
      </c>
      <c r="J583">
        <v>44</v>
      </c>
      <c r="K583" t="str">
        <f>VLOOKUP(A:A,[1]namelist!$1:$1048576,5,0)</f>
        <v>中山市中山纪念中学</v>
      </c>
      <c r="L583" t="str">
        <f>VLOOKUP(A:A,[1]namelist!$1:$1048576,6,0)</f>
        <v>高二</v>
      </c>
    </row>
    <row r="584" spans="1:12">
      <c r="A584" t="s">
        <v>462</v>
      </c>
      <c r="B584" t="str">
        <f>VLOOKUP(A:A,[1]namelist!$1:$1048576,3,0)</f>
        <v>黄晓蓝</v>
      </c>
      <c r="C584">
        <v>431</v>
      </c>
      <c r="D584">
        <v>0</v>
      </c>
      <c r="E584">
        <v>100</v>
      </c>
      <c r="F584">
        <v>100</v>
      </c>
      <c r="G584">
        <v>100</v>
      </c>
      <c r="H584">
        <v>72</v>
      </c>
      <c r="I584">
        <v>15</v>
      </c>
      <c r="J584">
        <v>44</v>
      </c>
      <c r="K584" t="str">
        <f>VLOOKUP(A:A,[1]namelist!$1:$1048576,5,0)</f>
        <v>中山市中山纪念中学</v>
      </c>
      <c r="L584" t="str">
        <f>VLOOKUP(A:A,[1]namelist!$1:$1048576,6,0)</f>
        <v>高一</v>
      </c>
    </row>
    <row r="585" spans="1:12">
      <c r="A585" t="s">
        <v>538</v>
      </c>
      <c r="B585" t="str">
        <f>VLOOKUP(A:A,[1]namelist!$1:$1048576,3,0)</f>
        <v>孙文韬</v>
      </c>
      <c r="C585">
        <v>419</v>
      </c>
      <c r="D585">
        <v>0</v>
      </c>
      <c r="E585">
        <v>100</v>
      </c>
      <c r="F585">
        <v>90</v>
      </c>
      <c r="G585">
        <v>55</v>
      </c>
      <c r="H585">
        <v>80</v>
      </c>
      <c r="I585">
        <v>50</v>
      </c>
      <c r="J585">
        <v>44</v>
      </c>
      <c r="K585" t="str">
        <f>VLOOKUP(A:A,[1]namelist!$1:$1048576,5,0)</f>
        <v>中山市中山纪念中学</v>
      </c>
      <c r="L585" t="str">
        <f>VLOOKUP(A:A,[1]namelist!$1:$1048576,6,0)</f>
        <v>高二</v>
      </c>
    </row>
    <row r="586" spans="1:12">
      <c r="A586" t="s">
        <v>92</v>
      </c>
      <c r="B586" t="str">
        <f>VLOOKUP(A:A,[1]namelist!$1:$1048576,3,0)</f>
        <v>苏律硕</v>
      </c>
      <c r="C586">
        <v>413</v>
      </c>
      <c r="D586">
        <v>0</v>
      </c>
      <c r="E586">
        <v>100</v>
      </c>
      <c r="F586">
        <v>100</v>
      </c>
      <c r="G586">
        <v>75</v>
      </c>
      <c r="H586">
        <v>88</v>
      </c>
      <c r="I586">
        <v>50</v>
      </c>
      <c r="J586">
        <v>0</v>
      </c>
      <c r="K586" t="str">
        <f>VLOOKUP(A:A,[1]namelist!$1:$1048576,5,0)</f>
        <v>中山市中山纪念中学</v>
      </c>
      <c r="L586" t="str">
        <f>VLOOKUP(A:A,[1]namelist!$1:$1048576,6,0)</f>
        <v>初二</v>
      </c>
    </row>
    <row r="587" spans="1:12">
      <c r="A587" t="s">
        <v>502</v>
      </c>
      <c r="B587" t="str">
        <f>VLOOKUP(A:A,[1]namelist!$1:$1048576,3,0)</f>
        <v>洪浩林</v>
      </c>
      <c r="C587">
        <v>412</v>
      </c>
      <c r="D587">
        <v>0</v>
      </c>
      <c r="E587">
        <v>100</v>
      </c>
      <c r="F587">
        <v>100</v>
      </c>
      <c r="G587">
        <v>40</v>
      </c>
      <c r="H587">
        <v>72</v>
      </c>
      <c r="I587">
        <v>40</v>
      </c>
      <c r="J587">
        <v>60</v>
      </c>
      <c r="K587" t="str">
        <f>VLOOKUP(A:A,[1]namelist!$1:$1048576,5,0)</f>
        <v>中山市中山纪念中学</v>
      </c>
      <c r="L587" t="str">
        <f>VLOOKUP(A:A,[1]namelist!$1:$1048576,6,0)</f>
        <v>高一</v>
      </c>
    </row>
    <row r="588" spans="1:12">
      <c r="A588" t="s">
        <v>506</v>
      </c>
      <c r="B588" t="str">
        <f>VLOOKUP(A:A,[1]namelist!$1:$1048576,3,0)</f>
        <v>刘森元</v>
      </c>
      <c r="C588">
        <v>412</v>
      </c>
      <c r="D588">
        <v>0</v>
      </c>
      <c r="E588">
        <v>100</v>
      </c>
      <c r="F588">
        <v>100</v>
      </c>
      <c r="G588">
        <v>100</v>
      </c>
      <c r="H588">
        <v>68</v>
      </c>
      <c r="I588">
        <v>0</v>
      </c>
      <c r="J588">
        <v>44</v>
      </c>
      <c r="K588" t="str">
        <f>VLOOKUP(A:A,[1]namelist!$1:$1048576,5,0)</f>
        <v>中山市中山纪念中学</v>
      </c>
      <c r="L588" t="str">
        <f>VLOOKUP(A:A,[1]namelist!$1:$1048576,6,0)</f>
        <v>高一</v>
      </c>
    </row>
    <row r="589" spans="1:12">
      <c r="A589" t="s">
        <v>537</v>
      </c>
      <c r="B589" t="str">
        <f>VLOOKUP(A:A,[1]namelist!$1:$1048576,3,0)</f>
        <v>冼昊明</v>
      </c>
      <c r="C589">
        <v>406</v>
      </c>
      <c r="D589">
        <v>0</v>
      </c>
      <c r="E589">
        <v>100</v>
      </c>
      <c r="F589">
        <v>100</v>
      </c>
      <c r="G589">
        <v>55</v>
      </c>
      <c r="H589">
        <v>76</v>
      </c>
      <c r="I589">
        <v>55</v>
      </c>
      <c r="J589">
        <v>20</v>
      </c>
      <c r="K589" t="str">
        <f>VLOOKUP(A:A,[1]namelist!$1:$1048576,5,0)</f>
        <v>中山市中山纪念中学</v>
      </c>
      <c r="L589" t="str">
        <f>VLOOKUP(A:A,[1]namelist!$1:$1048576,6,0)</f>
        <v>高二</v>
      </c>
    </row>
    <row r="590" spans="1:12">
      <c r="A590" t="s">
        <v>21</v>
      </c>
      <c r="B590" t="str">
        <f>VLOOKUP(A:A,[1]namelist!$1:$1048576,3,0)</f>
        <v>何泓豪</v>
      </c>
      <c r="C590">
        <v>405</v>
      </c>
      <c r="D590">
        <v>0</v>
      </c>
      <c r="E590">
        <v>100</v>
      </c>
      <c r="F590">
        <v>100</v>
      </c>
      <c r="G590">
        <v>50</v>
      </c>
      <c r="H590">
        <v>100</v>
      </c>
      <c r="I590">
        <v>55</v>
      </c>
      <c r="J590">
        <v>0</v>
      </c>
      <c r="K590" t="str">
        <f>VLOOKUP(A:A,[1]namelist!$1:$1048576,5,0)</f>
        <v>中山市中山纪念中学</v>
      </c>
      <c r="L590" t="str">
        <f>VLOOKUP(A:A,[1]namelist!$1:$1048576,6,0)</f>
        <v>高三</v>
      </c>
    </row>
    <row r="591" spans="1:12">
      <c r="A591" t="s">
        <v>544</v>
      </c>
      <c r="B591" t="str">
        <f>VLOOKUP(A:A,[1]namelist!$1:$1048576,3,0)</f>
        <v>蔡祺峰</v>
      </c>
      <c r="C591">
        <v>404</v>
      </c>
      <c r="D591">
        <v>0</v>
      </c>
      <c r="E591">
        <v>100</v>
      </c>
      <c r="F591">
        <v>100</v>
      </c>
      <c r="G591">
        <v>45</v>
      </c>
      <c r="H591">
        <v>100</v>
      </c>
      <c r="I591">
        <v>15</v>
      </c>
      <c r="J591">
        <v>44</v>
      </c>
      <c r="K591" t="str">
        <f>VLOOKUP(A:A,[1]namelist!$1:$1048576,5,0)</f>
        <v>中山市中山纪念中学</v>
      </c>
      <c r="L591" t="str">
        <f>VLOOKUP(A:A,[1]namelist!$1:$1048576,6,0)</f>
        <v>高二</v>
      </c>
    </row>
    <row r="592" spans="1:12">
      <c r="A592" t="s">
        <v>473</v>
      </c>
      <c r="B592" t="str">
        <f>VLOOKUP(A:A,[1]namelist!$1:$1048576,3,0)</f>
        <v>冯飞扬</v>
      </c>
      <c r="C592">
        <v>402</v>
      </c>
      <c r="D592">
        <v>0</v>
      </c>
      <c r="E592">
        <v>100</v>
      </c>
      <c r="F592">
        <v>95</v>
      </c>
      <c r="G592">
        <v>70</v>
      </c>
      <c r="H592">
        <v>92</v>
      </c>
      <c r="I592">
        <v>25</v>
      </c>
      <c r="J592">
        <v>20</v>
      </c>
      <c r="K592" t="str">
        <f>VLOOKUP(A:A,[1]namelist!$1:$1048576,5,0)</f>
        <v>中山市中山纪念中学</v>
      </c>
      <c r="L592" t="str">
        <f>VLOOKUP(A:A,[1]namelist!$1:$1048576,6,0)</f>
        <v>高一</v>
      </c>
    </row>
    <row r="593" spans="1:12">
      <c r="A593" t="s">
        <v>251</v>
      </c>
      <c r="B593" t="str">
        <f>VLOOKUP(A:A,[1]namelist!$1:$1048576,3,0)</f>
        <v>胡晟智</v>
      </c>
      <c r="C593">
        <v>399</v>
      </c>
      <c r="D593">
        <v>0</v>
      </c>
      <c r="E593">
        <v>100</v>
      </c>
      <c r="F593">
        <v>100</v>
      </c>
      <c r="G593">
        <v>40</v>
      </c>
      <c r="H593">
        <v>60</v>
      </c>
      <c r="I593">
        <v>55</v>
      </c>
      <c r="J593">
        <v>44</v>
      </c>
      <c r="K593" t="str">
        <f>VLOOKUP(A:A,[1]namelist!$1:$1048576,5,0)</f>
        <v>中山市中山纪念中学</v>
      </c>
      <c r="L593" t="str">
        <f>VLOOKUP(A:A,[1]namelist!$1:$1048576,6,0)</f>
        <v>初二</v>
      </c>
    </row>
    <row r="594" spans="1:12">
      <c r="A594" t="s">
        <v>542</v>
      </c>
      <c r="B594" t="str">
        <f>VLOOKUP(A:A,[1]namelist!$1:$1048576,3,0)</f>
        <v>刘元昊</v>
      </c>
      <c r="C594">
        <v>399</v>
      </c>
      <c r="D594">
        <v>0</v>
      </c>
      <c r="E594">
        <v>100</v>
      </c>
      <c r="F594">
        <v>100</v>
      </c>
      <c r="G594">
        <v>55</v>
      </c>
      <c r="H594">
        <v>60</v>
      </c>
      <c r="I594">
        <v>40</v>
      </c>
      <c r="J594">
        <v>44</v>
      </c>
      <c r="K594" t="str">
        <f>VLOOKUP(A:A,[1]namelist!$1:$1048576,5,0)</f>
        <v>中山市中山纪念中学</v>
      </c>
      <c r="L594" t="str">
        <f>VLOOKUP(A:A,[1]namelist!$1:$1048576,6,0)</f>
        <v>高一</v>
      </c>
    </row>
    <row r="595" spans="1:12">
      <c r="A595" t="s">
        <v>496</v>
      </c>
      <c r="B595" t="str">
        <f>VLOOKUP(A:A,[1]namelist!$1:$1048576,3,0)</f>
        <v>韩凯儒</v>
      </c>
      <c r="C595">
        <v>395</v>
      </c>
      <c r="D595">
        <v>0</v>
      </c>
      <c r="E595">
        <v>100</v>
      </c>
      <c r="F595">
        <v>100</v>
      </c>
      <c r="G595">
        <v>70</v>
      </c>
      <c r="H595">
        <v>76</v>
      </c>
      <c r="I595">
        <v>5</v>
      </c>
      <c r="J595">
        <v>44</v>
      </c>
      <c r="K595" t="str">
        <f>VLOOKUP(A:A,[1]namelist!$1:$1048576,5,0)</f>
        <v>中山市中山纪念中学</v>
      </c>
      <c r="L595" t="str">
        <f>VLOOKUP(A:A,[1]namelist!$1:$1048576,6,0)</f>
        <v>高一</v>
      </c>
    </row>
    <row r="596" spans="1:12">
      <c r="A596" t="s">
        <v>504</v>
      </c>
      <c r="B596" t="str">
        <f>VLOOKUP(A:A,[1]namelist!$1:$1048576,3,0)</f>
        <v>汤子轩</v>
      </c>
      <c r="C596">
        <v>394</v>
      </c>
      <c r="D596">
        <v>0</v>
      </c>
      <c r="E596">
        <v>100</v>
      </c>
      <c r="F596">
        <v>85</v>
      </c>
      <c r="G596">
        <v>40</v>
      </c>
      <c r="H596">
        <v>100</v>
      </c>
      <c r="I596">
        <v>25</v>
      </c>
      <c r="J596">
        <v>44</v>
      </c>
      <c r="K596" t="str">
        <f>VLOOKUP(A:A,[1]namelist!$1:$1048576,5,0)</f>
        <v>中山市中山纪念中学</v>
      </c>
      <c r="L596" t="str">
        <f>VLOOKUP(A:A,[1]namelist!$1:$1048576,6,0)</f>
        <v>高一</v>
      </c>
    </row>
    <row r="597" spans="1:12">
      <c r="A597" t="s">
        <v>371</v>
      </c>
      <c r="B597" t="str">
        <f>VLOOKUP(A:A,[1]namelist!$1:$1048576,3,0)</f>
        <v>徐子博</v>
      </c>
      <c r="C597">
        <v>394</v>
      </c>
      <c r="D597">
        <v>0</v>
      </c>
      <c r="E597">
        <v>100</v>
      </c>
      <c r="F597">
        <v>100</v>
      </c>
      <c r="G597">
        <v>35</v>
      </c>
      <c r="H597">
        <v>60</v>
      </c>
      <c r="I597">
        <v>55</v>
      </c>
      <c r="J597">
        <v>44</v>
      </c>
      <c r="K597" t="str">
        <f>VLOOKUP(A:A,[1]namelist!$1:$1048576,5,0)</f>
        <v>中山市中山纪念中学</v>
      </c>
      <c r="L597" t="str">
        <f>VLOOKUP(A:A,[1]namelist!$1:$1048576,6,0)</f>
        <v>初三</v>
      </c>
    </row>
    <row r="598" spans="1:12">
      <c r="A598" t="s">
        <v>340</v>
      </c>
      <c r="B598" t="str">
        <f>VLOOKUP(A:A,[1]namelist!$1:$1048576,3,0)</f>
        <v>詹哲轩</v>
      </c>
      <c r="C598">
        <v>394</v>
      </c>
      <c r="D598">
        <v>0</v>
      </c>
      <c r="E598">
        <v>100</v>
      </c>
      <c r="F598">
        <v>95</v>
      </c>
      <c r="G598">
        <v>40</v>
      </c>
      <c r="H598">
        <v>100</v>
      </c>
      <c r="I598">
        <v>15</v>
      </c>
      <c r="J598">
        <v>44</v>
      </c>
      <c r="K598" t="str">
        <f>VLOOKUP(A:A,[1]namelist!$1:$1048576,5,0)</f>
        <v>中山市中山纪念中学</v>
      </c>
      <c r="L598" t="str">
        <f>VLOOKUP(A:A,[1]namelist!$1:$1048576,6,0)</f>
        <v>初三</v>
      </c>
    </row>
    <row r="599" spans="1:12">
      <c r="A599" t="s">
        <v>22</v>
      </c>
      <c r="B599" t="str">
        <f>VLOOKUP(A:A,[1]namelist!$1:$1048576,3,0)</f>
        <v>古智锋</v>
      </c>
      <c r="C599">
        <v>391</v>
      </c>
      <c r="D599">
        <v>0</v>
      </c>
      <c r="E599">
        <v>100</v>
      </c>
      <c r="F599">
        <v>100</v>
      </c>
      <c r="G599">
        <v>65</v>
      </c>
      <c r="H599">
        <v>72</v>
      </c>
      <c r="I599">
        <v>10</v>
      </c>
      <c r="J599">
        <v>44</v>
      </c>
      <c r="K599" t="str">
        <f>VLOOKUP(A:A,[1]namelist!$1:$1048576,5,0)</f>
        <v>中山市中山纪念中学</v>
      </c>
      <c r="L599" t="str">
        <f>VLOOKUP(A:A,[1]namelist!$1:$1048576,6,0)</f>
        <v>高三</v>
      </c>
    </row>
    <row r="600" spans="1:12">
      <c r="A600" t="s">
        <v>83</v>
      </c>
      <c r="B600" t="str">
        <f>VLOOKUP(A:A,[1]namelist!$1:$1048576,3,0)</f>
        <v>陈子聪</v>
      </c>
      <c r="C600">
        <v>390</v>
      </c>
      <c r="D600">
        <v>0</v>
      </c>
      <c r="E600">
        <v>100</v>
      </c>
      <c r="F600">
        <v>100</v>
      </c>
      <c r="G600">
        <v>35</v>
      </c>
      <c r="H600">
        <v>72</v>
      </c>
      <c r="I600">
        <v>55</v>
      </c>
      <c r="J600">
        <v>28</v>
      </c>
      <c r="K600" t="str">
        <f>VLOOKUP(A:A,[1]namelist!$1:$1048576,5,0)</f>
        <v>中山市中山纪念中学</v>
      </c>
      <c r="L600" t="str">
        <f>VLOOKUP(A:A,[1]namelist!$1:$1048576,6,0)</f>
        <v>初三</v>
      </c>
    </row>
    <row r="601" spans="1:12">
      <c r="A601" t="s">
        <v>527</v>
      </c>
      <c r="B601" t="str">
        <f>VLOOKUP(A:A,[1]namelist!$1:$1048576,3,0)</f>
        <v>潘昊翔</v>
      </c>
      <c r="C601">
        <v>390</v>
      </c>
      <c r="D601">
        <v>0</v>
      </c>
      <c r="E601">
        <v>100</v>
      </c>
      <c r="F601">
        <v>100</v>
      </c>
      <c r="G601">
        <v>30</v>
      </c>
      <c r="H601">
        <v>76</v>
      </c>
      <c r="I601">
        <v>40</v>
      </c>
      <c r="J601">
        <v>44</v>
      </c>
      <c r="K601" t="str">
        <f>VLOOKUP(A:A,[1]namelist!$1:$1048576,5,0)</f>
        <v>中山市中山纪念中学</v>
      </c>
      <c r="L601" t="str">
        <f>VLOOKUP(A:A,[1]namelist!$1:$1048576,6,0)</f>
        <v>初三</v>
      </c>
    </row>
    <row r="602" spans="1:12">
      <c r="A602" t="s">
        <v>244</v>
      </c>
      <c r="B602" t="str">
        <f>VLOOKUP(A:A,[1]namelist!$1:$1048576,3,0)</f>
        <v>李子扬</v>
      </c>
      <c r="C602">
        <v>389</v>
      </c>
      <c r="D602">
        <v>0</v>
      </c>
      <c r="E602">
        <v>100</v>
      </c>
      <c r="F602">
        <v>100</v>
      </c>
      <c r="G602">
        <v>30</v>
      </c>
      <c r="H602">
        <v>60</v>
      </c>
      <c r="I602">
        <v>55</v>
      </c>
      <c r="J602">
        <v>44</v>
      </c>
      <c r="K602" t="str">
        <f>VLOOKUP(A:A,[1]namelist!$1:$1048576,5,0)</f>
        <v>中山市中山纪念中学</v>
      </c>
      <c r="L602" t="str">
        <f>VLOOKUP(A:A,[1]namelist!$1:$1048576,6,0)</f>
        <v>初二</v>
      </c>
    </row>
    <row r="603" spans="1:12">
      <c r="A603" t="s">
        <v>40</v>
      </c>
      <c r="B603" t="str">
        <f>VLOOKUP(A:A,[1]namelist!$1:$1048576,3,0)</f>
        <v>邓翔玮</v>
      </c>
      <c r="C603">
        <v>387</v>
      </c>
      <c r="D603">
        <v>0</v>
      </c>
      <c r="E603">
        <v>100</v>
      </c>
      <c r="F603">
        <v>100</v>
      </c>
      <c r="G603">
        <v>50</v>
      </c>
      <c r="H603">
        <v>72</v>
      </c>
      <c r="I603">
        <v>25</v>
      </c>
      <c r="J603">
        <v>40</v>
      </c>
      <c r="K603" t="str">
        <f>VLOOKUP(A:A,[1]namelist!$1:$1048576,5,0)</f>
        <v>中山市中山纪念中学</v>
      </c>
      <c r="L603" t="str">
        <f>VLOOKUP(A:A,[1]namelist!$1:$1048576,6,0)</f>
        <v>高三</v>
      </c>
    </row>
    <row r="604" spans="1:12">
      <c r="A604" t="s">
        <v>495</v>
      </c>
      <c r="B604" t="str">
        <f>VLOOKUP(A:A,[1]namelist!$1:$1048576,3,0)</f>
        <v>陈奕林</v>
      </c>
      <c r="C604">
        <v>384</v>
      </c>
      <c r="D604">
        <v>0</v>
      </c>
      <c r="E604">
        <v>100</v>
      </c>
      <c r="F604">
        <v>100</v>
      </c>
      <c r="G604">
        <v>40</v>
      </c>
      <c r="H604">
        <v>100</v>
      </c>
      <c r="I604">
        <v>0</v>
      </c>
      <c r="J604">
        <v>44</v>
      </c>
      <c r="K604" t="str">
        <f>VLOOKUP(A:A,[1]namelist!$1:$1048576,5,0)</f>
        <v>中山市中山纪念中学</v>
      </c>
      <c r="L604" t="str">
        <f>VLOOKUP(A:A,[1]namelist!$1:$1048576,6,0)</f>
        <v>高一</v>
      </c>
    </row>
    <row r="605" spans="1:12">
      <c r="A605" t="s">
        <v>338</v>
      </c>
      <c r="B605" t="str">
        <f>VLOOKUP(A:A,[1]namelist!$1:$1048576,3,0)</f>
        <v>冯英杰</v>
      </c>
      <c r="C605">
        <v>380</v>
      </c>
      <c r="D605">
        <v>0</v>
      </c>
      <c r="E605">
        <v>100</v>
      </c>
      <c r="F605">
        <v>100</v>
      </c>
      <c r="G605">
        <v>55</v>
      </c>
      <c r="H605">
        <v>60</v>
      </c>
      <c r="I605">
        <v>65</v>
      </c>
      <c r="J605">
        <v>0</v>
      </c>
      <c r="K605" t="str">
        <f>VLOOKUP(A:A,[1]namelist!$1:$1048576,5,0)</f>
        <v>中山市中山纪念中学</v>
      </c>
      <c r="L605" t="str">
        <f>VLOOKUP(A:A,[1]namelist!$1:$1048576,6,0)</f>
        <v>初三</v>
      </c>
    </row>
    <row r="606" spans="1:12">
      <c r="A606" t="s">
        <v>479</v>
      </c>
      <c r="B606" t="str">
        <f>VLOOKUP(A:A,[1]namelist!$1:$1048576,3,0)</f>
        <v>黄心悦</v>
      </c>
      <c r="C606">
        <v>369</v>
      </c>
      <c r="D606">
        <v>0</v>
      </c>
      <c r="E606">
        <v>100</v>
      </c>
      <c r="F606">
        <v>100</v>
      </c>
      <c r="G606">
        <v>40</v>
      </c>
      <c r="H606">
        <v>60</v>
      </c>
      <c r="I606">
        <v>25</v>
      </c>
      <c r="J606">
        <v>44</v>
      </c>
      <c r="K606" t="str">
        <f>VLOOKUP(A:A,[1]namelist!$1:$1048576,5,0)</f>
        <v>中山市中山纪念中学</v>
      </c>
      <c r="L606" t="str">
        <f>VLOOKUP(A:A,[1]namelist!$1:$1048576,6,0)</f>
        <v>高二</v>
      </c>
    </row>
    <row r="607" spans="1:12">
      <c r="A607" t="s">
        <v>87</v>
      </c>
      <c r="B607" t="str">
        <f>VLOOKUP(A:A,[1]namelist!$1:$1048576,3,0)</f>
        <v>冯启豫</v>
      </c>
      <c r="C607">
        <v>368</v>
      </c>
      <c r="D607">
        <v>0</v>
      </c>
      <c r="E607">
        <v>100</v>
      </c>
      <c r="F607">
        <v>100</v>
      </c>
      <c r="G607">
        <v>40</v>
      </c>
      <c r="H607">
        <v>84</v>
      </c>
      <c r="I607">
        <v>0</v>
      </c>
      <c r="J607">
        <v>44</v>
      </c>
      <c r="K607" t="str">
        <f>VLOOKUP(A:A,[1]namelist!$1:$1048576,5,0)</f>
        <v>中山市中山纪念中学</v>
      </c>
      <c r="L607" t="str">
        <f>VLOOKUP(A:A,[1]namelist!$1:$1048576,6,0)</f>
        <v>初二</v>
      </c>
    </row>
    <row r="608" spans="1:12">
      <c r="A608" t="s">
        <v>342</v>
      </c>
      <c r="B608" t="str">
        <f>VLOOKUP(A:A,[1]namelist!$1:$1048576,3,0)</f>
        <v>黎奕欣</v>
      </c>
      <c r="C608">
        <v>364</v>
      </c>
      <c r="D608">
        <v>0</v>
      </c>
      <c r="E608">
        <v>100</v>
      </c>
      <c r="F608">
        <v>100</v>
      </c>
      <c r="G608">
        <v>45</v>
      </c>
      <c r="H608">
        <v>64</v>
      </c>
      <c r="I608">
        <v>55</v>
      </c>
      <c r="J608">
        <v>0</v>
      </c>
      <c r="K608" t="str">
        <f>VLOOKUP(A:A,[1]namelist!$1:$1048576,5,0)</f>
        <v>中山市中山纪念中学</v>
      </c>
      <c r="L608" t="str">
        <f>VLOOKUP(A:A,[1]namelist!$1:$1048576,6,0)</f>
        <v>初三</v>
      </c>
    </row>
    <row r="609" spans="1:12">
      <c r="A609" t="s">
        <v>374</v>
      </c>
      <c r="B609" t="str">
        <f>VLOOKUP(A:A,[1]namelist!$1:$1048576,3,0)</f>
        <v>陈冠宏</v>
      </c>
      <c r="C609">
        <v>361</v>
      </c>
      <c r="D609">
        <v>0</v>
      </c>
      <c r="E609">
        <v>100</v>
      </c>
      <c r="F609">
        <v>95</v>
      </c>
      <c r="G609">
        <v>55</v>
      </c>
      <c r="H609">
        <v>84</v>
      </c>
      <c r="I609">
        <v>15</v>
      </c>
      <c r="J609">
        <v>12</v>
      </c>
      <c r="K609" t="str">
        <f>VLOOKUP(A:A,[1]namelist!$1:$1048576,5,0)</f>
        <v>中山市中山纪念中学</v>
      </c>
      <c r="L609" t="str">
        <f>VLOOKUP(A:A,[1]namelist!$1:$1048576,6,0)</f>
        <v>初三</v>
      </c>
    </row>
    <row r="610" spans="1:12">
      <c r="A610" t="s">
        <v>38</v>
      </c>
      <c r="B610" t="str">
        <f>VLOOKUP(A:A,[1]namelist!$1:$1048576,3,0)</f>
        <v>杨靖坤</v>
      </c>
      <c r="C610">
        <v>360</v>
      </c>
      <c r="D610">
        <v>0</v>
      </c>
      <c r="E610">
        <v>100</v>
      </c>
      <c r="F610">
        <v>100</v>
      </c>
      <c r="G610">
        <v>55</v>
      </c>
      <c r="H610">
        <v>60</v>
      </c>
      <c r="I610">
        <v>45</v>
      </c>
      <c r="J610">
        <v>0</v>
      </c>
      <c r="K610" t="str">
        <f>VLOOKUP(A:A,[1]namelist!$1:$1048576,5,0)</f>
        <v>中山市中山纪念中学</v>
      </c>
      <c r="L610" t="str">
        <f>VLOOKUP(A:A,[1]namelist!$1:$1048576,6,0)</f>
        <v>高三</v>
      </c>
    </row>
    <row r="611" spans="1:12">
      <c r="A611" t="s">
        <v>54</v>
      </c>
      <c r="B611" t="str">
        <f>VLOOKUP(A:A,[1]namelist!$1:$1048576,3,0)</f>
        <v>甘景贤</v>
      </c>
      <c r="C611">
        <v>359</v>
      </c>
      <c r="D611">
        <v>0</v>
      </c>
      <c r="E611">
        <v>100</v>
      </c>
      <c r="F611">
        <v>95</v>
      </c>
      <c r="G611">
        <v>45</v>
      </c>
      <c r="H611">
        <v>60</v>
      </c>
      <c r="I611">
        <v>35</v>
      </c>
      <c r="J611">
        <v>24</v>
      </c>
      <c r="K611" t="str">
        <f>VLOOKUP(A:A,[1]namelist!$1:$1048576,5,0)</f>
        <v>中山市中山纪念中学</v>
      </c>
      <c r="L611" t="str">
        <f>VLOOKUP(A:A,[1]namelist!$1:$1048576,6,0)</f>
        <v>初三</v>
      </c>
    </row>
    <row r="612" spans="1:12">
      <c r="A612" t="s">
        <v>357</v>
      </c>
      <c r="B612" t="str">
        <f>VLOOKUP(A:A,[1]namelist!$1:$1048576,3,0)</f>
        <v>邹俊豪</v>
      </c>
      <c r="C612">
        <v>359</v>
      </c>
      <c r="D612">
        <v>0</v>
      </c>
      <c r="E612">
        <v>100</v>
      </c>
      <c r="F612">
        <v>95</v>
      </c>
      <c r="G612">
        <v>15</v>
      </c>
      <c r="H612">
        <v>68</v>
      </c>
      <c r="I612">
        <v>65</v>
      </c>
      <c r="J612">
        <v>16</v>
      </c>
      <c r="K612" t="str">
        <f>VLOOKUP(A:A,[1]namelist!$1:$1048576,5,0)</f>
        <v>中山市中山纪念中学</v>
      </c>
      <c r="L612" t="str">
        <f>VLOOKUP(A:A,[1]namelist!$1:$1048576,6,0)</f>
        <v>初三</v>
      </c>
    </row>
    <row r="613" spans="1:12">
      <c r="A613" t="s">
        <v>499</v>
      </c>
      <c r="B613" t="str">
        <f>VLOOKUP(A:A,[1]namelist!$1:$1048576,3,0)</f>
        <v>颜星汉</v>
      </c>
      <c r="C613">
        <v>355</v>
      </c>
      <c r="D613">
        <v>0</v>
      </c>
      <c r="E613">
        <v>100</v>
      </c>
      <c r="F613">
        <v>80</v>
      </c>
      <c r="G613">
        <v>55</v>
      </c>
      <c r="H613">
        <v>60</v>
      </c>
      <c r="I613">
        <v>40</v>
      </c>
      <c r="J613">
        <v>20</v>
      </c>
      <c r="K613" t="str">
        <f>VLOOKUP(A:A,[1]namelist!$1:$1048576,5,0)</f>
        <v>中山市中山纪念中学</v>
      </c>
      <c r="L613" t="str">
        <f>VLOOKUP(A:A,[1]namelist!$1:$1048576,6,0)</f>
        <v>高一</v>
      </c>
    </row>
    <row r="614" spans="1:12">
      <c r="A614" t="s">
        <v>520</v>
      </c>
      <c r="B614" t="str">
        <f>VLOOKUP(A:A,[1]namelist!$1:$1048576,3,0)</f>
        <v>黄乐洋</v>
      </c>
      <c r="C614">
        <v>346</v>
      </c>
      <c r="D614">
        <v>0</v>
      </c>
      <c r="E614">
        <v>100</v>
      </c>
      <c r="F614">
        <v>35</v>
      </c>
      <c r="G614">
        <v>60</v>
      </c>
      <c r="H614">
        <v>52</v>
      </c>
      <c r="I614">
        <v>55</v>
      </c>
      <c r="J614">
        <v>44</v>
      </c>
      <c r="K614" t="str">
        <f>VLOOKUP(A:A,[1]namelist!$1:$1048576,5,0)</f>
        <v>中山市中山纪念中学</v>
      </c>
      <c r="L614" t="str">
        <f>VLOOKUP(A:A,[1]namelist!$1:$1048576,6,0)</f>
        <v>高一</v>
      </c>
    </row>
    <row r="615" spans="1:12">
      <c r="A615" t="s">
        <v>350</v>
      </c>
      <c r="B615" t="str">
        <f>VLOOKUP(A:A,[1]namelist!$1:$1048576,3,0)</f>
        <v>姚敏清</v>
      </c>
      <c r="C615">
        <v>341</v>
      </c>
      <c r="D615">
        <v>0</v>
      </c>
      <c r="E615">
        <v>100</v>
      </c>
      <c r="F615">
        <v>100</v>
      </c>
      <c r="G615">
        <v>15</v>
      </c>
      <c r="H615">
        <v>76</v>
      </c>
      <c r="I615">
        <v>50</v>
      </c>
      <c r="J615">
        <v>0</v>
      </c>
      <c r="K615" t="str">
        <f>VLOOKUP(A:A,[1]namelist!$1:$1048576,5,0)</f>
        <v>中山市中山纪念中学</v>
      </c>
      <c r="L615" t="str">
        <f>VLOOKUP(A:A,[1]namelist!$1:$1048576,6,0)</f>
        <v>初三</v>
      </c>
    </row>
    <row r="616" spans="1:12">
      <c r="A616" t="s">
        <v>362</v>
      </c>
      <c r="B616" t="str">
        <f>VLOOKUP(A:A,[1]namelist!$1:$1048576,3,0)</f>
        <v>吴家庆</v>
      </c>
      <c r="C616">
        <v>340</v>
      </c>
      <c r="D616">
        <v>0</v>
      </c>
      <c r="E616">
        <v>100</v>
      </c>
      <c r="F616">
        <v>100</v>
      </c>
      <c r="G616">
        <v>55</v>
      </c>
      <c r="H616">
        <v>60</v>
      </c>
      <c r="I616">
        <v>25</v>
      </c>
      <c r="J616">
        <v>0</v>
      </c>
      <c r="K616" t="str">
        <f>VLOOKUP(A:A,[1]namelist!$1:$1048576,5,0)</f>
        <v>中山市中山纪念中学</v>
      </c>
      <c r="L616" t="str">
        <f>VLOOKUP(A:A,[1]namelist!$1:$1048576,6,0)</f>
        <v>初三</v>
      </c>
    </row>
    <row r="617" spans="1:12">
      <c r="A617" t="s">
        <v>343</v>
      </c>
      <c r="B617" t="str">
        <f>VLOOKUP(A:A,[1]namelist!$1:$1048576,3,0)</f>
        <v>郑少怀</v>
      </c>
      <c r="C617">
        <v>338</v>
      </c>
      <c r="D617">
        <v>0</v>
      </c>
      <c r="E617">
        <v>100</v>
      </c>
      <c r="F617">
        <v>95</v>
      </c>
      <c r="G617">
        <v>50</v>
      </c>
      <c r="H617">
        <v>68</v>
      </c>
      <c r="I617">
        <v>25</v>
      </c>
      <c r="J617">
        <v>0</v>
      </c>
      <c r="K617" t="str">
        <f>VLOOKUP(A:A,[1]namelist!$1:$1048576,5,0)</f>
        <v>中山市中山纪念中学</v>
      </c>
      <c r="L617" t="str">
        <f>VLOOKUP(A:A,[1]namelist!$1:$1048576,6,0)</f>
        <v>初三</v>
      </c>
    </row>
    <row r="618" spans="1:12">
      <c r="A618" t="s">
        <v>498</v>
      </c>
      <c r="B618" t="str">
        <f>VLOOKUP(A:A,[1]namelist!$1:$1048576,3,0)</f>
        <v>李国豪</v>
      </c>
      <c r="C618">
        <v>334</v>
      </c>
      <c r="D618">
        <v>0</v>
      </c>
      <c r="E618">
        <v>100</v>
      </c>
      <c r="F618">
        <v>85</v>
      </c>
      <c r="G618">
        <v>25</v>
      </c>
      <c r="H618">
        <v>60</v>
      </c>
      <c r="I618">
        <v>20</v>
      </c>
      <c r="J618">
        <v>44</v>
      </c>
      <c r="K618" t="str">
        <f>VLOOKUP(A:A,[1]namelist!$1:$1048576,5,0)</f>
        <v>中山市中山纪念中学</v>
      </c>
      <c r="L618" t="str">
        <f>VLOOKUP(A:A,[1]namelist!$1:$1048576,6,0)</f>
        <v>高一</v>
      </c>
    </row>
    <row r="619" spans="1:12">
      <c r="A619" t="s">
        <v>356</v>
      </c>
      <c r="B619" t="str">
        <f>VLOOKUP(A:A,[1]namelist!$1:$1048576,3,0)</f>
        <v>陈铎友</v>
      </c>
      <c r="C619">
        <v>330</v>
      </c>
      <c r="D619">
        <v>0</v>
      </c>
      <c r="E619">
        <v>100</v>
      </c>
      <c r="F619">
        <v>95</v>
      </c>
      <c r="G619">
        <v>15</v>
      </c>
      <c r="H619">
        <v>44</v>
      </c>
      <c r="I619">
        <v>40</v>
      </c>
      <c r="J619">
        <v>36</v>
      </c>
      <c r="K619" t="str">
        <f>VLOOKUP(A:A,[1]namelist!$1:$1048576,5,0)</f>
        <v>中山市中山纪念中学</v>
      </c>
      <c r="L619" t="str">
        <f>VLOOKUP(A:A,[1]namelist!$1:$1048576,6,0)</f>
        <v>初三</v>
      </c>
    </row>
    <row r="620" spans="1:12">
      <c r="A620" t="s">
        <v>247</v>
      </c>
      <c r="B620" t="str">
        <f>VLOOKUP(A:A,[1]namelist!$1:$1048576,3,0)</f>
        <v>张仁浩</v>
      </c>
      <c r="C620">
        <v>328</v>
      </c>
      <c r="D620">
        <v>0</v>
      </c>
      <c r="E620">
        <v>100</v>
      </c>
      <c r="F620">
        <v>100</v>
      </c>
      <c r="G620">
        <v>20</v>
      </c>
      <c r="H620">
        <v>100</v>
      </c>
      <c r="I620">
        <v>0</v>
      </c>
      <c r="J620">
        <v>8</v>
      </c>
      <c r="K620" t="str">
        <f>VLOOKUP(A:A,[1]namelist!$1:$1048576,5,0)</f>
        <v>中山市中山纪念中学</v>
      </c>
      <c r="L620" t="str">
        <f>VLOOKUP(A:A,[1]namelist!$1:$1048576,6,0)</f>
        <v>初二</v>
      </c>
    </row>
    <row r="621" spans="1:12">
      <c r="A621" t="s">
        <v>85</v>
      </c>
      <c r="B621" t="str">
        <f>VLOOKUP(A:A,[1]namelist!$1:$1048576,3,0)</f>
        <v>韩冠东</v>
      </c>
      <c r="C621">
        <v>325</v>
      </c>
      <c r="D621">
        <v>0</v>
      </c>
      <c r="E621">
        <v>100</v>
      </c>
      <c r="F621">
        <v>100</v>
      </c>
      <c r="G621">
        <v>45</v>
      </c>
      <c r="H621">
        <v>60</v>
      </c>
      <c r="I621">
        <v>20</v>
      </c>
      <c r="J621">
        <v>0</v>
      </c>
      <c r="K621" t="str">
        <f>VLOOKUP(A:A,[1]namelist!$1:$1048576,5,0)</f>
        <v>中山市中山纪念中学</v>
      </c>
      <c r="L621" t="str">
        <f>VLOOKUP(A:A,[1]namelist!$1:$1048576,6,0)</f>
        <v>初二</v>
      </c>
    </row>
    <row r="622" spans="1:12">
      <c r="A622" t="s">
        <v>222</v>
      </c>
      <c r="B622" t="str">
        <f>VLOOKUP(A:A,[1]namelist!$1:$1048576,3,0)</f>
        <v>管健君</v>
      </c>
      <c r="C622">
        <v>319</v>
      </c>
      <c r="D622">
        <v>0</v>
      </c>
      <c r="E622">
        <v>100</v>
      </c>
      <c r="F622">
        <v>100</v>
      </c>
      <c r="G622">
        <v>25</v>
      </c>
      <c r="H622">
        <v>44</v>
      </c>
      <c r="I622">
        <v>50</v>
      </c>
      <c r="J622">
        <v>0</v>
      </c>
      <c r="K622" t="str">
        <f>VLOOKUP(A:A,[1]namelist!$1:$1048576,5,0)</f>
        <v>中山市中山纪念中学</v>
      </c>
      <c r="L622" t="str">
        <f>VLOOKUP(A:A,[1]namelist!$1:$1048576,6,0)</f>
        <v>高二</v>
      </c>
    </row>
    <row r="623" spans="1:12">
      <c r="A623" t="s">
        <v>78</v>
      </c>
      <c r="B623" t="str">
        <f>VLOOKUP(A:A,[1]namelist!$1:$1048576,3,0)</f>
        <v>吴狄</v>
      </c>
      <c r="C623">
        <v>290</v>
      </c>
      <c r="D623">
        <v>0</v>
      </c>
      <c r="E623">
        <v>80</v>
      </c>
      <c r="F623">
        <v>85</v>
      </c>
      <c r="G623">
        <v>0</v>
      </c>
      <c r="H623">
        <v>76</v>
      </c>
      <c r="I623">
        <v>5</v>
      </c>
      <c r="J623">
        <v>44</v>
      </c>
      <c r="K623" t="str">
        <f>VLOOKUP(A:A,[1]namelist!$1:$1048576,5,0)</f>
        <v>中山市中山纪念中学</v>
      </c>
      <c r="L623" t="str">
        <f>VLOOKUP(A:A,[1]namelist!$1:$1048576,6,0)</f>
        <v>初三</v>
      </c>
    </row>
    <row r="624" spans="1:12">
      <c r="A624" t="s">
        <v>91</v>
      </c>
      <c r="B624" t="str">
        <f>VLOOKUP(A:A,[1]namelist!$1:$1048576,3,0)</f>
        <v>徐浩恬</v>
      </c>
      <c r="C624">
        <v>276</v>
      </c>
      <c r="D624">
        <v>0</v>
      </c>
      <c r="E624">
        <v>100</v>
      </c>
      <c r="F624">
        <v>0</v>
      </c>
      <c r="G624">
        <v>40</v>
      </c>
      <c r="H624">
        <v>72</v>
      </c>
      <c r="I624">
        <v>20</v>
      </c>
      <c r="J624">
        <v>44</v>
      </c>
      <c r="K624" t="str">
        <f>VLOOKUP(A:A,[1]namelist!$1:$1048576,5,0)</f>
        <v>中山市中山纪念中学</v>
      </c>
      <c r="L624" t="str">
        <f>VLOOKUP(A:A,[1]namelist!$1:$1048576,6,0)</f>
        <v>初二</v>
      </c>
    </row>
    <row r="625" spans="1:12">
      <c r="A625" t="s">
        <v>477</v>
      </c>
      <c r="B625" t="str">
        <f>VLOOKUP(A:A,[1]namelist!$1:$1048576,3,0)</f>
        <v>蔡子健</v>
      </c>
      <c r="C625">
        <v>271</v>
      </c>
      <c r="D625">
        <v>0</v>
      </c>
      <c r="E625">
        <v>100</v>
      </c>
      <c r="F625">
        <v>80</v>
      </c>
      <c r="G625">
        <v>35</v>
      </c>
      <c r="H625">
        <v>36</v>
      </c>
      <c r="I625">
        <v>0</v>
      </c>
      <c r="J625">
        <v>20</v>
      </c>
      <c r="K625" t="str">
        <f>VLOOKUP(A:A,[1]namelist!$1:$1048576,5,0)</f>
        <v>中山市中山纪念中学</v>
      </c>
      <c r="L625" t="str">
        <f>VLOOKUP(A:A,[1]namelist!$1:$1048576,6,0)</f>
        <v>高一</v>
      </c>
    </row>
    <row r="626" spans="1:12">
      <c r="A626" t="s">
        <v>317</v>
      </c>
      <c r="B626" t="str">
        <f>VLOOKUP(A:A,[1]namelist!$1:$1048576,3,0)</f>
        <v>李睿琪</v>
      </c>
      <c r="C626">
        <v>250</v>
      </c>
      <c r="D626">
        <v>0</v>
      </c>
      <c r="E626">
        <v>100</v>
      </c>
      <c r="F626">
        <v>45</v>
      </c>
      <c r="G626">
        <v>0</v>
      </c>
      <c r="H626">
        <v>60</v>
      </c>
      <c r="I626">
        <v>45</v>
      </c>
      <c r="J626">
        <v>0</v>
      </c>
      <c r="K626" t="str">
        <f>VLOOKUP(A:A,[1]namelist!$1:$1048576,5,0)</f>
        <v>中山市中山纪念中学</v>
      </c>
      <c r="L626" t="str">
        <f>VLOOKUP(A:A,[1]namelist!$1:$1048576,6,0)</f>
        <v>初二</v>
      </c>
    </row>
    <row r="627" spans="1:12">
      <c r="A627" t="s">
        <v>81</v>
      </c>
      <c r="B627" t="str">
        <f>VLOOKUP(A:A,[1]namelist!$1:$1048576,3,0)</f>
        <v>肖淇</v>
      </c>
      <c r="C627">
        <v>237</v>
      </c>
      <c r="D627">
        <v>0</v>
      </c>
      <c r="E627">
        <v>100</v>
      </c>
      <c r="F627">
        <v>5</v>
      </c>
      <c r="G627">
        <v>60</v>
      </c>
      <c r="H627">
        <v>72</v>
      </c>
      <c r="I627">
        <v>0</v>
      </c>
      <c r="J627">
        <v>0</v>
      </c>
      <c r="K627" t="str">
        <f>VLOOKUP(A:A,[1]namelist!$1:$1048576,5,0)</f>
        <v>中山市中山纪念中学</v>
      </c>
      <c r="L627" t="str">
        <f>VLOOKUP(A:A,[1]namelist!$1:$1048576,6,0)</f>
        <v>初二</v>
      </c>
    </row>
    <row r="628" spans="1:12">
      <c r="A628" t="s">
        <v>358</v>
      </c>
      <c r="B628" t="str">
        <f>VLOOKUP(A:A,[1]namelist!$1:$1048576,3,0)</f>
        <v>范嘉怡</v>
      </c>
      <c r="C628">
        <v>180</v>
      </c>
      <c r="D628">
        <v>0</v>
      </c>
      <c r="E628">
        <v>100</v>
      </c>
      <c r="F628">
        <v>50</v>
      </c>
      <c r="G628">
        <v>10</v>
      </c>
      <c r="H628">
        <v>0</v>
      </c>
      <c r="I628">
        <v>20</v>
      </c>
      <c r="J628">
        <v>0</v>
      </c>
      <c r="K628" t="str">
        <f>VLOOKUP(A:A,[1]namelist!$1:$1048576,5,0)</f>
        <v>中山市中山纪念中学</v>
      </c>
      <c r="L628" t="str">
        <f>VLOOKUP(A:A,[1]namelist!$1:$1048576,6,0)</f>
        <v>初三</v>
      </c>
    </row>
    <row r="629" spans="1:12">
      <c r="A629" t="s">
        <v>79</v>
      </c>
      <c r="B629" t="str">
        <f>VLOOKUP(A:A,[1]namelist!$1:$1048576,3,0)</f>
        <v>郭霖蓉</v>
      </c>
      <c r="C629">
        <v>156</v>
      </c>
      <c r="D629">
        <v>0</v>
      </c>
      <c r="E629">
        <v>100</v>
      </c>
      <c r="F629">
        <v>0</v>
      </c>
      <c r="G629">
        <v>25</v>
      </c>
      <c r="H629">
        <v>0</v>
      </c>
      <c r="I629">
        <v>15</v>
      </c>
      <c r="J629">
        <v>16</v>
      </c>
      <c r="K629" t="str">
        <f>VLOOKUP(A:A,[1]namelist!$1:$1048576,5,0)</f>
        <v>中山市中山纪念中学</v>
      </c>
      <c r="L629" t="str">
        <f>VLOOKUP(A:A,[1]namelist!$1:$1048576,6,0)</f>
        <v>高一</v>
      </c>
    </row>
    <row r="630" spans="1:12">
      <c r="A630" t="s">
        <v>361</v>
      </c>
      <c r="B630" t="str">
        <f>VLOOKUP(A:A,[1]namelist!$1:$1048576,3,0)</f>
        <v>黄展泓</v>
      </c>
      <c r="C630">
        <v>102</v>
      </c>
      <c r="D630">
        <v>0</v>
      </c>
      <c r="E630">
        <v>0</v>
      </c>
      <c r="F630">
        <v>45</v>
      </c>
      <c r="G630">
        <v>15</v>
      </c>
      <c r="H630">
        <v>28</v>
      </c>
      <c r="I630">
        <v>10</v>
      </c>
      <c r="J630">
        <v>4</v>
      </c>
      <c r="K630" t="str">
        <f>VLOOKUP(A:A,[1]namelist!$1:$1048576,5,0)</f>
        <v>中山市中山纪念中学</v>
      </c>
      <c r="L630" t="str">
        <f>VLOOKUP(A:A,[1]namelist!$1:$1048576,6,0)</f>
        <v>初三</v>
      </c>
    </row>
    <row r="631" spans="1:12">
      <c r="A631" t="s">
        <v>556</v>
      </c>
      <c r="B631" t="str">
        <f>VLOOKUP(A:A,[1]namelist!$1:$1048576,3,0)</f>
        <v>刘青山</v>
      </c>
      <c r="C631">
        <v>404</v>
      </c>
      <c r="D631">
        <v>0</v>
      </c>
      <c r="E631">
        <v>100</v>
      </c>
      <c r="F631">
        <v>100</v>
      </c>
      <c r="G631">
        <v>95</v>
      </c>
      <c r="H631">
        <v>60</v>
      </c>
      <c r="I631">
        <v>5</v>
      </c>
      <c r="J631">
        <v>44</v>
      </c>
      <c r="K631" t="str">
        <f>VLOOKUP(A:A,[1]namelist!$1:$1048576,5,0)</f>
        <v>珠海市第二中学</v>
      </c>
      <c r="L631" t="str">
        <f>VLOOKUP(A:A,[1]namelist!$1:$1048576,6,0)</f>
        <v>高一</v>
      </c>
    </row>
    <row r="632" spans="1:12">
      <c r="A632" t="s">
        <v>206</v>
      </c>
      <c r="B632" t="str">
        <f>VLOOKUP(A:A,[1]namelist!$1:$1048576,3,0)</f>
        <v>李维哲</v>
      </c>
      <c r="C632">
        <v>356</v>
      </c>
      <c r="D632">
        <v>0</v>
      </c>
      <c r="E632">
        <v>100</v>
      </c>
      <c r="F632">
        <v>35</v>
      </c>
      <c r="G632">
        <v>55</v>
      </c>
      <c r="H632">
        <v>72</v>
      </c>
      <c r="I632">
        <v>50</v>
      </c>
      <c r="J632">
        <v>44</v>
      </c>
      <c r="K632" t="str">
        <f>VLOOKUP(A:A,[1]namelist!$1:$1048576,5,0)</f>
        <v>珠海市第一中学</v>
      </c>
      <c r="L632" t="str">
        <f>VLOOKUP(A:A,[1]namelist!$1:$1048576,6,0)</f>
        <v>高二</v>
      </c>
    </row>
    <row r="633" spans="1:12">
      <c r="A633" t="s">
        <v>118</v>
      </c>
      <c r="B633" t="str">
        <f>VLOOKUP(A:A,[1]namelist!$1:$1048576,3,0)</f>
        <v>唐志远</v>
      </c>
      <c r="C633">
        <v>339</v>
      </c>
      <c r="D633">
        <v>0</v>
      </c>
      <c r="E633">
        <v>100</v>
      </c>
      <c r="F633">
        <v>100</v>
      </c>
      <c r="G633">
        <v>0</v>
      </c>
      <c r="H633">
        <v>84</v>
      </c>
      <c r="I633">
        <v>55</v>
      </c>
      <c r="J633">
        <v>0</v>
      </c>
      <c r="K633" t="str">
        <f>VLOOKUP(A:A,[1]namelist!$1:$1048576,5,0)</f>
        <v>珠海市第一中学</v>
      </c>
      <c r="L633" t="str">
        <f>VLOOKUP(A:A,[1]namelist!$1:$1048576,6,0)</f>
        <v>高三</v>
      </c>
    </row>
    <row r="634" spans="1:12">
      <c r="A634" t="s">
        <v>76</v>
      </c>
      <c r="B634" t="str">
        <f>VLOOKUP(A:A,[1]namelist!$1:$1048576,3,0)</f>
        <v>喻若舟</v>
      </c>
      <c r="C634">
        <v>304</v>
      </c>
      <c r="D634">
        <v>0</v>
      </c>
      <c r="E634">
        <v>100</v>
      </c>
      <c r="F634">
        <v>95</v>
      </c>
      <c r="G634">
        <v>25</v>
      </c>
      <c r="H634">
        <v>40</v>
      </c>
      <c r="I634">
        <v>0</v>
      </c>
      <c r="J634">
        <v>44</v>
      </c>
      <c r="K634" t="str">
        <f>VLOOKUP(A:A,[1]namelist!$1:$1048576,5,0)</f>
        <v>珠海市第一中学</v>
      </c>
      <c r="L634" t="str">
        <f>VLOOKUP(A:A,[1]namelist!$1:$1048576,6,0)</f>
        <v>高二</v>
      </c>
    </row>
    <row r="635" spans="1:12">
      <c r="A635" t="s">
        <v>216</v>
      </c>
      <c r="B635" t="str">
        <f>VLOOKUP(A:A,[1]namelist!$1:$1048576,3,0)</f>
        <v>李景楠</v>
      </c>
      <c r="C635">
        <v>300</v>
      </c>
      <c r="D635">
        <v>0</v>
      </c>
      <c r="E635">
        <v>100</v>
      </c>
      <c r="F635">
        <v>100</v>
      </c>
      <c r="G635">
        <v>10</v>
      </c>
      <c r="H635">
        <v>60</v>
      </c>
      <c r="I635">
        <v>30</v>
      </c>
      <c r="J635">
        <v>0</v>
      </c>
      <c r="K635" t="str">
        <f>VLOOKUP(A:A,[1]namelist!$1:$1048576,5,0)</f>
        <v>珠海市第一中学</v>
      </c>
      <c r="L635" t="str">
        <f>VLOOKUP(A:A,[1]namelist!$1:$1048576,6,0)</f>
        <v>高一</v>
      </c>
    </row>
    <row r="636" spans="1:12">
      <c r="A636" t="s">
        <v>70</v>
      </c>
      <c r="B636" t="str">
        <f>VLOOKUP(A:A,[1]namelist!$1:$1048576,3,0)</f>
        <v>梁导懿</v>
      </c>
      <c r="C636">
        <v>270</v>
      </c>
      <c r="D636">
        <v>0</v>
      </c>
      <c r="E636">
        <v>100</v>
      </c>
      <c r="F636">
        <v>100</v>
      </c>
      <c r="G636">
        <v>30</v>
      </c>
      <c r="H636">
        <v>20</v>
      </c>
      <c r="I636">
        <v>0</v>
      </c>
      <c r="J636">
        <v>20</v>
      </c>
      <c r="K636" t="str">
        <f>VLOOKUP(A:A,[1]namelist!$1:$1048576,5,0)</f>
        <v>珠海市第一中学</v>
      </c>
      <c r="L636" t="str">
        <f>VLOOKUP(A:A,[1]namelist!$1:$1048576,6,0)</f>
        <v>高二</v>
      </c>
    </row>
    <row r="637" spans="1:12">
      <c r="A637" t="s">
        <v>96</v>
      </c>
      <c r="B637" t="str">
        <f>VLOOKUP(A:A,[1]namelist!$1:$1048576,3,0)</f>
        <v>周安祺</v>
      </c>
      <c r="C637">
        <v>257</v>
      </c>
      <c r="D637">
        <v>0</v>
      </c>
      <c r="E637">
        <v>100</v>
      </c>
      <c r="F637">
        <v>85</v>
      </c>
      <c r="G637">
        <v>0</v>
      </c>
      <c r="H637">
        <v>52</v>
      </c>
      <c r="I637">
        <v>20</v>
      </c>
      <c r="J637">
        <v>0</v>
      </c>
      <c r="K637" t="str">
        <f>VLOOKUP(A:A,[1]namelist!$1:$1048576,5,0)</f>
        <v>珠海市第一中学</v>
      </c>
      <c r="L637" t="str">
        <f>VLOOKUP(A:A,[1]namelist!$1:$1048576,6,0)</f>
        <v>高二</v>
      </c>
    </row>
    <row r="638" spans="1:12">
      <c r="A638" t="s">
        <v>194</v>
      </c>
      <c r="B638" t="str">
        <f>VLOOKUP(A:A,[1]namelist!$1:$1048576,3,0)</f>
        <v>黄俊海</v>
      </c>
      <c r="C638">
        <v>245</v>
      </c>
      <c r="D638">
        <v>0</v>
      </c>
      <c r="E638">
        <v>100</v>
      </c>
      <c r="F638">
        <v>100</v>
      </c>
      <c r="G638">
        <v>0</v>
      </c>
      <c r="H638">
        <v>40</v>
      </c>
      <c r="I638">
        <v>5</v>
      </c>
      <c r="J638">
        <v>0</v>
      </c>
      <c r="K638" t="str">
        <f>VLOOKUP(A:A,[1]namelist!$1:$1048576,5,0)</f>
        <v>珠海市第一中学</v>
      </c>
      <c r="L638" t="str">
        <f>VLOOKUP(A:A,[1]namelist!$1:$1048576,6,0)</f>
        <v>高二</v>
      </c>
    </row>
    <row r="639" spans="1:12">
      <c r="A639" t="s">
        <v>112</v>
      </c>
      <c r="B639" t="str">
        <f>VLOOKUP(A:A,[1]namelist!$1:$1048576,3,0)</f>
        <v>李思敏</v>
      </c>
      <c r="C639">
        <v>244</v>
      </c>
      <c r="D639">
        <v>0</v>
      </c>
      <c r="E639">
        <v>100</v>
      </c>
      <c r="F639">
        <v>50</v>
      </c>
      <c r="G639">
        <v>0</v>
      </c>
      <c r="H639">
        <v>60</v>
      </c>
      <c r="I639">
        <v>10</v>
      </c>
      <c r="J639">
        <v>24</v>
      </c>
      <c r="K639" t="str">
        <f>VLOOKUP(A:A,[1]namelist!$1:$1048576,5,0)</f>
        <v>珠海市第一中学</v>
      </c>
      <c r="L639" t="str">
        <f>VLOOKUP(A:A,[1]namelist!$1:$1048576,6,0)</f>
        <v>高一</v>
      </c>
    </row>
    <row r="640" spans="1:12">
      <c r="A640" t="s">
        <v>113</v>
      </c>
      <c r="B640" t="str">
        <f>VLOOKUP(A:A,[1]namelist!$1:$1048576,3,0)</f>
        <v>吴光远</v>
      </c>
      <c r="C640">
        <v>208</v>
      </c>
      <c r="D640">
        <v>0</v>
      </c>
      <c r="E640">
        <v>100</v>
      </c>
      <c r="F640">
        <v>100</v>
      </c>
      <c r="G640">
        <v>0</v>
      </c>
      <c r="H640">
        <v>8</v>
      </c>
      <c r="I640">
        <v>0</v>
      </c>
      <c r="J640">
        <v>0</v>
      </c>
      <c r="K640" t="str">
        <f>VLOOKUP(A:A,[1]namelist!$1:$1048576,5,0)</f>
        <v>珠海市第一中学</v>
      </c>
      <c r="L640" t="str">
        <f>VLOOKUP(A:A,[1]namelist!$1:$1048576,6,0)</f>
        <v>高三</v>
      </c>
    </row>
    <row r="641" spans="1:12">
      <c r="A641" t="s">
        <v>207</v>
      </c>
      <c r="B641" t="str">
        <f>VLOOKUP(A:A,[1]namelist!$1:$1048576,3,0)</f>
        <v>彭欢海</v>
      </c>
      <c r="C641">
        <v>205</v>
      </c>
      <c r="D641">
        <v>0</v>
      </c>
      <c r="E641">
        <v>100</v>
      </c>
      <c r="F641">
        <v>35</v>
      </c>
      <c r="G641">
        <v>0</v>
      </c>
      <c r="H641">
        <v>60</v>
      </c>
      <c r="I641">
        <v>10</v>
      </c>
      <c r="J641">
        <v>0</v>
      </c>
      <c r="K641" t="str">
        <f>VLOOKUP(A:A,[1]namelist!$1:$1048576,5,0)</f>
        <v>珠海市第一中学</v>
      </c>
      <c r="L641" t="str">
        <f>VLOOKUP(A:A,[1]namelist!$1:$1048576,6,0)</f>
        <v>高一</v>
      </c>
    </row>
    <row r="642" spans="1:12">
      <c r="A642" t="s">
        <v>208</v>
      </c>
      <c r="B642" t="str">
        <f>VLOOKUP(A:A,[1]namelist!$1:$1048576,3,0)</f>
        <v>崔力鸿</v>
      </c>
      <c r="C642">
        <v>185</v>
      </c>
      <c r="D642">
        <v>0</v>
      </c>
      <c r="E642">
        <v>100</v>
      </c>
      <c r="F642">
        <v>15</v>
      </c>
      <c r="G642">
        <v>10</v>
      </c>
      <c r="H642">
        <v>60</v>
      </c>
      <c r="I642">
        <v>0</v>
      </c>
      <c r="J642">
        <v>0</v>
      </c>
      <c r="K642" t="str">
        <f>VLOOKUP(A:A,[1]namelist!$1:$1048576,5,0)</f>
        <v>珠海市第一中学</v>
      </c>
      <c r="L642" t="str">
        <f>VLOOKUP(A:A,[1]namelist!$1:$1048576,6,0)</f>
        <v>高一</v>
      </c>
    </row>
    <row r="643" spans="1:12">
      <c r="A643" t="s">
        <v>114</v>
      </c>
      <c r="B643" t="str">
        <f>VLOOKUP(A:A,[1]namelist!$1:$1048576,3,0)</f>
        <v>黄悦珊</v>
      </c>
      <c r="C643">
        <v>165</v>
      </c>
      <c r="D643">
        <v>0</v>
      </c>
      <c r="E643">
        <v>40</v>
      </c>
      <c r="F643">
        <v>0</v>
      </c>
      <c r="G643">
        <v>40</v>
      </c>
      <c r="H643">
        <v>60</v>
      </c>
      <c r="I643">
        <v>25</v>
      </c>
      <c r="J643">
        <v>0</v>
      </c>
      <c r="K643" t="str">
        <f>VLOOKUP(A:A,[1]namelist!$1:$1048576,5,0)</f>
        <v>珠海市第一中学</v>
      </c>
      <c r="L643" t="str">
        <f>VLOOKUP(A:A,[1]namelist!$1:$1048576,6,0)</f>
        <v>高三</v>
      </c>
    </row>
    <row r="644" spans="1:12">
      <c r="A644" t="s">
        <v>115</v>
      </c>
      <c r="B644" t="str">
        <f>VLOOKUP(A:A,[1]namelist!$1:$1048576,3,0)</f>
        <v>蔡雨乔</v>
      </c>
      <c r="C644">
        <v>157</v>
      </c>
      <c r="D644">
        <v>0</v>
      </c>
      <c r="E644">
        <v>100</v>
      </c>
      <c r="F644">
        <v>35</v>
      </c>
      <c r="G644">
        <v>10</v>
      </c>
      <c r="H644">
        <v>12</v>
      </c>
      <c r="I644">
        <v>0</v>
      </c>
      <c r="J644">
        <v>0</v>
      </c>
      <c r="K644" t="str">
        <f>VLOOKUP(A:A,[1]namelist!$1:$1048576,5,0)</f>
        <v>珠海市第一中学</v>
      </c>
      <c r="L644" t="str">
        <f>VLOOKUP(A:A,[1]namelist!$1:$1048576,6,0)</f>
        <v>高三</v>
      </c>
    </row>
    <row r="645" spans="1:12">
      <c r="A645" t="s">
        <v>215</v>
      </c>
      <c r="B645" t="str">
        <f>VLOOKUP(A:A,[1]namelist!$1:$1048576,3,0)</f>
        <v>尹广皓</v>
      </c>
      <c r="C645">
        <v>134</v>
      </c>
      <c r="D645">
        <v>0</v>
      </c>
      <c r="E645">
        <v>10</v>
      </c>
      <c r="F645">
        <v>35</v>
      </c>
      <c r="G645">
        <v>15</v>
      </c>
      <c r="H645">
        <v>64</v>
      </c>
      <c r="I645">
        <v>10</v>
      </c>
      <c r="J645">
        <v>0</v>
      </c>
      <c r="K645" t="str">
        <f>VLOOKUP(A:A,[1]namelist!$1:$1048576,5,0)</f>
        <v>珠海市第一中学</v>
      </c>
      <c r="L645" t="str">
        <f>VLOOKUP(A:A,[1]namelist!$1:$1048576,6,0)</f>
        <v>高一</v>
      </c>
    </row>
    <row r="646" spans="1:12">
      <c r="A646" t="s">
        <v>116</v>
      </c>
      <c r="B646" t="str">
        <f>VLOOKUP(A:A,[1]namelist!$1:$1048576,3,0)</f>
        <v>胡均溢</v>
      </c>
      <c r="C646">
        <v>115</v>
      </c>
      <c r="D646">
        <v>0</v>
      </c>
      <c r="E646">
        <v>80</v>
      </c>
      <c r="F646">
        <v>35</v>
      </c>
      <c r="G646">
        <v>0</v>
      </c>
      <c r="H646">
        <v>0</v>
      </c>
      <c r="I646">
        <v>0</v>
      </c>
      <c r="J646">
        <v>0</v>
      </c>
      <c r="K646" t="str">
        <f>VLOOKUP(A:A,[1]namelist!$1:$1048576,5,0)</f>
        <v>珠海市第一中学</v>
      </c>
      <c r="L646" t="str">
        <f>VLOOKUP(A:A,[1]namelist!$1:$1048576,6,0)</f>
        <v>高三</v>
      </c>
    </row>
    <row r="647" spans="1:12">
      <c r="A647" t="s">
        <v>205</v>
      </c>
      <c r="B647" t="str">
        <f>VLOOKUP(A:A,[1]namelist!$1:$1048576,3,0)</f>
        <v>黄耀</v>
      </c>
      <c r="C647">
        <v>103</v>
      </c>
      <c r="D647">
        <v>0</v>
      </c>
      <c r="E647">
        <v>0</v>
      </c>
      <c r="F647">
        <v>0</v>
      </c>
      <c r="G647">
        <v>0</v>
      </c>
      <c r="H647">
        <v>60</v>
      </c>
      <c r="I647">
        <v>35</v>
      </c>
      <c r="J647">
        <v>8</v>
      </c>
      <c r="K647" t="str">
        <f>VLOOKUP(A:A,[1]namelist!$1:$1048576,5,0)</f>
        <v>珠海市第一中学</v>
      </c>
      <c r="L647" t="str">
        <f>VLOOKUP(A:A,[1]namelist!$1:$1048576,6,0)</f>
        <v>高二</v>
      </c>
    </row>
    <row r="648" spans="1:12">
      <c r="A648" t="s">
        <v>214</v>
      </c>
      <c r="B648" t="str">
        <f>VLOOKUP(A:A,[1]namelist!$1:$1048576,3,0)</f>
        <v>张洋</v>
      </c>
      <c r="C648">
        <v>100</v>
      </c>
      <c r="D648">
        <v>0</v>
      </c>
      <c r="E648">
        <v>100</v>
      </c>
      <c r="F648">
        <v>0</v>
      </c>
      <c r="G648">
        <v>0</v>
      </c>
      <c r="H648">
        <v>0</v>
      </c>
      <c r="I648">
        <v>0</v>
      </c>
      <c r="J648">
        <v>0</v>
      </c>
      <c r="K648" t="str">
        <f>VLOOKUP(A:A,[1]namelist!$1:$1048576,5,0)</f>
        <v>珠海市第一中学</v>
      </c>
      <c r="L648" t="str">
        <f>VLOOKUP(A:A,[1]namelist!$1:$1048576,6,0)</f>
        <v>高一</v>
      </c>
    </row>
    <row r="649" spans="1:12">
      <c r="A649" t="s">
        <v>284</v>
      </c>
      <c r="B649" t="str">
        <f>VLOOKUP(A:A,[1]namelist!$1:$1048576,3,0)</f>
        <v>周天羽菲</v>
      </c>
      <c r="C649">
        <v>70</v>
      </c>
      <c r="D649">
        <v>0</v>
      </c>
      <c r="E649">
        <v>0</v>
      </c>
      <c r="F649">
        <v>0</v>
      </c>
      <c r="G649">
        <v>5</v>
      </c>
      <c r="H649">
        <v>60</v>
      </c>
      <c r="I649">
        <v>5</v>
      </c>
      <c r="J649">
        <v>0</v>
      </c>
      <c r="K649" t="str">
        <f>VLOOKUP(A:A,[1]namelist!$1:$1048576,5,0)</f>
        <v>珠海市第一中学</v>
      </c>
      <c r="L649" t="str">
        <f>VLOOKUP(A:A,[1]namelist!$1:$1048576,6,0)</f>
        <v>高一</v>
      </c>
    </row>
    <row r="650" spans="1:12">
      <c r="A650" t="s">
        <v>213</v>
      </c>
      <c r="B650" t="str">
        <f>VLOOKUP(A:A,[1]namelist!$1:$1048576,3,0)</f>
        <v>张温楷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t="str">
        <f>VLOOKUP(A:A,[1]namelist!$1:$1048576,5,0)</f>
        <v>珠海市第一中学</v>
      </c>
      <c r="L650" t="str">
        <f>VLOOKUP(A:A,[1]namelist!$1:$1048576,6,0)</f>
        <v>高一</v>
      </c>
    </row>
    <row r="651" spans="1:12">
      <c r="A651" t="s">
        <v>0</v>
      </c>
      <c r="B651" t="s">
        <v>659</v>
      </c>
      <c r="C651" t="s">
        <v>1</v>
      </c>
      <c r="D651" t="s">
        <v>2</v>
      </c>
      <c r="E651" t="s">
        <v>3</v>
      </c>
      <c r="F651" t="s">
        <v>4</v>
      </c>
      <c r="G651" t="s">
        <v>5</v>
      </c>
      <c r="H651" t="s">
        <v>6</v>
      </c>
      <c r="I651" t="s">
        <v>7</v>
      </c>
      <c r="J651" t="s">
        <v>8</v>
      </c>
    </row>
  </sheetData>
  <autoFilter ref="A1:J1">
    <sortState ref="A2:J651">
      <sortCondition descending="1" ref="C1"/>
    </sortState>
  </autoFilter>
  <sortState ref="A1:L651">
    <sortCondition ref="K629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noip</vt:lpstr>
      <vt:lpstr>VL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c414</dc:creator>
  <cp:lastModifiedBy>my</cp:lastModifiedBy>
  <dcterms:created xsi:type="dcterms:W3CDTF">2018-11-14T13:37:58Z</dcterms:created>
  <dcterms:modified xsi:type="dcterms:W3CDTF">2018-11-14T16:03:22Z</dcterms:modified>
</cp:coreProperties>
</file>