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4.xml" ContentType="application/vnd.openxmlformats-officedocument.drawing+xml"/>
  <Override PartName="/xl/ctrlProps/ctrlProp18.xml" ContentType="application/vnd.ms-excel.controlproperties+xml"/>
  <Override PartName="/xl/drawings/drawing5.xml" ContentType="application/vnd.openxmlformats-officedocument.drawing+xml"/>
  <Override PartName="/xl/ctrlProps/ctrlProp19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2175240C-A789-4C8A-BC77-A68102FCDA4E}" xr6:coauthVersionLast="47" xr6:coauthVersionMax="47" xr10:uidLastSave="{00000000-0000-0000-0000-000000000000}"/>
  <bookViews>
    <workbookView xWindow="-110" yWindow="-110" windowWidth="19420" windowHeight="11020" tabRatio="581" xr2:uid="{00000000-000D-0000-FFFF-FFFF00000000}"/>
  </bookViews>
  <sheets>
    <sheet name="Interface" sheetId="2" r:id="rId1"/>
    <sheet name="Final Report" sheetId="6" r:id="rId2"/>
    <sheet name="Addresses" sheetId="1" r:id="rId3"/>
    <sheet name="Needs Autocorrect" sheetId="7" r:id="rId4"/>
    <sheet name="Discards" sheetId="3" r:id="rId5"/>
    <sheet name="Autocorrected" sheetId="4" r:id="rId6"/>
  </sheets>
  <functionGroups builtInGroupCount="19"/>
  <definedNames>
    <definedName name="_xlnm._FilterDatabase" localSheetId="2" hidden="1">Addresses!$A$1:$R$1</definedName>
    <definedName name="_xlnm._FilterDatabase" localSheetId="5" hidden="1">Autocorrected!$A$1:$R$1</definedName>
    <definedName name="_xlnm._FilterDatabase" localSheetId="4" hidden="1">Discards!$A$1:$R$1</definedName>
    <definedName name="_xlnm._FilterDatabase" localSheetId="1" hidden="1">'Final Report'!$A$1:$M$2</definedName>
    <definedName name="_xlnm._FilterDatabase" localSheetId="0" hidden="1">Interface!$A$1:$CS$663</definedName>
    <definedName name="_xlnm._FilterDatabase" localSheetId="3" hidden="1">'Needs Autocorrect'!$A$1:$R$1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<sst xmlns="http://schemas.openxmlformats.org/spreadsheetml/2006/main" count="175" uniqueCount="108">
  <si>
    <t>Totals</t>
  </si>
  <si>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</si>
  <si>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</si>
  <si>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</si>
  <si>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</si>
  <si>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</si>
  <si>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</si>
  <si>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</si>
  <si>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</si>
  <si>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</si>
  <si>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</si>
  <si>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</si>
  <si>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</si>
  <si>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</si>
  <si>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</si>
  <si>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</si>
  <si>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RX expenses, incl. multiple visits &amp; services</t>
  </si>
  <si>
    <t>Physical City</t>
  </si>
  <si>
    <t>In City</t>
  </si>
  <si>
    <t>Apt</t>
  </si>
  <si>
    <t>City</t>
  </si>
  <si>
    <t>State</t>
  </si>
  <si>
    <t>Household Total</t>
  </si>
  <si>
    <t>Organization_Initial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</si>
  <si>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</si>
  <si>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</si>
  <si>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</si>
  <si>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</si>
  <si>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</si>
  <si>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</si>
  <si>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</si>
  <si>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</si>
  <si>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</si>
  <si>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</si>
  <si>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</si>
  <si>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</si>
  <si>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</si>
  <si>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</si>
  <si>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</si>
  <si>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</si>
  <si>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</si>
  <si>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households (# of Guest IDs, incl.multiple visits and services)</t>
  </si>
  <si>
    <t>Duplicated individuals (# in all households, incl. multiple visits &amp; services)</t>
  </si>
  <si>
    <t>Duplicated individuals (# in all households, incl. multiple visits and services)</t>
  </si>
  <si>
    <t>Duplicated children ages 0-18</t>
  </si>
  <si>
    <t>Duplicated adults 18+</t>
  </si>
  <si>
    <t>County Totals by Month</t>
  </si>
  <si>
    <t>Pounds of food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</si>
  <si>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</si>
  <si>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</si>
  <si>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</si>
  <si>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</si>
  <si>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</si>
  <si>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</si>
  <si>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</si>
  <si>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</si>
  <si>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</si>
  <si>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</si>
  <si>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</si>
  <si>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</si>
  <si>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20906AshtonAspenHill </t>
  </si>
  <si>
    <t xml:space="preserve">20916AshtonAspenHill </t>
  </si>
  <si>
    <t xml:space="preserve">20815Bethesda </t>
  </si>
  <si>
    <t xml:space="preserve">20825Bethesda </t>
  </si>
  <si>
    <t xml:space="preserve">20852Bethesda </t>
  </si>
  <si>
    <t xml:space="preserve">20815ChevyChaseClarksburg </t>
  </si>
  <si>
    <t xml:space="preserve">20825ChevyChaseClarksburg </t>
  </si>
  <si>
    <t xml:space="preserve">20904ColesvilleDamascus </t>
  </si>
  <si>
    <t xml:space="preserve">20905ColesvilleDamascus </t>
  </si>
  <si>
    <t xml:space="preserve">20914ColesvilleDamascus </t>
  </si>
  <si>
    <t xml:space="preserve">20874DarnestownDerwoodDickerson </t>
  </si>
  <si>
    <t xml:space="preserve">20878DarnestownDerwoodDickerson </t>
  </si>
  <si>
    <t xml:space="preserve">20855DarnestownDerwoodDickerson </t>
  </si>
  <si>
    <t xml:space="preserve">20877Gaithersburg </t>
  </si>
  <si>
    <t xml:space="preserve">20878Gaithersburg </t>
  </si>
  <si>
    <t xml:space="preserve">20879Gaithersburg </t>
  </si>
  <si>
    <t xml:space="preserve">20882Gaithersburg </t>
  </si>
  <si>
    <t xml:space="preserve">20886Gaithersburg </t>
  </si>
  <si>
    <t xml:space="preserve">20874GarrettParkGermantownGlenEcho </t>
  </si>
  <si>
    <t xml:space="preserve">20879KensingtonLaytonsville </t>
  </si>
  <si>
    <t xml:space="preserve">20882KensingtonLaytonsville </t>
  </si>
  <si>
    <t xml:space="preserve">20877MontgomeryVillageOlney </t>
  </si>
  <si>
    <t xml:space="preserve">20879MontgomeryVillageOlney </t>
  </si>
  <si>
    <t xml:space="preserve">20886MontgomeryVillageOlney </t>
  </si>
  <si>
    <t xml:space="preserve">20854PoolesvillePotomac </t>
  </si>
  <si>
    <t xml:space="preserve">20859PoolesvillePotomac </t>
  </si>
  <si>
    <t xml:space="preserve">20878PoolesvillePotomac </t>
  </si>
  <si>
    <t xml:space="preserve">20852Rockville </t>
  </si>
  <si>
    <t xml:space="preserve">20854Rockville </t>
  </si>
  <si>
    <t xml:space="preserve">20855Rockville </t>
  </si>
  <si>
    <t xml:space="preserve">20859Rockville </t>
  </si>
  <si>
    <t xml:space="preserve">20912SandySpringSpencervilleTakomaPark </t>
  </si>
  <si>
    <t xml:space="preserve">20913SandySpringSpencervilleTakomaPark </t>
  </si>
  <si>
    <t xml:space="preserve">20902SilverSpring </t>
  </si>
  <si>
    <t xml:space="preserve">20904SilverSpring </t>
  </si>
  <si>
    <t xml:space="preserve">20905SilverSpring </t>
  </si>
  <si>
    <t xml:space="preserve">20906SilverSpring </t>
  </si>
  <si>
    <t xml:space="preserve">20912SilverSpring </t>
  </si>
  <si>
    <t xml:space="preserve">20913SilverSpring </t>
  </si>
  <si>
    <t xml:space="preserve">20914SilverSpring </t>
  </si>
  <si>
    <t xml:space="preserve">20915SilverSpring </t>
  </si>
  <si>
    <t xml:space="preserve">20916SilverSpring </t>
  </si>
  <si>
    <t xml:space="preserve">20902WashingtonGroveWheaton </t>
  </si>
  <si>
    <t xml:space="preserve">20915WashingtonGroveWheaton </t>
  </si>
  <si>
    <t>0 to 1</t>
  </si>
  <si>
    <t>2 to 17</t>
  </si>
  <si>
    <t>18+</t>
  </si>
  <si>
    <t>version 3.2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</si>
</sst>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b/>
      <sz val="13"/>
      <color theme="4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4" fillId="0" borderId="3" applyNumberFormat="0" applyFill="0" applyAlignment="0" applyProtection="0"/>
  </cellStyleXfs>
  <cellXfs count="10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0" fontId="5" fillId="3" borderId="3" xfId="1" applyFont="1" applyFill="1" applyAlignment="1">
      <alignment horizontal="left"/>
    </xf>
    <xf numFmtId="0" fontId="5" fillId="3" borderId="3" xfId="1" applyFont="1" applyFill="1" applyAlignment="1">
      <alignment horizontal="left" wrapText="1"/>
    </xf>
    <xf numFmtId="0" fontId="5" fillId="3" borderId="3" xfId="1" applyFont="1" applyFill="1" applyAlignment="1">
      <alignment horizontal="center" wrapText="1"/>
    </xf>
    <xf numFmtId="14" fontId="0" fillId="0" borderId="0" xfId="0" applyNumberFormat="1"/>
    <xf numFmtId="14" fontId="2" fillId="2" borderId="1" xfId="0" applyNumberFormat="1" applyFont="1" applyFill="1" applyBorder="1" applyAlignment="1" applyProtection="1">
      <alignment wrapText="1"/>
      <protection locked="0"/>
    </xf>
    <xf numFmtId="14" fontId="1" fillId="0" borderId="0" xfId="0" applyNumberFormat="1" applyFont="1"/>
    <xf numFmtId="0" fontId="0" fillId="0" borderId="0" xfId="0" applyAlignment="1">
      <alignment wrapText="1"/>
    </xf>
  </cellXfs>
  <cellStyles count="2">
    <cellStyle name="Heading 2 2" xfId="1" xr:uid="{7D6FD562-ED5D-4353-9D19-4A4E99930F7F}"/>
    <cellStyle name="Normal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1289050</xdr:colOff>
          <xdr:row>1</xdr:row>
          <xdr:rowOff>31750</xdr:rowOff>
        </xdr:from>
        <xdr:to>
          <xdr:col>2</xdr:col>
          <xdr:colOff>393700</xdr:colOff>
          <xdr:row>3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412750</xdr:colOff>
          <xdr:row>1</xdr:row>
          <xdr:rowOff>38100</xdr:rowOff>
        </xdr:from>
        <xdr:to>
          <xdr:col>5</xdr:col>
          <xdr:colOff>622300</xdr:colOff>
          <xdr:row>3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</xdr:colOff>
          <xdr:row>1</xdr:row>
          <xdr:rowOff>25400</xdr:rowOff>
        </xdr:from>
        <xdr:to>
          <xdr:col>0</xdr:col>
          <xdr:colOff>1270000</xdr:colOff>
          <xdr:row>3</xdr:row>
          <xdr:rowOff>25400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368300</xdr:colOff>
          <xdr:row>3</xdr:row>
          <xdr:rowOff>177800</xdr:rowOff>
        </xdr:from>
        <xdr:to>
          <xdr:col>5</xdr:col>
          <xdr:colOff>177800</xdr:colOff>
          <xdr:row>5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Selected Zip Totals Code and Open County Totals 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609600</xdr:colOff>
          <xdr:row>3</xdr:row>
          <xdr:rowOff>158750</xdr:rowOff>
        </xdr:from>
        <xdr:to>
          <xdr:col>7</xdr:col>
          <xdr:colOff>336550</xdr:colOff>
          <xdr:row>6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381000</xdr:colOff>
          <xdr:row>0</xdr:row>
          <xdr:rowOff>12700</xdr:rowOff>
        </xdr:from>
        <xdr:to>
          <xdr:col>15</xdr:col>
          <xdr:colOff>342900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12700</xdr:rowOff>
        </xdr:from>
        <xdr:to>
          <xdr:col>4</xdr:col>
          <xdr:colOff>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539750</xdr:colOff>
          <xdr:row>0</xdr:row>
          <xdr:rowOff>0</xdr:rowOff>
        </xdr:from>
        <xdr:to>
          <xdr:col>10</xdr:col>
          <xdr:colOff>336550</xdr:colOff>
          <xdr:row>0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95250</xdr:colOff>
          <xdr:row>0</xdr:row>
          <xdr:rowOff>12700</xdr:rowOff>
        </xdr:from>
        <xdr:to>
          <xdr:col>4</xdr:col>
          <xdr:colOff>774700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368300</xdr:colOff>
          <xdr:row>0</xdr:row>
          <xdr:rowOff>12700</xdr:rowOff>
        </xdr:from>
        <xdr:to>
          <xdr:col>14</xdr:col>
          <xdr:colOff>57150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101600</xdr:colOff>
          <xdr:row>0</xdr:row>
          <xdr:rowOff>19050</xdr:rowOff>
        </xdr:from>
        <xdr:to>
          <xdr:col>16</xdr:col>
          <xdr:colOff>342900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419100</xdr:colOff>
          <xdr:row>0</xdr:row>
          <xdr:rowOff>0</xdr:rowOff>
        </xdr:from>
        <xdr:to>
          <xdr:col>18</xdr:col>
          <xdr:colOff>495300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120650</xdr:colOff>
          <xdr:row>0</xdr:row>
          <xdr:rowOff>234950</xdr:rowOff>
        </xdr:from>
        <xdr:to>
          <xdr:col>6</xdr:col>
          <xdr:colOff>387350</xdr:colOff>
          <xdr:row>0</xdr:row>
          <xdr:rowOff>412750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3</xdr:col>
      <xdr:colOff>120650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April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44450</xdr:colOff>
          <xdr:row>0</xdr:row>
          <xdr:rowOff>0</xdr:rowOff>
        </xdr:from>
        <xdr:to>
          <xdr:col>6</xdr:col>
          <xdr:colOff>482600</xdr:colOff>
          <xdr:row>0</xdr:row>
          <xdr:rowOff>196850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0</xdr:row>
          <xdr:rowOff>228600</xdr:rowOff>
        </xdr:from>
        <xdr:to>
          <xdr:col>4</xdr:col>
          <xdr:colOff>831850</xdr:colOff>
          <xdr:row>0</xdr:row>
          <xdr:rowOff>425450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120650</xdr:colOff>
          <xdr:row>0</xdr:row>
          <xdr:rowOff>215900</xdr:rowOff>
        </xdr:from>
        <xdr:to>
          <xdr:col>13</xdr:col>
          <xdr:colOff>127000</xdr:colOff>
          <xdr:row>0</xdr:row>
          <xdr:rowOff>406400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List of Gaithersburg Streets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0</xdr:row>
          <xdr:rowOff>50800</xdr:rowOff>
        </xdr:from>
        <xdr:to>
          <xdr:col>2</xdr:col>
          <xdr:colOff>768350</xdr:colOff>
          <xdr:row>0</xdr:row>
          <xdr:rowOff>222250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2.xml"/><Relationship Id="rId12" Type="http://schemas.openxmlformats.org/officeDocument/2006/relationships/ctrlProp" Target="../ctrlProps/ctrlProp1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5" Type="http://schemas.openxmlformats.org/officeDocument/2006/relationships/ctrlProp" Target="../ctrlProps/ctrlProp10.xml"/><Relationship Id="rId10" Type="http://schemas.openxmlformats.org/officeDocument/2006/relationships/ctrlProp" Target="../ctrlProps/ctrlProp15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Sheet"/>
  <dimension ref="A1:CS22"/>
  <sheetViews>
    <sheetView tabSelected="1" workbookViewId="0">
      <selection activeCell="D10" sqref="D10"/>
    </sheetView>
  </sheetViews>
  <sheetFormatPr defaultRowHeight="14.5" x14ac:dyDescent="0.35"/>
  <cols>
    <col min="1" max="1" width="21.81640625" style="6" customWidth="1"/>
    <col min="6" max="6" width="11.54296875" customWidth="1"/>
  </cols>
  <sheetData>
    <row r="1" spans="1:97" x14ac:dyDescent="0.35">
      <c r="A1" s="6" t="s">
        <v>107</v>
      </c>
      <c r="I1" s="1" t="s">
        <v>0</v>
      </c>
      <c r="N1" s="1" t="s">
        <v>1</v>
      </c>
      <c r="O1" s="1" t="s">
        <v>2</v>
      </c>
      <c r="P1" s="1" t="s">
        <v>3</v>
      </c>
      <c r="Q1" s="1" t="s">
        <v>4</v>
      </c>
    </row>
    <row r="2" spans="1:97" x14ac:dyDescent="0.35">
      <c r="I2" t="s">
        <v>39</v>
      </c>
      <c r="N2">
        <v>0</v>
      </c>
      <c r="O2">
        <v>0</v>
      </c>
      <c r="P2">
        <v>0</v>
      </c>
      <c r="Q2">
        <v>0</v>
      </c>
    </row>
    <row r="3" spans="1:97" x14ac:dyDescent="0.35">
      <c r="I3" t="s">
        <v>40</v>
      </c>
      <c r="N3">
        <v>0</v>
      </c>
      <c r="O3">
        <v>0</v>
      </c>
      <c r="P3">
        <v>0</v>
      </c>
      <c r="Q3">
        <v>0</v>
      </c>
    </row>
    <row r="4" spans="1:97" x14ac:dyDescent="0.35">
      <c r="I4" t="s">
        <v>41</v>
      </c>
      <c r="N4">
        <v>0</v>
      </c>
      <c r="O4">
        <v>0</v>
      </c>
      <c r="P4">
        <v>0</v>
      </c>
      <c r="Q4">
        <v>0</v>
      </c>
    </row>
    <row r="5" spans="1:97" x14ac:dyDescent="0.35">
      <c r="I5" t="s">
        <v>42</v>
      </c>
      <c r="N5">
        <v>0</v>
      </c>
      <c r="O5">
        <v>0</v>
      </c>
      <c r="P5">
        <v>0</v>
      </c>
      <c r="Q5">
        <v>0</v>
      </c>
    </row>
    <row r="6" spans="1:97" x14ac:dyDescent="0.35">
      <c r="I6" t="s">
        <v>16</v>
      </c>
      <c r="N6">
        <v>0</v>
      </c>
      <c r="O6">
        <v>0</v>
      </c>
      <c r="P6">
        <v>0</v>
      </c>
      <c r="Q6">
        <v>0</v>
      </c>
    </row>
    <row r="7" spans="1:97" ht="14.5" customHeight="1" x14ac:dyDescent="0.35">
      <c r="B7" s="9"/>
    </row>
    <row r="8" spans="1:97" x14ac:dyDescent="0.35">
      <c r="A8" s="8" t="s">
        <v>46</v>
      </c>
      <c r="B8" t="s">
        <v>38</v>
      </c>
      <c r="C8" s="6" t="s">
        <v>39</v>
      </c>
      <c r="D8" s="6" t="s">
        <v>43</v>
      </c>
      <c r="E8" s="6" t="s">
        <v>40</v>
      </c>
      <c r="F8" s="6" t="s">
        <v>44</v>
      </c>
      <c r="G8" s="6" t="s">
        <v>45</v>
      </c>
      <c r="H8" s="6" t="s">
        <v>47</v>
      </c>
      <c r="I8">
        <v>20861</v>
      </c>
      <c r="J8" t="s">
        <v>60</v>
      </c>
      <c r="K8" t="s">
        <v>61</v>
      </c>
      <c r="L8">
        <v>20839</v>
      </c>
      <c r="M8">
        <v>20838</v>
      </c>
      <c r="N8">
        <v>20813</v>
      </c>
      <c r="O8">
        <v>20814</v>
      </c>
      <c r="P8" t="s">
        <v>62</v>
      </c>
      <c r="Q8">
        <v>20816</v>
      </c>
      <c r="R8">
        <v>20817</v>
      </c>
      <c r="S8">
        <v>20824</v>
      </c>
      <c r="T8" t="s">
        <v>63</v>
      </c>
      <c r="U8">
        <v>20827</v>
      </c>
      <c r="V8" t="s">
        <v>64</v>
      </c>
      <c r="W8">
        <v>20841</v>
      </c>
      <c r="X8">
        <v>20862</v>
      </c>
      <c r="Y8">
        <v>20866</v>
      </c>
      <c r="Z8">
        <v>20818</v>
      </c>
      <c r="AA8" t="s">
        <v>65</v>
      </c>
      <c r="AB8" t="s">
        <v>66</v>
      </c>
      <c r="AC8">
        <v>20871</v>
      </c>
      <c r="AD8" t="s">
        <v>67</v>
      </c>
      <c r="AE8" t="s">
        <v>68</v>
      </c>
      <c r="AF8" t="s">
        <v>69</v>
      </c>
      <c r="AG8">
        <v>20872</v>
      </c>
      <c r="AH8" t="s">
        <v>70</v>
      </c>
      <c r="AI8" t="s">
        <v>71</v>
      </c>
      <c r="AJ8" t="s">
        <v>72</v>
      </c>
      <c r="AK8">
        <v>20842</v>
      </c>
      <c r="AL8" t="s">
        <v>73</v>
      </c>
      <c r="AM8" t="s">
        <v>74</v>
      </c>
      <c r="AN8" t="s">
        <v>75</v>
      </c>
      <c r="AO8" t="s">
        <v>76</v>
      </c>
      <c r="AP8">
        <v>20883</v>
      </c>
      <c r="AQ8">
        <v>20884</v>
      </c>
      <c r="AR8">
        <v>20885</v>
      </c>
      <c r="AS8" t="s">
        <v>77</v>
      </c>
      <c r="AT8">
        <v>20898</v>
      </c>
      <c r="AU8">
        <v>20896</v>
      </c>
      <c r="AV8" t="s">
        <v>78</v>
      </c>
      <c r="AW8">
        <v>20875</v>
      </c>
      <c r="AX8">
        <v>20876</v>
      </c>
      <c r="AY8">
        <v>20812</v>
      </c>
      <c r="AZ8">
        <v>20891</v>
      </c>
      <c r="BA8">
        <v>20895</v>
      </c>
      <c r="BB8" t="s">
        <v>79</v>
      </c>
      <c r="BC8" t="s">
        <v>80</v>
      </c>
      <c r="BD8" t="s">
        <v>81</v>
      </c>
      <c r="BE8" t="s">
        <v>82</v>
      </c>
      <c r="BF8" t="s">
        <v>83</v>
      </c>
      <c r="BG8">
        <v>20830</v>
      </c>
      <c r="BH8">
        <v>20832</v>
      </c>
      <c r="BI8">
        <v>20837</v>
      </c>
      <c r="BJ8" t="s">
        <v>84</v>
      </c>
      <c r="BK8" t="s">
        <v>85</v>
      </c>
      <c r="BL8" t="s">
        <v>86</v>
      </c>
      <c r="BM8">
        <v>20847</v>
      </c>
      <c r="BN8">
        <v>20848</v>
      </c>
      <c r="BO8">
        <v>20849</v>
      </c>
      <c r="BP8">
        <v>20850</v>
      </c>
      <c r="BQ8">
        <v>20851</v>
      </c>
      <c r="BR8" t="s">
        <v>87</v>
      </c>
      <c r="BS8">
        <v>20853</v>
      </c>
      <c r="BT8" t="s">
        <v>88</v>
      </c>
      <c r="BU8" t="s">
        <v>89</v>
      </c>
      <c r="BV8" t="s">
        <v>90</v>
      </c>
      <c r="BW8">
        <v>20860</v>
      </c>
      <c r="BX8">
        <v>20868</v>
      </c>
      <c r="BY8" t="s">
        <v>91</v>
      </c>
      <c r="BZ8" t="s">
        <v>92</v>
      </c>
      <c r="CA8">
        <v>20901</v>
      </c>
      <c r="CB8" t="s">
        <v>93</v>
      </c>
      <c r="CC8">
        <v>20903</v>
      </c>
      <c r="CD8" t="s">
        <v>94</v>
      </c>
      <c r="CE8" t="s">
        <v>95</v>
      </c>
      <c r="CF8" t="s">
        <v>96</v>
      </c>
      <c r="CG8">
        <v>20907</v>
      </c>
      <c r="CH8">
        <v>20908</v>
      </c>
      <c r="CI8">
        <v>20910</v>
      </c>
      <c r="CJ8">
        <v>20911</v>
      </c>
      <c r="CK8" t="s">
        <v>97</v>
      </c>
      <c r="CL8" t="s">
        <v>98</v>
      </c>
      <c r="CM8" t="s">
        <v>99</v>
      </c>
      <c r="CN8" t="s">
        <v>100</v>
      </c>
      <c r="CO8" t="s">
        <v>101</v>
      </c>
      <c r="CP8">
        <v>20918</v>
      </c>
      <c r="CQ8">
        <v>20880</v>
      </c>
      <c r="CR8" t="s">
        <v>102</v>
      </c>
      <c r="CS8" t="s">
        <v>103</v>
      </c>
    </row>
    <row r="9" spans="1:97" x14ac:dyDescent="0.35">
      <c r="A9" s="6" t="s">
        <v>48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</row>
    <row r="10" spans="1:97" x14ac:dyDescent="0.35">
      <c r="A10" s="6" t="s">
        <v>49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</row>
    <row r="11" spans="1:97" x14ac:dyDescent="0.35">
      <c r="A11" s="6" t="s">
        <v>50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</row>
    <row r="12" spans="1:97" x14ac:dyDescent="0.35">
      <c r="A12" s="6" t="s">
        <v>51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</row>
    <row r="13" spans="1:97" x14ac:dyDescent="0.35">
      <c r="A13" s="6" t="s">
        <v>52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</row>
    <row r="14" spans="1:97" x14ac:dyDescent="0.35">
      <c r="A14" s="6" t="s">
        <v>53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</row>
    <row r="15" spans="1:97" x14ac:dyDescent="0.35">
      <c r="A15" s="6" t="s">
        <v>54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</row>
    <row r="16" spans="1:97" x14ac:dyDescent="0.35">
      <c r="A16" s="6" t="s">
        <v>55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</row>
    <row r="17" spans="1:97" x14ac:dyDescent="0.35">
      <c r="A17" s="6" t="s">
        <v>56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</row>
    <row r="18" spans="1:97" x14ac:dyDescent="0.35">
      <c r="A18" s="6" t="s">
        <v>57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</row>
    <row r="19" spans="1:97" x14ac:dyDescent="0.35">
      <c r="A19" s="6" t="s">
        <v>58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</row>
    <row r="20" spans="1:97" x14ac:dyDescent="0.35">
      <c r="A20" s="6" t="s">
        <v>59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</row>
    <row r="22" spans="1:97" ht="26.5" x14ac:dyDescent="0.35">
      <c r="A22" s="7" t="s">
        <v>5</v>
      </c>
      <c r="B22" s="2" t="s">
        <v>6</v>
      </c>
      <c r="C22" s="2" t="s">
        <v>7</v>
      </c>
      <c r="D22" s="2" t="s">
        <v>8</v>
      </c>
      <c r="E22" s="2" t="s">
        <v>9</v>
      </c>
      <c r="F22" s="2" t="s">
        <v>10</v>
      </c>
      <c r="G22" s="2" t="s">
        <v>11</v>
      </c>
      <c r="H22" s="2" t="s">
        <v>17</v>
      </c>
      <c r="I22" s="2" t="s">
        <v>12</v>
      </c>
      <c r="J22" s="2" t="s">
        <v>13</v>
      </c>
      <c r="K22" s="2" t="s">
        <v>14</v>
      </c>
      <c r="L22" s="2" t="s">
        <v>104</v>
      </c>
      <c r="M22" s="2" t="s">
        <v>105</v>
      </c>
      <c r="N22" s="2" t="s">
        <v>106</v>
      </c>
      <c r="O22" s="2" t="s">
        <v>15</v>
      </c>
    </row>
  </sheetData>
  <sheetProtection sheet="1" objects="1" scenarios="1" formatColumns="0" formatRows="0" sort="0" autoFilter="0"/>
  <protectedRanges>
    <protectedRange sqref="A23:XFD1048576" name="PasteRecords"/>
  </protectedRanges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>
                  <from>
                    <xdr:col>0</xdr:col>
                    <xdr:colOff>1289050</xdr:colOff>
                    <xdr:row>1</xdr:row>
                    <xdr:rowOff>31750</xdr:rowOff>
                  </from>
                  <to>
                    <xdr:col>2</xdr:col>
                    <xdr:colOff>393700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FinalReport">
                <anchor>
                  <from>
                    <xdr:col>2</xdr:col>
                    <xdr:colOff>412750</xdr:colOff>
                    <xdr:row>1</xdr:row>
                    <xdr:rowOff>38100</xdr:rowOff>
                  </from>
                  <to>
                    <xdr:col>5</xdr:col>
                    <xdr:colOff>622300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Records">
                <anchor>
                  <from>
                    <xdr:col>0</xdr:col>
                    <xdr:colOff>12700</xdr:colOff>
                    <xdr:row>1</xdr:row>
                    <xdr:rowOff>25400</xdr:rowOff>
                  </from>
                  <to>
                    <xdr:col>0</xdr:col>
                    <xdr:colOff>1270000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opyAndOpenCountyTotalsSite">
                <anchor>
                  <from>
                    <xdr:col>0</xdr:col>
                    <xdr:colOff>368300</xdr:colOff>
                    <xdr:row>3</xdr:row>
                    <xdr:rowOff>177800</xdr:rowOff>
                  </from>
                  <to>
                    <xdr:col>5</xdr:col>
                    <xdr:colOff>177800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ImportRecords">
                <anchor>
                  <from>
                    <xdr:col>5</xdr:col>
                    <xdr:colOff>609600</xdr:colOff>
                    <xdr:row>3</xdr:row>
                    <xdr:rowOff>158750</xdr:rowOff>
                  </from>
                  <to>
                    <xdr:col>7</xdr:col>
                    <xdr:colOff>336550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FinalReportSheet"/>
  <dimension ref="A1:M2"/>
  <sheetViews>
    <sheetView workbookViewId="0">
      <selection activeCell="A2" sqref="A2"/>
    </sheetView>
  </sheetViews>
  <sheetFormatPr defaultRowHeight="14.5" x14ac:dyDescent="0.35"/>
  <cols>
    <col min="1" max="1" width="21.7265625" customWidth="1"/>
    <col min="2" max="2" width="12.81640625" customWidth="1"/>
    <col min="3" max="3" width="17" customWidth="1"/>
    <col min="4" max="4" width="15" customWidth="1"/>
    <col min="5" max="5" width="6.453125" customWidth="1"/>
    <col min="7" max="7" width="15.1796875" customWidth="1"/>
    <col min="9" max="9" width="15.26953125" customWidth="1"/>
    <col min="10" max="13" width="4.7265625" customWidth="1"/>
  </cols>
  <sheetData>
    <row r="1" spans="1:13" ht="17.5" thickBot="1" x14ac:dyDescent="0.45">
      <c r="A1" s="3" t="s">
        <v>23</v>
      </c>
      <c r="B1" s="3" t="s">
        <v>24</v>
      </c>
      <c r="C1" s="4" t="s">
        <v>25</v>
      </c>
      <c r="D1" s="4" t="s">
        <v>26</v>
      </c>
      <c r="E1" s="4" t="s">
        <v>19</v>
      </c>
      <c r="F1" s="4" t="s">
        <v>27</v>
      </c>
      <c r="G1" s="5" t="s">
        <v>20</v>
      </c>
      <c r="H1" s="5" t="s">
        <v>21</v>
      </c>
      <c r="I1" s="5" t="s">
        <v>28</v>
      </c>
      <c r="J1" s="5" t="s">
        <v>1</v>
      </c>
      <c r="K1" s="5" t="s">
        <v>2</v>
      </c>
      <c r="L1" s="5" t="s">
        <v>3</v>
      </c>
      <c r="M1" s="5" t="s">
        <v>4</v>
      </c>
    </row>
    <row r="2" spans="1:13" ht="15" thickTop="1" x14ac:dyDescent="0.35"/>
  </sheetData>
  <sheetProtection sheet="1" objects="1" scenarios="1" formatColumns="0" formatRows="0" sort="0" autoFilter="0"/>
  <autoFilter ref="A1:M2" xr:uid="{102E5C0F-B345-4EB1-B540-C5334DBE4EED}"/>
  <sortState xmlns:xlrd2="http://schemas.microsoft.com/office/spreadsheetml/2017/richdata2" ref="A2:M2">
    <sortCondition ref="C2:C1048576"/>
    <sortCondition ref="B2:B1048576"/>
    <sortCondition ref="D2:D1048576"/>
    <sortCondition ref="F2:F1048576"/>
  </sortState>
  <conditionalFormatting sqref="D1">
    <cfRule type="endsWith" dxfId="0" priority="1" operator="endsWith" text="?">
      <formula>RIGHT(D1,1)="?"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Sheet"/>
  <dimension ref="A1:R1"/>
  <sheetViews>
    <sheetView workbookViewId="0">
      <pane ySplit="1" topLeftCell="A2" activePane="bottomLeft" state="frozen"/>
      <selection pane="bottomLeft" sqref="A1:W14"/>
    </sheetView>
  </sheetViews>
  <sheetFormatPr defaultRowHeight="14.5" x14ac:dyDescent="0.35"/>
  <cols>
    <col min="3" max="3" width="7.90625" customWidth="1"/>
    <col min="5" max="5" width="7.81640625" customWidth="1"/>
    <col min="6" max="6" width="9.36328125" customWidth="1"/>
    <col min="7" max="7" width="9.08984375" customWidth="1"/>
    <col min="8" max="9" width="7.7265625" customWidth="1"/>
    <col min="13" max="13" width="11.1796875" customWidth="1"/>
    <col min="14" max="14" width="12.54296875" customWidth="1"/>
  </cols>
  <sheetData>
    <row r="1" spans="1:18" ht="38.5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sheet="1" objects="1" scenarios="1" formatColumns="0" formatRows="0" sort="0" autoFilter="0"/>
  <autoFilter ref="A1:R1" xr:uid="{00000000-0001-0000-0000-000000000000}"/>
  <sortState xmlns:xlrd2="http://schemas.microsoft.com/office/spreadsheetml/2017/richdata2" ref="A2:X14">
    <sortCondition ref="X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>
                  <from>
                    <xdr:col>13</xdr:col>
                    <xdr:colOff>381000</xdr:colOff>
                    <xdr:row>0</xdr:row>
                    <xdr:rowOff>12700</xdr:rowOff>
                  </from>
                  <to>
                    <xdr:col>15</xdr:col>
                    <xdr:colOff>342900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confirmMoveAutocorrect">
                <anchor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4</xdr:col>
                    <xdr:colOff>0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Sheet"/>
  <dimension ref="A1:R1"/>
  <sheetViews>
    <sheetView workbookViewId="0">
      <pane ySplit="1" topLeftCell="A2" activePane="bottomLeft" state="frozen"/>
      <selection pane="bottomLeft" activeCell="L1" sqref="L1"/>
    </sheetView>
  </sheetViews>
  <sheetFormatPr defaultRowHeight="14.5" x14ac:dyDescent="0.35"/>
  <cols>
    <col min="5" max="5" width="12" customWidth="1"/>
  </cols>
  <sheetData>
    <row r="1" spans="1:18" ht="49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sheet="1" objects="1" scenarios="1" formatColumns="0" formatRows="0" sort="0" autoFilter="0"/>
  <protectedRanges>
    <protectedRange sqref="C1:E1048576" name="Range1"/>
  </protectedRanges>
  <autoFilter ref="A1:R1" xr:uid="{AE9F5373-DB1F-4A8C-8FB4-D16E08087609}"/>
  <sortState xmlns:xlrd2="http://schemas.microsoft.com/office/spreadsheetml/2017/richdata2" ref="A2:U6">
    <sortCondition ref="U2"/>
    <sortCondition ref="F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539750</xdr:colOff>
                    <xdr:row>0</xdr:row>
                    <xdr:rowOff>0</xdr:rowOff>
                  </from>
                  <to>
                    <xdr:col>10</xdr:col>
                    <xdr:colOff>336550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3</xdr:col>
                    <xdr:colOff>95250</xdr:colOff>
                    <xdr:row>0</xdr:row>
                    <xdr:rowOff>12700</xdr:rowOff>
                  </from>
                  <to>
                    <xdr:col>4</xdr:col>
                    <xdr:colOff>774700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10</xdr:col>
                    <xdr:colOff>368300</xdr:colOff>
                    <xdr:row>0</xdr:row>
                    <xdr:rowOff>12700</xdr:rowOff>
                  </from>
                  <to>
                    <xdr:col>14</xdr:col>
                    <xdr:colOff>57150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14</xdr:col>
                    <xdr:colOff>101600</xdr:colOff>
                    <xdr:row>0</xdr:row>
                    <xdr:rowOff>19050</xdr:rowOff>
                  </from>
                  <to>
                    <xdr:col>16</xdr:col>
                    <xdr:colOff>342900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confirmDiscardAll">
                <anchor>
                  <from>
                    <xdr:col>5</xdr:col>
                    <xdr:colOff>120650</xdr:colOff>
                    <xdr:row>0</xdr:row>
                    <xdr:rowOff>234950</xdr:rowOff>
                  </from>
                  <to>
                    <xdr:col>6</xdr:col>
                    <xdr:colOff>387350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confirmDiscardSelected">
                <anchor>
                  <from>
                    <xdr:col>5</xdr:col>
                    <xdr:colOff>44450</xdr:colOff>
                    <xdr:row>0</xdr:row>
                    <xdr:rowOff>0</xdr:rowOff>
                  </from>
                  <to>
                    <xdr:col>6</xdr:col>
                    <xdr:colOff>482600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 macro="[0]!toggleUserVerified">
                <anchor>
                  <from>
                    <xdr:col>3</xdr:col>
                    <xdr:colOff>0</xdr:colOff>
                    <xdr:row>0</xdr:row>
                    <xdr:rowOff>228600</xdr:rowOff>
                  </from>
                  <to>
                    <xdr:col>4</xdr:col>
                    <xdr:colOff>831850</xdr:colOff>
                    <xdr:row>0</xdr:row>
                    <xdr:rowOff>425450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OpenGaithersburgStreets">
                <anchor>
                  <from>
                    <xdr:col>9</xdr:col>
                    <xdr:colOff>120650</xdr:colOff>
                    <xdr:row>0</xdr:row>
                    <xdr:rowOff>215900</xdr:rowOff>
                  </from>
                  <to>
                    <xdr:col>13</xdr:col>
                    <xdr:colOff>127000</xdr:colOff>
                    <xdr:row>0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12" name="Button 5">
              <controlPr defaultSize="0" print="0" autoFill="0" autoPict="0" macro="[0]!OpenGoogleMapsWebsite">
                <anchor>
                  <from>
                    <xdr:col>16</xdr:col>
                    <xdr:colOff>419100</xdr:colOff>
                    <xdr:row>0</xdr:row>
                    <xdr:rowOff>0</xdr:rowOff>
                  </from>
                  <to>
                    <xdr:col>18</xdr:col>
                    <xdr:colOff>495300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DiscardsSheet"/>
  <dimension ref="A1:R1"/>
  <sheetViews>
    <sheetView workbookViewId="0">
      <pane ySplit="1" topLeftCell="A2" activePane="bottomLeft" state="frozen"/>
      <selection pane="bottomLeft" sqref="A1:W14"/>
    </sheetView>
  </sheetViews>
  <sheetFormatPr defaultRowHeight="14.5" x14ac:dyDescent="0.35"/>
  <cols>
    <col min="9" max="10" width="15" customWidth="1"/>
  </cols>
  <sheetData>
    <row r="1" spans="1:18" ht="31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sheet="1" objects="1" scenarios="1" formatColumns="0" formatRows="0" sort="0" autoFilter="0"/>
  <autoFilter ref="A1:R1" xr:uid="{A63FF4B1-399D-454B-B8B2-0F8069705A09}"/>
  <sortState xmlns:xlrd2="http://schemas.microsoft.com/office/spreadsheetml/2017/richdata2" ref="A2:X14">
    <sortCondition ref="X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Sheet"/>
  <dimension ref="A1:R1"/>
  <sheetViews>
    <sheetView workbookViewId="0">
      <pane ySplit="1" topLeftCell="A2" activePane="bottomLeft" state="frozen"/>
      <selection pane="bottomLeft" activeCell="A2" sqref="A2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8" ht="34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sheet="1" objects="1" scenarios="1" formatColumns="0" formatRows="0" sort="0" autoFilter="0"/>
  <autoFilter ref="A1:R1" xr:uid="{435BE4EB-2044-49EC-AEF2-8E2FF21318E4}"/>
  <sortState xmlns:xlrd2="http://schemas.microsoft.com/office/spreadsheetml/2017/richdata2" ref="A2:U5">
    <sortCondition ref="U2"/>
    <sortCondition ref="C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toggleUserVerifiedAutocorrected">
                <anchor>
                  <from>
                    <xdr:col>1</xdr:col>
                    <xdr:colOff>0</xdr:colOff>
                    <xdr:row>0</xdr:row>
                    <xdr:rowOff>50800</xdr:rowOff>
                  </from>
                  <to>
                    <xdr:col>2</xdr:col>
                    <xdr:colOff>768350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Interface</vt:lpstr>
      <vt:lpstr>Final Report</vt:lpstr>
      <vt:lpstr>Addresses</vt:lpstr>
      <vt:lpstr>Needs Autocorrect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2024-03-19T17:07:19Z</dcterms:modified>
</cp:coreProperties>
</file>