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ine\Great lakes\DBMS-2\Project_2\Answers\"/>
    </mc:Choice>
  </mc:AlternateContent>
  <xr:revisionPtr revIDLastSave="0" documentId="13_ncr:1_{991BCC64-CC05-4A5A-B7A9-ACAE657D8222}" xr6:coauthVersionLast="47" xr6:coauthVersionMax="47" xr10:uidLastSave="{00000000-0000-0000-0000-000000000000}"/>
  <bookViews>
    <workbookView xWindow="-108" yWindow="-108" windowWidth="23256" windowHeight="12456" xr2:uid="{0DA244FA-239C-4DA3-806C-5E165017767D}"/>
  </bookViews>
  <sheets>
    <sheet name="Analysis" sheetId="1" r:id="rId1"/>
  </sheets>
  <definedNames>
    <definedName name="ExternalData_1" localSheetId="0" hidden="1">Analysis!$A$6:$C$33</definedName>
    <definedName name="ExternalData_2" localSheetId="0" hidden="1">Analysis!$A$39:$C$49</definedName>
    <definedName name="ExternalData_3" localSheetId="0" hidden="1">Analysis!$A$64:$B$74</definedName>
    <definedName name="ExternalData_4" localSheetId="0" hidden="1">Analysis!$A$87:$C$95</definedName>
    <definedName name="ExternalData_5" localSheetId="0" hidden="1">Analysis!$A$108:$E$116</definedName>
    <definedName name="ExternalData_6" localSheetId="0" hidden="1">Analysis!$A$133:$B$138</definedName>
    <definedName name="ExternalData_7" localSheetId="0" hidden="1">Analysis!$A$155:$E$163</definedName>
    <definedName name="ExternalData_8" localSheetId="0" hidden="1">Analysis!$A$173:$B$203</definedName>
    <definedName name="ExternalData_9" localSheetId="0" hidden="1">Analysis!$A$246:$F$249</definedName>
  </definedNames>
  <calcPr calcId="191029"/>
  <pivotCaches>
    <pivotCache cacheId="0" r:id="rId2"/>
    <pivotCache cacheId="1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ABADA18-1332-4CBF-8A57-DB7C5ADA9A77}" keepAlive="1" name="Query - q1" description="Connection to the 'q1' query in the workbook." type="5" refreshedVersion="0" background="1">
    <dbPr connection="Provider=Microsoft.Mashup.OleDb.1;Data Source=$Workbook$;Location=q1;Extended Properties=&quot;&quot;" command="SELECT * FROM [q1]"/>
  </connection>
  <connection id="2" xr16:uid="{078923BE-3368-4885-9FE2-39833AD5EAC0}" keepAlive="1" name="Query - q1 (2)" description="Connection to the 'q1 (2)' query in the workbook." type="5" refreshedVersion="8" background="1" saveData="1">
    <dbPr connection="Provider=Microsoft.Mashup.OleDb.1;Data Source=$Workbook$;Location=&quot;q1 (2)&quot;;Extended Properties=&quot;&quot;" command="SELECT * FROM [q1 (2)]"/>
  </connection>
  <connection id="3" xr16:uid="{4A86A197-A072-4116-8203-C3A10B8F4BE0}" keepAlive="1" name="Query - q10" description="Connection to the 'q10' query in the workbook." type="5" refreshedVersion="8" background="1" saveData="1">
    <dbPr connection="Provider=Microsoft.Mashup.OleDb.1;Data Source=$Workbook$;Location=q10;Extended Properties=&quot;&quot;" command="SELECT * FROM [q10]"/>
  </connection>
  <connection id="4" xr16:uid="{6FCA0996-DC50-4EC1-8B0D-22DAA0A0AAC2}" keepAlive="1" name="Query - q11" description="Connection to the 'q11' query in the workbook." type="5" refreshedVersion="8" background="1" saveData="1">
    <dbPr connection="Provider=Microsoft.Mashup.OleDb.1;Data Source=$Workbook$;Location=q11;Extended Properties=&quot;&quot;" command="SELECT * FROM [q11]"/>
  </connection>
  <connection id="5" xr16:uid="{029C3ACB-5E3F-46C7-B7E5-362863E0442C}" keepAlive="1" name="Query - q13" description="Connection to the 'q13' query in the workbook." type="5" refreshedVersion="8" background="1" saveData="1">
    <dbPr connection="Provider=Microsoft.Mashup.OleDb.1;Data Source=$Workbook$;Location=q13;Extended Properties=&quot;&quot;" command="SELECT * FROM [q13]"/>
  </connection>
  <connection id="6" xr16:uid="{EA50FC44-F160-48D4-BB1F-43BAB59BC960}" keepAlive="1" name="Query - q15" description="Connection to the 'q15' query in the workbook." type="5" refreshedVersion="8" background="1" saveData="1">
    <dbPr connection="Provider=Microsoft.Mashup.OleDb.1;Data Source=$Workbook$;Location=q15;Extended Properties=&quot;&quot;" command="SELECT * FROM [q15]"/>
  </connection>
  <connection id="7" xr16:uid="{C60DC441-98D7-4DD9-BE3A-8535BCE67CB6}" keepAlive="1" name="Query - q2" description="Connection to the 'q2' query in the workbook." type="5" refreshedVersion="8" background="1" saveData="1">
    <dbPr connection="Provider=Microsoft.Mashup.OleDb.1;Data Source=$Workbook$;Location=q2;Extended Properties=&quot;&quot;" command="SELECT * FROM [q2]"/>
  </connection>
  <connection id="8" xr16:uid="{558E04DF-3838-4282-853E-70D5EE212653}" keepAlive="1" name="Query - q3" description="Connection to the 'q3' query in the workbook." type="5" refreshedVersion="8" background="1" saveData="1">
    <dbPr connection="Provider=Microsoft.Mashup.OleDb.1;Data Source=$Workbook$;Location=q3;Extended Properties=&quot;&quot;" command="SELECT * FROM [q3]"/>
  </connection>
  <connection id="9" xr16:uid="{134A80A1-962B-44D0-A2D6-5B040718AB7E}" keepAlive="1" name="Query - q4" description="Connection to the 'q4' query in the workbook." type="5" refreshedVersion="8" background="1" saveData="1">
    <dbPr connection="Provider=Microsoft.Mashup.OleDb.1;Data Source=$Workbook$;Location=q4;Extended Properties=&quot;&quot;" command="SELECT * FROM [q4]"/>
  </connection>
  <connection id="10" xr16:uid="{1E5041EE-EACB-4DD2-A955-916C51F19940}" keepAlive="1" name="Query - q6" description="Connection to the 'q6' query in the workbook." type="5" refreshedVersion="8" background="1" saveData="1">
    <dbPr connection="Provider=Microsoft.Mashup.OleDb.1;Data Source=$Workbook$;Location=q6;Extended Properties=&quot;&quot;" command="SELECT * FROM [q6]"/>
  </connection>
  <connection id="11" xr16:uid="{480F79D1-0538-41AB-BFFA-74071BA60304}" keepAlive="1" name="Query - q8" description="Connection to the 'q8' query in the workbook." type="5" refreshedVersion="8" background="1" saveData="1">
    <dbPr connection="Provider=Microsoft.Mashup.OleDb.1;Data Source=$Workbook$;Location=q8;Extended Properties=&quot;&quot;" command="SELECT * FROM [q8]"/>
  </connection>
</connections>
</file>

<file path=xl/sharedStrings.xml><?xml version="1.0" encoding="utf-8"?>
<sst xmlns="http://schemas.openxmlformats.org/spreadsheetml/2006/main" count="223" uniqueCount="136">
  <si>
    <t>bidder_id</t>
  </si>
  <si>
    <t>Bidder Name</t>
  </si>
  <si>
    <t>Win(%)</t>
  </si>
  <si>
    <t>Megaduta Dheer</t>
  </si>
  <si>
    <t>Aryabhatta Parachure</t>
  </si>
  <si>
    <t>Akshara Pandey</t>
  </si>
  <si>
    <t>Vincy Fernandes</t>
  </si>
  <si>
    <t>Chatur Mahalanabis</t>
  </si>
  <si>
    <t>Veer Tipanis</t>
  </si>
  <si>
    <t>Ganesh Phadatare</t>
  </si>
  <si>
    <t>Maya Gharapure</t>
  </si>
  <si>
    <t>Panini Mallaya</t>
  </si>
  <si>
    <t>Sackhcham Nayar</t>
  </si>
  <si>
    <t>Vijaya Mayadev</t>
  </si>
  <si>
    <t>Mishri Nayar</t>
  </si>
  <si>
    <t>Vineet Hegadi</t>
  </si>
  <si>
    <t>Shinu Sanyal</t>
  </si>
  <si>
    <t>Durgautti Misra</t>
  </si>
  <si>
    <t>Salil Choudhary</t>
  </si>
  <si>
    <t>Aryabhata Valimbe</t>
  </si>
  <si>
    <t>Gagan Adwani</t>
  </si>
  <si>
    <t>Kusika Rajavade</t>
  </si>
  <si>
    <t>Amara Mudaliyar</t>
  </si>
  <si>
    <t>Nagini Sarkar</t>
  </si>
  <si>
    <t>Vakpati Munshi</t>
  </si>
  <si>
    <t>Jayanti Chadda</t>
  </si>
  <si>
    <t>Nawazuddin Saif</t>
  </si>
  <si>
    <t>Saurandhri Mahanta</t>
  </si>
  <si>
    <t>Shackcham Bajpeyi</t>
  </si>
  <si>
    <t>Madri Valimbe</t>
  </si>
  <si>
    <t>1.	Show the percentage of wins of each bidder in the order of highest to lowest percentage.</t>
  </si>
  <si>
    <t>Insights</t>
  </si>
  <si>
    <t>1. Megaduta Dheer  has the maximum win % , since he has 100% win he won all the bids which he made</t>
  </si>
  <si>
    <t>2. Madri Valimbe is the bidder who has lowest win %</t>
  </si>
  <si>
    <t>2. Display the number of matches conducted at each stadium with the stadium name and city.</t>
  </si>
  <si>
    <t>stadium_name</t>
  </si>
  <si>
    <t>city</t>
  </si>
  <si>
    <t>Matches_Played</t>
  </si>
  <si>
    <t>Wankhede Stadium</t>
  </si>
  <si>
    <t>Mumbai</t>
  </si>
  <si>
    <t>Is Bindra Stadium</t>
  </si>
  <si>
    <t>Mohali</t>
  </si>
  <si>
    <t>M. Chinnaswamy Stadium</t>
  </si>
  <si>
    <t>Bengaluru</t>
  </si>
  <si>
    <t>Eden Gardens</t>
  </si>
  <si>
    <t>Kolkata</t>
  </si>
  <si>
    <t>Feroz Shah Kotla</t>
  </si>
  <si>
    <t>Delhi</t>
  </si>
  <si>
    <t>Holkar Stadium</t>
  </si>
  <si>
    <t>Indore</t>
  </si>
  <si>
    <t>MS Chidambaram Stadium</t>
  </si>
  <si>
    <t>Chennai</t>
  </si>
  <si>
    <t>Sawai Mansingh Stadium</t>
  </si>
  <si>
    <t>Jaipur</t>
  </si>
  <si>
    <t>MCA Stadium</t>
  </si>
  <si>
    <t>Pune</t>
  </si>
  <si>
    <t>Rajiv Gandhi International Stadium</t>
  </si>
  <si>
    <t>Hyderabad</t>
  </si>
  <si>
    <t>1.Wankhede stadium has hosted the the maximum matches</t>
  </si>
  <si>
    <t>2. Rajiv Gandhi International Stadium and MCA stadium shares the same place for lowest matches played stadiums</t>
  </si>
  <si>
    <t>3. M.chinnaswamy, Eden Gardens, Feroz Shah Kotla and Holkar stadiums have hosted same number of matches</t>
  </si>
  <si>
    <t>3. In a given stadium, what is the percentage of wins by a team that has won the toss?</t>
  </si>
  <si>
    <t>Win(%) of team won the toss</t>
  </si>
  <si>
    <t>1.In Sawai Mansigh stadium mostly team won the toss has won the match</t>
  </si>
  <si>
    <t>4.Show the total bids along with the bid team and team name.</t>
  </si>
  <si>
    <t>Bid_team</t>
  </si>
  <si>
    <t>team_name</t>
  </si>
  <si>
    <t>Total_bids</t>
  </si>
  <si>
    <t>Sunrisers Hyderabad</t>
  </si>
  <si>
    <t>Delhi Daredevils</t>
  </si>
  <si>
    <t>Royal Challengers Bangalore</t>
  </si>
  <si>
    <t>Rajasthan Royals</t>
  </si>
  <si>
    <t>Kings XI Punjab</t>
  </si>
  <si>
    <t>Mumbai Indians</t>
  </si>
  <si>
    <t>Chennai Super Kings</t>
  </si>
  <si>
    <t>Kolkata Knight Riders</t>
  </si>
  <si>
    <t>1.Sunrisers Hyderabad is the team which has most number of bids</t>
  </si>
  <si>
    <t>2. Rajiv Gandhi International Stadium is lowest win% of team that has won the toss</t>
  </si>
  <si>
    <t>2. Kolkata Knight Riders has lowest number of bids</t>
  </si>
  <si>
    <t>3. But approximately every team has same number of bids in the range between 20 and 30</t>
  </si>
  <si>
    <t>6. Display the total matches played, total matches won and total matches lost by the team along with its team name.</t>
  </si>
  <si>
    <t>team_id</t>
  </si>
  <si>
    <t>Total_played</t>
  </si>
  <si>
    <t>Total_wins</t>
  </si>
  <si>
    <t>Total_lost</t>
  </si>
  <si>
    <t xml:space="preserve">1. All teams have played equal number of matches(28) , here chennai super kings has more number of wins </t>
  </si>
  <si>
    <t>2. Royal Challengers Bangalore has most number of loss</t>
  </si>
  <si>
    <t>8. How many all-rounders are there in each team, Display the teams with more than 4 all-rounders in descending order.</t>
  </si>
  <si>
    <t>Total_all_rounders</t>
  </si>
  <si>
    <t>3. Chennai Super Kings and Sunrisers hyderabad are the two teams which have lowest number of losses and too same losses (10)</t>
  </si>
  <si>
    <t>3. From this data, except these teams other teams are not having all-rounders more than 4</t>
  </si>
  <si>
    <t>10. Extract the Bowlers and All-Rounders that are in the 5 highest number of wickets.</t>
  </si>
  <si>
    <t>TEAM_NAME</t>
  </si>
  <si>
    <t>PLAYER_NAME</t>
  </si>
  <si>
    <t>PLAYER_ROLE</t>
  </si>
  <si>
    <t>TOTAL_WICKETS</t>
  </si>
  <si>
    <t>Ranking</t>
  </si>
  <si>
    <t>Andrew Tye</t>
  </si>
  <si>
    <t>All-Rounder</t>
  </si>
  <si>
    <t>Siddarth Kaul</t>
  </si>
  <si>
    <t>Bowler</t>
  </si>
  <si>
    <t>Rashid Khan</t>
  </si>
  <si>
    <t>Umesh Yadav</t>
  </si>
  <si>
    <t>Hardik Pandya</t>
  </si>
  <si>
    <t>Jasprit Bumrah</t>
  </si>
  <si>
    <t>Sunil Narine</t>
  </si>
  <si>
    <t>Kuldeep Yadav</t>
  </si>
  <si>
    <t xml:space="preserve">2. Kolkata Knight Riders and Rajasthan Royals has equal number of all-rounders in their squad </t>
  </si>
  <si>
    <t>1. Delhi Daredevils and Kings XI Punjab has same number of all-rounders and it is the maximum(7)</t>
  </si>
  <si>
    <t>1. Andrew Tye is the leading wicket takers. He is an all-rounder</t>
  </si>
  <si>
    <t>2. 5th place has been shared by 3 players Jasprit Bumrah, Sunil Narine, Kuldeep Yadav. Their total wickets is 17</t>
  </si>
  <si>
    <t>11. show the percentage of toss wins of each bidder and display the results in descending order based on the percentage</t>
  </si>
  <si>
    <t>Toss_Win(%)</t>
  </si>
  <si>
    <t>1. Bidder id 110 has maximum toss win % which means the team he bidded has won the toss most of the times</t>
  </si>
  <si>
    <t>2. Bidder id 128 has very lowest toss win percentage which is 0, that means whaever the team he bidded lost the toss</t>
  </si>
  <si>
    <t>13. Write a query to display to calculate the total points month-wise for the 2017 bid year. sort the results based on total points in descending order and month-wise in ascending order.</t>
  </si>
  <si>
    <t>Bidder_id</t>
  </si>
  <si>
    <t>Month</t>
  </si>
  <si>
    <t>Gagan Panda</t>
  </si>
  <si>
    <t>Ronald D'Souza</t>
  </si>
  <si>
    <t>Krishan Valimbe</t>
  </si>
  <si>
    <t>Sum of Points_in_2017</t>
  </si>
  <si>
    <t>Row Labels</t>
  </si>
  <si>
    <t>Grand Total</t>
  </si>
  <si>
    <t>1. Aryabhatta Parachure has the highest points in april 2017</t>
  </si>
  <si>
    <t>2. Many bidders didn't win any points in april 2017</t>
  </si>
  <si>
    <t>3. Megadutta Dheer is the leading point taker in may 2017</t>
  </si>
  <si>
    <t>15. Write a query to get the top 3 and bottom 3 bidders based on the total bidding points for the 2018 bidding year.</t>
  </si>
  <si>
    <t>2018_points</t>
  </si>
  <si>
    <t>Highest_3_bidders</t>
  </si>
  <si>
    <t>Bidder_id_1</t>
  </si>
  <si>
    <t>2018_points_2</t>
  </si>
  <si>
    <t>Lowest_3_bidders</t>
  </si>
  <si>
    <t>Sum of 2018_points</t>
  </si>
  <si>
    <t>1. Aryabhatta Parachure is the leading bidder in 2018</t>
  </si>
  <si>
    <t>2. Vincy Fernandes is 3rd leading bidder in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</si>
</sst>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1" fillId="0" borderId="0" xfId="0" applyFont="1"/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14">
    <dxf>
      <numFmt numFmtId="0" formatCode="General"/>
    </dxf>
    <dxf>
      <numFmt numFmtId="0" formatCode="General"/>
    </dxf>
    <dxf>
      <numFmt numFmtId="0" formatCode="General"/>
    </dxf>
    <dxf>
      <numFmt numFmtId="30" formatCode="@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2.xml"/><Relationship Id="rId7" Type="http://schemas.openxmlformats.org/officeDocument/2006/relationships/sharedStrings" Target="sharedStrings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Analysis!$C$6</c:f>
              <c:strCache>
                <c:ptCount val="1"/>
                <c:pt idx="0">
                  <c:v>Win(%)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Analysis!$B$7:$B$33</c:f>
              <c:strCache>
                <c:ptCount val="27"/>
                <c:pt idx="0">
                  <c:v>Megaduta Dheer</c:v>
                </c:pt>
                <c:pt idx="1">
                  <c:v>Aryabhatta Parachure</c:v>
                </c:pt>
                <c:pt idx="2">
                  <c:v>Akshara Pandey</c:v>
                </c:pt>
                <c:pt idx="3">
                  <c:v>Vincy Fernandes</c:v>
                </c:pt>
                <c:pt idx="4">
                  <c:v>Chatur Mahalanabis</c:v>
                </c:pt>
                <c:pt idx="5">
                  <c:v>Veer Tipanis</c:v>
                </c:pt>
                <c:pt idx="6">
                  <c:v>Ganesh Phadatare</c:v>
                </c:pt>
                <c:pt idx="7">
                  <c:v>Maya Gharapure</c:v>
                </c:pt>
                <c:pt idx="8">
                  <c:v>Panini Mallaya</c:v>
                </c:pt>
                <c:pt idx="9">
                  <c:v>Sackhcham Nayar</c:v>
                </c:pt>
                <c:pt idx="10">
                  <c:v>Vijaya Mayadev</c:v>
                </c:pt>
                <c:pt idx="11">
                  <c:v>Mishri Nayar</c:v>
                </c:pt>
                <c:pt idx="12">
                  <c:v>Vineet Hegadi</c:v>
                </c:pt>
                <c:pt idx="13">
                  <c:v>Shinu Sanyal</c:v>
                </c:pt>
                <c:pt idx="14">
                  <c:v>Durgautti Misra</c:v>
                </c:pt>
                <c:pt idx="15">
                  <c:v>Salil Choudhary</c:v>
                </c:pt>
                <c:pt idx="16">
                  <c:v>Aryabhata Valimbe</c:v>
                </c:pt>
                <c:pt idx="17">
                  <c:v>Gagan Adwani</c:v>
                </c:pt>
                <c:pt idx="18">
                  <c:v>Kusika Rajavade</c:v>
                </c:pt>
                <c:pt idx="19">
                  <c:v>Amara Mudaliyar</c:v>
                </c:pt>
                <c:pt idx="20">
                  <c:v>Nagini Sarkar</c:v>
                </c:pt>
                <c:pt idx="21">
                  <c:v>Vakpati Munshi</c:v>
                </c:pt>
                <c:pt idx="22">
                  <c:v>Jayanti Chadda</c:v>
                </c:pt>
                <c:pt idx="23">
                  <c:v>Nawazuddin Saif</c:v>
                </c:pt>
                <c:pt idx="24">
                  <c:v>Saurandhri Mahanta</c:v>
                </c:pt>
                <c:pt idx="25">
                  <c:v>Shackcham Bajpeyi</c:v>
                </c:pt>
                <c:pt idx="26">
                  <c:v>Madri Valimbe</c:v>
                </c:pt>
              </c:strCache>
            </c:strRef>
          </c:cat>
          <c:val>
            <c:numRef>
              <c:f>Analysis!$C$7:$C$33</c:f>
              <c:numCache>
                <c:formatCode>General</c:formatCode>
                <c:ptCount val="27"/>
                <c:pt idx="0">
                  <c:v>100</c:v>
                </c:pt>
                <c:pt idx="1">
                  <c:v>90.91</c:v>
                </c:pt>
                <c:pt idx="2">
                  <c:v>83.33</c:v>
                </c:pt>
                <c:pt idx="3">
                  <c:v>80</c:v>
                </c:pt>
                <c:pt idx="4">
                  <c:v>71.430000000000007</c:v>
                </c:pt>
                <c:pt idx="5">
                  <c:v>66.67</c:v>
                </c:pt>
                <c:pt idx="6">
                  <c:v>66.67</c:v>
                </c:pt>
                <c:pt idx="7">
                  <c:v>66.67</c:v>
                </c:pt>
                <c:pt idx="8">
                  <c:v>62.5</c:v>
                </c:pt>
                <c:pt idx="9">
                  <c:v>60</c:v>
                </c:pt>
                <c:pt idx="10">
                  <c:v>57.14</c:v>
                </c:pt>
                <c:pt idx="11">
                  <c:v>55.56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44.44</c:v>
                </c:pt>
                <c:pt idx="18">
                  <c:v>42.86</c:v>
                </c:pt>
                <c:pt idx="19">
                  <c:v>42.86</c:v>
                </c:pt>
                <c:pt idx="20">
                  <c:v>40</c:v>
                </c:pt>
                <c:pt idx="21">
                  <c:v>37.5</c:v>
                </c:pt>
                <c:pt idx="22">
                  <c:v>33.33</c:v>
                </c:pt>
                <c:pt idx="23">
                  <c:v>28.57</c:v>
                </c:pt>
                <c:pt idx="24">
                  <c:v>25</c:v>
                </c:pt>
                <c:pt idx="25">
                  <c:v>22.22</c:v>
                </c:pt>
                <c:pt idx="2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79-4536-8E1A-F52D6DCCC6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9900336"/>
        <c:axId val="519896736"/>
      </c:barChart>
      <c:catAx>
        <c:axId val="519900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Bidder name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896736"/>
        <c:crosses val="autoZero"/>
        <c:auto val="1"/>
        <c:lblAlgn val="ctr"/>
        <c:lblOffset val="100"/>
        <c:noMultiLvlLbl val="0"/>
      </c:catAx>
      <c:valAx>
        <c:axId val="51989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900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[Gajapathii_project2.xlsx]Analysis!PivotTable45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Analysis!$B$253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C84-4B0A-BDCD-156EB95AE5B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C84-4B0A-BDCD-156EB95AE5B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C84-4B0A-BDCD-156EB95AE5B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Analysis!$A$254:$A$257</c:f>
              <c:strCache>
                <c:ptCount val="3"/>
                <c:pt idx="0">
                  <c:v>Aryabhatta Parachure</c:v>
                </c:pt>
                <c:pt idx="1">
                  <c:v>Megaduta Dheer</c:v>
                </c:pt>
                <c:pt idx="2">
                  <c:v>Vincy Fernandes</c:v>
                </c:pt>
              </c:strCache>
            </c:strRef>
          </c:cat>
          <c:val>
            <c:numRef>
              <c:f>Analysis!$B$254:$B$257</c:f>
              <c:numCache>
                <c:formatCode>General</c:formatCode>
                <c:ptCount val="3"/>
                <c:pt idx="0">
                  <c:v>19.079999999999998</c:v>
                </c:pt>
                <c:pt idx="1">
                  <c:v>7.6</c:v>
                </c:pt>
                <c:pt idx="2">
                  <c:v>7.2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AD-4942-BB7D-02E2912F5F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Analysis!$C$39</c:f>
              <c:strCache>
                <c:ptCount val="1"/>
                <c:pt idx="0">
                  <c:v>Matches_Played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Analysis!$A$40:$B$49</c15:sqref>
                  </c15:fullRef>
                  <c15:levelRef>
                    <c15:sqref>Analysis!$A$40:$A$49</c15:sqref>
                  </c15:levelRef>
                </c:ext>
              </c:extLst>
              <c:f>Analysis!$A$40:$A$49</c:f>
              <c:strCache>
                <c:ptCount val="10"/>
                <c:pt idx="0">
                  <c:v>Wankhede Stadium</c:v>
                </c:pt>
                <c:pt idx="1">
                  <c:v>Is Bindra Stadium</c:v>
                </c:pt>
                <c:pt idx="2">
                  <c:v>M. Chinnaswamy Stadium</c:v>
                </c:pt>
                <c:pt idx="3">
                  <c:v>Eden Gardens</c:v>
                </c:pt>
                <c:pt idx="4">
                  <c:v>Feroz Shah Kotla</c:v>
                </c:pt>
                <c:pt idx="5">
                  <c:v>Holkar Stadium</c:v>
                </c:pt>
                <c:pt idx="6">
                  <c:v>MS Chidambaram Stadium</c:v>
                </c:pt>
                <c:pt idx="7">
                  <c:v>Sawai Mansingh Stadium</c:v>
                </c:pt>
                <c:pt idx="8">
                  <c:v>MCA Stadium</c:v>
                </c:pt>
                <c:pt idx="9">
                  <c:v>Rajiv Gandhi International Stadium</c:v>
                </c:pt>
              </c:strCache>
            </c:strRef>
          </c:cat>
          <c:val>
            <c:numRef>
              <c:f>Analysis!$C$40:$C$49</c:f>
              <c:numCache>
                <c:formatCode>General</c:formatCode>
                <c:ptCount val="10"/>
                <c:pt idx="0">
                  <c:v>18</c:v>
                </c:pt>
                <c:pt idx="1">
                  <c:v>16</c:v>
                </c:pt>
                <c:pt idx="2">
                  <c:v>13</c:v>
                </c:pt>
                <c:pt idx="3">
                  <c:v>13</c:v>
                </c:pt>
                <c:pt idx="4">
                  <c:v>13</c:v>
                </c:pt>
                <c:pt idx="5">
                  <c:v>13</c:v>
                </c:pt>
                <c:pt idx="6">
                  <c:v>12</c:v>
                </c:pt>
                <c:pt idx="7">
                  <c:v>10</c:v>
                </c:pt>
                <c:pt idx="8">
                  <c:v>7</c:v>
                </c:pt>
                <c:pt idx="9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BE-41B0-B828-5E995D42E6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1652152"/>
        <c:axId val="931648912"/>
      </c:barChart>
      <c:catAx>
        <c:axId val="931652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Stadium</a:t>
                </a:r>
                <a:r>
                  <a:rPr lang="en-IN" baseline="0"/>
                  <a:t> name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1648912"/>
        <c:crosses val="autoZero"/>
        <c:auto val="1"/>
        <c:lblAlgn val="ctr"/>
        <c:lblOffset val="100"/>
        <c:noMultiLvlLbl val="0"/>
      </c:catAx>
      <c:valAx>
        <c:axId val="93164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1652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626111111111111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Analysis!$B$64</c:f>
              <c:strCache>
                <c:ptCount val="1"/>
                <c:pt idx="0">
                  <c:v>Win(%) of team won the toss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Analysis!$A$65:$A$74</c:f>
              <c:strCache>
                <c:ptCount val="10"/>
                <c:pt idx="0">
                  <c:v>Sawai Mansingh Stadium</c:v>
                </c:pt>
                <c:pt idx="1">
                  <c:v>Is Bindra Stadium</c:v>
                </c:pt>
                <c:pt idx="2">
                  <c:v>Wankhede Stadium</c:v>
                </c:pt>
                <c:pt idx="3">
                  <c:v>Feroz Shah Kotla</c:v>
                </c:pt>
                <c:pt idx="4">
                  <c:v>M. Chinnaswamy Stadium</c:v>
                </c:pt>
                <c:pt idx="5">
                  <c:v>Eden Gardens</c:v>
                </c:pt>
                <c:pt idx="6">
                  <c:v>Holkar Stadium</c:v>
                </c:pt>
                <c:pt idx="7">
                  <c:v>MS Chidambaram Stadium</c:v>
                </c:pt>
                <c:pt idx="8">
                  <c:v>MCA Stadium</c:v>
                </c:pt>
                <c:pt idx="9">
                  <c:v>Rajiv Gandhi International Stadium</c:v>
                </c:pt>
              </c:strCache>
            </c:strRef>
          </c:cat>
          <c:val>
            <c:numRef>
              <c:f>Analysis!$B$65:$B$74</c:f>
              <c:numCache>
                <c:formatCode>General</c:formatCode>
                <c:ptCount val="10"/>
                <c:pt idx="0">
                  <c:v>70</c:v>
                </c:pt>
                <c:pt idx="1">
                  <c:v>62.5</c:v>
                </c:pt>
                <c:pt idx="2">
                  <c:v>61.11</c:v>
                </c:pt>
                <c:pt idx="3">
                  <c:v>53.85</c:v>
                </c:pt>
                <c:pt idx="4">
                  <c:v>38.46</c:v>
                </c:pt>
                <c:pt idx="5">
                  <c:v>38.46</c:v>
                </c:pt>
                <c:pt idx="6">
                  <c:v>38.46</c:v>
                </c:pt>
                <c:pt idx="7">
                  <c:v>33.33</c:v>
                </c:pt>
                <c:pt idx="8">
                  <c:v>28.57</c:v>
                </c:pt>
                <c:pt idx="9">
                  <c:v>14.29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B-4457-A30B-09D400506D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8542728"/>
        <c:axId val="938544528"/>
      </c:barChart>
      <c:catAx>
        <c:axId val="938542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Stadium</a:t>
                </a:r>
                <a:r>
                  <a:rPr lang="en-IN" baseline="0"/>
                  <a:t> Name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544528"/>
        <c:crosses val="autoZero"/>
        <c:auto val="1"/>
        <c:lblAlgn val="ctr"/>
        <c:lblOffset val="100"/>
        <c:noMultiLvlLbl val="0"/>
      </c:catAx>
      <c:valAx>
        <c:axId val="93854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542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Analysis!$C$87</c:f>
              <c:strCache>
                <c:ptCount val="1"/>
                <c:pt idx="0">
                  <c:v>Total_bids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Analysis!$B$88:$B$95</c:f>
              <c:strCache>
                <c:ptCount val="8"/>
                <c:pt idx="0">
                  <c:v>Sunrisers Hyderabad</c:v>
                </c:pt>
                <c:pt idx="1">
                  <c:v>Delhi Daredevils</c:v>
                </c:pt>
                <c:pt idx="2">
                  <c:v>Royal Challengers Bangalore</c:v>
                </c:pt>
                <c:pt idx="3">
                  <c:v>Rajasthan Royals</c:v>
                </c:pt>
                <c:pt idx="4">
                  <c:v>Kings XI Punjab</c:v>
                </c:pt>
                <c:pt idx="5">
                  <c:v>Mumbai Indians</c:v>
                </c:pt>
                <c:pt idx="6">
                  <c:v>Chennai Super Kings</c:v>
                </c:pt>
                <c:pt idx="7">
                  <c:v>Kolkata Knight Riders</c:v>
                </c:pt>
              </c:strCache>
            </c:strRef>
          </c:cat>
          <c:val>
            <c:numRef>
              <c:f>Analysis!$C$88:$C$95</c:f>
              <c:numCache>
                <c:formatCode>General</c:formatCode>
                <c:ptCount val="8"/>
                <c:pt idx="0">
                  <c:v>30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22</c:v>
                </c:pt>
                <c:pt idx="5">
                  <c:v>22</c:v>
                </c:pt>
                <c:pt idx="6">
                  <c:v>21</c:v>
                </c:pt>
                <c:pt idx="7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9D-41B8-9CE7-7DABD76D8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41365144"/>
        <c:axId val="941365864"/>
      </c:barChart>
      <c:catAx>
        <c:axId val="9413651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Teams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1365864"/>
        <c:crosses val="autoZero"/>
        <c:auto val="1"/>
        <c:lblAlgn val="ctr"/>
        <c:lblOffset val="100"/>
        <c:noMultiLvlLbl val="0"/>
      </c:catAx>
      <c:valAx>
        <c:axId val="941365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Bids</a:t>
                </a:r>
              </a:p>
            </c:rich>
          </c:tx>
          <c:layout>
            <c:manualLayout>
              <c:xMode val="edge"/>
              <c:yMode val="edge"/>
              <c:x val="0.49056889763779526"/>
              <c:y val="0.883310002916302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1365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Teams</a:t>
            </a:r>
            <a:r>
              <a:rPr lang="en-IN" baseline="0"/>
              <a:t> vs win and Loss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Analysis!$D$108</c:f>
              <c:strCache>
                <c:ptCount val="1"/>
                <c:pt idx="0">
                  <c:v>Total_wins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Analysis!$B$109:$B$116</c:f>
              <c:strCache>
                <c:ptCount val="8"/>
                <c:pt idx="0">
                  <c:v>Chennai Super Kings</c:v>
                </c:pt>
                <c:pt idx="1">
                  <c:v>Delhi Daredevils</c:v>
                </c:pt>
                <c:pt idx="2">
                  <c:v>Kings XI Punjab</c:v>
                </c:pt>
                <c:pt idx="3">
                  <c:v>Kolkata Knight Riders</c:v>
                </c:pt>
                <c:pt idx="4">
                  <c:v>Mumbai Indians</c:v>
                </c:pt>
                <c:pt idx="5">
                  <c:v>Rajasthan Royals</c:v>
                </c:pt>
                <c:pt idx="6">
                  <c:v>Royal Challengers Bangalore</c:v>
                </c:pt>
                <c:pt idx="7">
                  <c:v>Sunrisers Hyderabad</c:v>
                </c:pt>
              </c:strCache>
            </c:strRef>
          </c:cat>
          <c:val>
            <c:numRef>
              <c:f>Analysis!$D$109:$D$116</c:f>
              <c:numCache>
                <c:formatCode>General</c:formatCode>
                <c:ptCount val="8"/>
                <c:pt idx="0">
                  <c:v>18</c:v>
                </c:pt>
                <c:pt idx="1">
                  <c:v>11</c:v>
                </c:pt>
                <c:pt idx="2">
                  <c:v>13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9</c:v>
                </c:pt>
                <c:pt idx="7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86-4D7C-9A00-8353EAF0013B}"/>
            </c:ext>
          </c:extLst>
        </c:ser>
        <c:ser>
          <c:idx val="1"/>
          <c:order val="1"/>
          <c:tx>
            <c:strRef>
              <c:f>Analysis!$E$108</c:f>
              <c:strCache>
                <c:ptCount val="1"/>
                <c:pt idx="0">
                  <c:v>Total_lost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Analysis!$B$109:$B$116</c:f>
              <c:strCache>
                <c:ptCount val="8"/>
                <c:pt idx="0">
                  <c:v>Chennai Super Kings</c:v>
                </c:pt>
                <c:pt idx="1">
                  <c:v>Delhi Daredevils</c:v>
                </c:pt>
                <c:pt idx="2">
                  <c:v>Kings XI Punjab</c:v>
                </c:pt>
                <c:pt idx="3">
                  <c:v>Kolkata Knight Riders</c:v>
                </c:pt>
                <c:pt idx="4">
                  <c:v>Mumbai Indians</c:v>
                </c:pt>
                <c:pt idx="5">
                  <c:v>Rajasthan Royals</c:v>
                </c:pt>
                <c:pt idx="6">
                  <c:v>Royal Challengers Bangalore</c:v>
                </c:pt>
                <c:pt idx="7">
                  <c:v>Sunrisers Hyderabad</c:v>
                </c:pt>
              </c:strCache>
            </c:strRef>
          </c:cat>
          <c:val>
            <c:numRef>
              <c:f>Analysis!$E$109:$E$116</c:f>
              <c:numCache>
                <c:formatCode>General</c:formatCode>
                <c:ptCount val="8"/>
                <c:pt idx="0">
                  <c:v>10</c:v>
                </c:pt>
                <c:pt idx="1">
                  <c:v>17</c:v>
                </c:pt>
                <c:pt idx="2">
                  <c:v>15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18</c:v>
                </c:pt>
                <c:pt idx="7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86-4D7C-9A00-8353EAF001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0125736"/>
        <c:axId val="520122496"/>
      </c:barChart>
      <c:catAx>
        <c:axId val="520125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Teams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122496"/>
        <c:crosses val="autoZero"/>
        <c:auto val="1"/>
        <c:lblAlgn val="ctr"/>
        <c:lblOffset val="100"/>
        <c:noMultiLvlLbl val="0"/>
      </c:catAx>
      <c:valAx>
        <c:axId val="52012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Wins and 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125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Analysis!$B$133</c:f>
              <c:strCache>
                <c:ptCount val="1"/>
                <c:pt idx="0">
                  <c:v>Total_all_rounders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Analysis!$A$134:$A$138</c:f>
              <c:strCache>
                <c:ptCount val="5"/>
                <c:pt idx="0">
                  <c:v>Delhi Daredevils</c:v>
                </c:pt>
                <c:pt idx="1">
                  <c:v>Kings XI Punjab</c:v>
                </c:pt>
                <c:pt idx="2">
                  <c:v>Sunrisers Hyderabad</c:v>
                </c:pt>
                <c:pt idx="3">
                  <c:v>Kolkata Knight Riders</c:v>
                </c:pt>
                <c:pt idx="4">
                  <c:v>Rajasthan Royals</c:v>
                </c:pt>
              </c:strCache>
            </c:strRef>
          </c:cat>
          <c:val>
            <c:numRef>
              <c:f>Analysis!$B$134:$B$138</c:f>
              <c:numCache>
                <c:formatCode>General</c:formatCode>
                <c:ptCount val="5"/>
                <c:pt idx="0">
                  <c:v>7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18-4AF5-A518-AE4D1C580A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9764160"/>
        <c:axId val="929764520"/>
      </c:barChart>
      <c:catAx>
        <c:axId val="929764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Teams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9764520"/>
        <c:crosses val="autoZero"/>
        <c:auto val="1"/>
        <c:lblAlgn val="ctr"/>
        <c:lblOffset val="100"/>
        <c:noMultiLvlLbl val="0"/>
      </c:catAx>
      <c:valAx>
        <c:axId val="929764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No.of.all-rounders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9764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Analysis!$D$155</c:f>
              <c:strCache>
                <c:ptCount val="1"/>
                <c:pt idx="0">
                  <c:v>TOTAL_WICKETS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Analysis!$B$156:$B$163</c:f>
              <c:strCache>
                <c:ptCount val="8"/>
                <c:pt idx="0">
                  <c:v>Andrew Tye</c:v>
                </c:pt>
                <c:pt idx="1">
                  <c:v>Siddarth Kaul</c:v>
                </c:pt>
                <c:pt idx="2">
                  <c:v>Rashid Khan</c:v>
                </c:pt>
                <c:pt idx="3">
                  <c:v>Umesh Yadav</c:v>
                </c:pt>
                <c:pt idx="4">
                  <c:v>Hardik Pandya</c:v>
                </c:pt>
                <c:pt idx="5">
                  <c:v>Jasprit Bumrah</c:v>
                </c:pt>
                <c:pt idx="6">
                  <c:v>Sunil Narine</c:v>
                </c:pt>
                <c:pt idx="7">
                  <c:v>Kuldeep Yadav</c:v>
                </c:pt>
              </c:strCache>
            </c:strRef>
          </c:cat>
          <c:val>
            <c:numRef>
              <c:f>Analysis!$D$156:$D$163</c:f>
              <c:numCache>
                <c:formatCode>General</c:formatCode>
                <c:ptCount val="8"/>
                <c:pt idx="0">
                  <c:v>24</c:v>
                </c:pt>
                <c:pt idx="1">
                  <c:v>21</c:v>
                </c:pt>
                <c:pt idx="2">
                  <c:v>21</c:v>
                </c:pt>
                <c:pt idx="3">
                  <c:v>20</c:v>
                </c:pt>
                <c:pt idx="4">
                  <c:v>18</c:v>
                </c:pt>
                <c:pt idx="5">
                  <c:v>17</c:v>
                </c:pt>
                <c:pt idx="6">
                  <c:v>17</c:v>
                </c:pt>
                <c:pt idx="7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11-48D8-99A7-D9AD7F2001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5792760"/>
        <c:axId val="985791680"/>
      </c:barChart>
      <c:catAx>
        <c:axId val="985792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Player</a:t>
                </a:r>
                <a:r>
                  <a:rPr lang="en-IN" baseline="0"/>
                  <a:t> name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5791680"/>
        <c:crosses val="autoZero"/>
        <c:auto val="1"/>
        <c:lblAlgn val="ctr"/>
        <c:lblOffset val="100"/>
        <c:noMultiLvlLbl val="0"/>
      </c:catAx>
      <c:valAx>
        <c:axId val="98579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Total Wickets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5792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Analysis!$B$173</c:f>
              <c:strCache>
                <c:ptCount val="1"/>
                <c:pt idx="0">
                  <c:v>Toss_Win(%)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Analysis!$A$174:$A$203</c:f>
              <c:numCache>
                <c:formatCode>@</c:formatCode>
                <c:ptCount val="30"/>
                <c:pt idx="0">
                  <c:v>110</c:v>
                </c:pt>
                <c:pt idx="1">
                  <c:v>118</c:v>
                </c:pt>
                <c:pt idx="2">
                  <c:v>124</c:v>
                </c:pt>
                <c:pt idx="3">
                  <c:v>126</c:v>
                </c:pt>
                <c:pt idx="4">
                  <c:v>105</c:v>
                </c:pt>
                <c:pt idx="5">
                  <c:v>115</c:v>
                </c:pt>
                <c:pt idx="6">
                  <c:v>116</c:v>
                </c:pt>
                <c:pt idx="7">
                  <c:v>122</c:v>
                </c:pt>
                <c:pt idx="8">
                  <c:v>125</c:v>
                </c:pt>
                <c:pt idx="9">
                  <c:v>121</c:v>
                </c:pt>
                <c:pt idx="10">
                  <c:v>112</c:v>
                </c:pt>
                <c:pt idx="11">
                  <c:v>109</c:v>
                </c:pt>
                <c:pt idx="12">
                  <c:v>104</c:v>
                </c:pt>
                <c:pt idx="13">
                  <c:v>111</c:v>
                </c:pt>
                <c:pt idx="14">
                  <c:v>107</c:v>
                </c:pt>
                <c:pt idx="15">
                  <c:v>131</c:v>
                </c:pt>
                <c:pt idx="16">
                  <c:v>113</c:v>
                </c:pt>
                <c:pt idx="17">
                  <c:v>103</c:v>
                </c:pt>
                <c:pt idx="18">
                  <c:v>117</c:v>
                </c:pt>
                <c:pt idx="19">
                  <c:v>127</c:v>
                </c:pt>
                <c:pt idx="20">
                  <c:v>129</c:v>
                </c:pt>
                <c:pt idx="21">
                  <c:v>123</c:v>
                </c:pt>
                <c:pt idx="22">
                  <c:v>106</c:v>
                </c:pt>
                <c:pt idx="23">
                  <c:v>108</c:v>
                </c:pt>
                <c:pt idx="24">
                  <c:v>102</c:v>
                </c:pt>
                <c:pt idx="25">
                  <c:v>120</c:v>
                </c:pt>
                <c:pt idx="26">
                  <c:v>119</c:v>
                </c:pt>
                <c:pt idx="27">
                  <c:v>130</c:v>
                </c:pt>
                <c:pt idx="28">
                  <c:v>114</c:v>
                </c:pt>
                <c:pt idx="29">
                  <c:v>128</c:v>
                </c:pt>
              </c:numCache>
            </c:numRef>
          </c:cat>
          <c:val>
            <c:numRef>
              <c:f>Analysis!$B$174:$B$203</c:f>
              <c:numCache>
                <c:formatCode>General</c:formatCode>
                <c:ptCount val="30"/>
                <c:pt idx="0">
                  <c:v>88.888900000000007</c:v>
                </c:pt>
                <c:pt idx="1">
                  <c:v>83.333299999999994</c:v>
                </c:pt>
                <c:pt idx="2">
                  <c:v>80</c:v>
                </c:pt>
                <c:pt idx="3">
                  <c:v>80</c:v>
                </c:pt>
                <c:pt idx="4">
                  <c:v>66.666700000000006</c:v>
                </c:pt>
                <c:pt idx="5">
                  <c:v>66.666700000000006</c:v>
                </c:pt>
                <c:pt idx="6">
                  <c:v>66.666700000000006</c:v>
                </c:pt>
                <c:pt idx="7">
                  <c:v>66.666700000000006</c:v>
                </c:pt>
                <c:pt idx="8">
                  <c:v>66.666700000000006</c:v>
                </c:pt>
                <c:pt idx="9">
                  <c:v>63.636400000000002</c:v>
                </c:pt>
                <c:pt idx="10">
                  <c:v>62.5</c:v>
                </c:pt>
                <c:pt idx="11">
                  <c:v>60</c:v>
                </c:pt>
                <c:pt idx="12">
                  <c:v>57.142899999999997</c:v>
                </c:pt>
                <c:pt idx="13">
                  <c:v>57.142899999999997</c:v>
                </c:pt>
                <c:pt idx="14">
                  <c:v>50</c:v>
                </c:pt>
                <c:pt idx="15">
                  <c:v>50</c:v>
                </c:pt>
                <c:pt idx="16">
                  <c:v>42.857100000000003</c:v>
                </c:pt>
                <c:pt idx="17">
                  <c:v>40</c:v>
                </c:pt>
                <c:pt idx="18">
                  <c:v>40</c:v>
                </c:pt>
                <c:pt idx="19">
                  <c:v>37.5</c:v>
                </c:pt>
                <c:pt idx="20">
                  <c:v>37.5</c:v>
                </c:pt>
                <c:pt idx="21">
                  <c:v>33.333300000000001</c:v>
                </c:pt>
                <c:pt idx="22">
                  <c:v>30</c:v>
                </c:pt>
                <c:pt idx="23">
                  <c:v>28.571400000000001</c:v>
                </c:pt>
                <c:pt idx="24">
                  <c:v>25</c:v>
                </c:pt>
                <c:pt idx="25">
                  <c:v>25</c:v>
                </c:pt>
                <c:pt idx="26">
                  <c:v>20</c:v>
                </c:pt>
                <c:pt idx="27">
                  <c:v>14.2857</c:v>
                </c:pt>
                <c:pt idx="28">
                  <c:v>12.5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5F-407A-955B-D2B523DBA2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9946912"/>
        <c:axId val="93994907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Analysis!$A$173</c15:sqref>
                        </c15:formulaRef>
                      </c:ext>
                    </c:extLst>
                    <c:strCache>
                      <c:ptCount val="1"/>
                      <c:pt idx="0">
                        <c:v>bidder_id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Analysis!$A$174:$A$203</c15:sqref>
                        </c15:formulaRef>
                      </c:ext>
                    </c:extLst>
                    <c:numCache>
                      <c:formatCode>@</c:formatCode>
                      <c:ptCount val="30"/>
                      <c:pt idx="0">
                        <c:v>110</c:v>
                      </c:pt>
                      <c:pt idx="1">
                        <c:v>118</c:v>
                      </c:pt>
                      <c:pt idx="2">
                        <c:v>124</c:v>
                      </c:pt>
                      <c:pt idx="3">
                        <c:v>126</c:v>
                      </c:pt>
                      <c:pt idx="4">
                        <c:v>105</c:v>
                      </c:pt>
                      <c:pt idx="5">
                        <c:v>115</c:v>
                      </c:pt>
                      <c:pt idx="6">
                        <c:v>116</c:v>
                      </c:pt>
                      <c:pt idx="7">
                        <c:v>122</c:v>
                      </c:pt>
                      <c:pt idx="8">
                        <c:v>125</c:v>
                      </c:pt>
                      <c:pt idx="9">
                        <c:v>121</c:v>
                      </c:pt>
                      <c:pt idx="10">
                        <c:v>112</c:v>
                      </c:pt>
                      <c:pt idx="11">
                        <c:v>109</c:v>
                      </c:pt>
                      <c:pt idx="12">
                        <c:v>104</c:v>
                      </c:pt>
                      <c:pt idx="13">
                        <c:v>111</c:v>
                      </c:pt>
                      <c:pt idx="14">
                        <c:v>107</c:v>
                      </c:pt>
                      <c:pt idx="15">
                        <c:v>131</c:v>
                      </c:pt>
                      <c:pt idx="16">
                        <c:v>113</c:v>
                      </c:pt>
                      <c:pt idx="17">
                        <c:v>103</c:v>
                      </c:pt>
                      <c:pt idx="18">
                        <c:v>117</c:v>
                      </c:pt>
                      <c:pt idx="19">
                        <c:v>127</c:v>
                      </c:pt>
                      <c:pt idx="20">
                        <c:v>129</c:v>
                      </c:pt>
                      <c:pt idx="21">
                        <c:v>123</c:v>
                      </c:pt>
                      <c:pt idx="22">
                        <c:v>106</c:v>
                      </c:pt>
                      <c:pt idx="23">
                        <c:v>108</c:v>
                      </c:pt>
                      <c:pt idx="24">
                        <c:v>102</c:v>
                      </c:pt>
                      <c:pt idx="25">
                        <c:v>120</c:v>
                      </c:pt>
                      <c:pt idx="26">
                        <c:v>119</c:v>
                      </c:pt>
                      <c:pt idx="27">
                        <c:v>130</c:v>
                      </c:pt>
                      <c:pt idx="28">
                        <c:v>114</c:v>
                      </c:pt>
                      <c:pt idx="29">
                        <c:v>128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Analysis!$A$174:$A$203</c15:sqref>
                        </c15:formulaRef>
                      </c:ext>
                    </c:extLst>
                    <c:numCache>
                      <c:formatCode>@</c:formatCode>
                      <c:ptCount val="30"/>
                      <c:pt idx="0">
                        <c:v>110</c:v>
                      </c:pt>
                      <c:pt idx="1">
                        <c:v>118</c:v>
                      </c:pt>
                      <c:pt idx="2">
                        <c:v>124</c:v>
                      </c:pt>
                      <c:pt idx="3">
                        <c:v>126</c:v>
                      </c:pt>
                      <c:pt idx="4">
                        <c:v>105</c:v>
                      </c:pt>
                      <c:pt idx="5">
                        <c:v>115</c:v>
                      </c:pt>
                      <c:pt idx="6">
                        <c:v>116</c:v>
                      </c:pt>
                      <c:pt idx="7">
                        <c:v>122</c:v>
                      </c:pt>
                      <c:pt idx="8">
                        <c:v>125</c:v>
                      </c:pt>
                      <c:pt idx="9">
                        <c:v>121</c:v>
                      </c:pt>
                      <c:pt idx="10">
                        <c:v>112</c:v>
                      </c:pt>
                      <c:pt idx="11">
                        <c:v>109</c:v>
                      </c:pt>
                      <c:pt idx="12">
                        <c:v>104</c:v>
                      </c:pt>
                      <c:pt idx="13">
                        <c:v>111</c:v>
                      </c:pt>
                      <c:pt idx="14">
                        <c:v>107</c:v>
                      </c:pt>
                      <c:pt idx="15">
                        <c:v>131</c:v>
                      </c:pt>
                      <c:pt idx="16">
                        <c:v>113</c:v>
                      </c:pt>
                      <c:pt idx="17">
                        <c:v>103</c:v>
                      </c:pt>
                      <c:pt idx="18">
                        <c:v>117</c:v>
                      </c:pt>
                      <c:pt idx="19">
                        <c:v>127</c:v>
                      </c:pt>
                      <c:pt idx="20">
                        <c:v>129</c:v>
                      </c:pt>
                      <c:pt idx="21">
                        <c:v>123</c:v>
                      </c:pt>
                      <c:pt idx="22">
                        <c:v>106</c:v>
                      </c:pt>
                      <c:pt idx="23">
                        <c:v>108</c:v>
                      </c:pt>
                      <c:pt idx="24">
                        <c:v>102</c:v>
                      </c:pt>
                      <c:pt idx="25">
                        <c:v>120</c:v>
                      </c:pt>
                      <c:pt idx="26">
                        <c:v>119</c:v>
                      </c:pt>
                      <c:pt idx="27">
                        <c:v>130</c:v>
                      </c:pt>
                      <c:pt idx="28">
                        <c:v>114</c:v>
                      </c:pt>
                      <c:pt idx="29">
                        <c:v>128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B65F-407A-955B-D2B523DBA28A}"/>
                  </c:ext>
                </c:extLst>
              </c15:ser>
            </c15:filteredBarSeries>
          </c:ext>
        </c:extLst>
      </c:barChart>
      <c:catAx>
        <c:axId val="939946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Bidder_id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9949072"/>
        <c:crosses val="autoZero"/>
        <c:auto val="1"/>
        <c:lblAlgn val="ctr"/>
        <c:lblOffset val="100"/>
        <c:noMultiLvlLbl val="0"/>
      </c:catAx>
      <c:valAx>
        <c:axId val="93994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9946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[Gajapathii_project2.xlsx]Analysis!PivotTable43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Analysis!$B$211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Analysis!$A$212:$A$241</c:f>
              <c:strCache>
                <c:ptCount val="29"/>
                <c:pt idx="0">
                  <c:v>Aryabhatta Parachure</c:v>
                </c:pt>
                <c:pt idx="1">
                  <c:v>Akshara Pandey</c:v>
                </c:pt>
                <c:pt idx="2">
                  <c:v>Chatur Mahalanabis</c:v>
                </c:pt>
                <c:pt idx="3">
                  <c:v>Sackhcham Nayar</c:v>
                </c:pt>
                <c:pt idx="4">
                  <c:v>Megaduta Dheer</c:v>
                </c:pt>
                <c:pt idx="5">
                  <c:v>Mishri Nayar</c:v>
                </c:pt>
                <c:pt idx="6">
                  <c:v>Vincy Fernandes</c:v>
                </c:pt>
                <c:pt idx="7">
                  <c:v>Aryabhata Valimbe</c:v>
                </c:pt>
                <c:pt idx="8">
                  <c:v>Maya Gharapure</c:v>
                </c:pt>
                <c:pt idx="9">
                  <c:v>Ganesh Phadatare</c:v>
                </c:pt>
                <c:pt idx="10">
                  <c:v>Vineet Hegadi</c:v>
                </c:pt>
                <c:pt idx="11">
                  <c:v>Veer Tipanis</c:v>
                </c:pt>
                <c:pt idx="12">
                  <c:v>Vijaya Mayadev</c:v>
                </c:pt>
                <c:pt idx="13">
                  <c:v>Saurandhri Mahanta</c:v>
                </c:pt>
                <c:pt idx="14">
                  <c:v>Durgautti Misra</c:v>
                </c:pt>
                <c:pt idx="15">
                  <c:v>Shinu Sanyal</c:v>
                </c:pt>
                <c:pt idx="16">
                  <c:v>Amara Mudaliyar</c:v>
                </c:pt>
                <c:pt idx="17">
                  <c:v>Salil Choudhary</c:v>
                </c:pt>
                <c:pt idx="18">
                  <c:v>Gagan Adwani</c:v>
                </c:pt>
                <c:pt idx="19">
                  <c:v>Kusika Rajavade</c:v>
                </c:pt>
                <c:pt idx="20">
                  <c:v>Vakpati Munshi</c:v>
                </c:pt>
                <c:pt idx="21">
                  <c:v>Shackcham Bajpeyi</c:v>
                </c:pt>
                <c:pt idx="22">
                  <c:v>Krishan Valimbe</c:v>
                </c:pt>
                <c:pt idx="23">
                  <c:v>Nagini Sarkar</c:v>
                </c:pt>
                <c:pt idx="24">
                  <c:v>Gagan Panda</c:v>
                </c:pt>
                <c:pt idx="25">
                  <c:v>Madri Valimbe</c:v>
                </c:pt>
                <c:pt idx="26">
                  <c:v>Ronald D'Souza</c:v>
                </c:pt>
                <c:pt idx="27">
                  <c:v>Nawazuddin Saif</c:v>
                </c:pt>
                <c:pt idx="28">
                  <c:v>Panini Mallaya</c:v>
                </c:pt>
              </c:strCache>
            </c:strRef>
          </c:cat>
          <c:val>
            <c:numRef>
              <c:f>Analysis!$B$212:$B$241</c:f>
              <c:numCache>
                <c:formatCode>General</c:formatCode>
                <c:ptCount val="29"/>
                <c:pt idx="0">
                  <c:v>9.5399999999999991</c:v>
                </c:pt>
                <c:pt idx="1">
                  <c:v>5</c:v>
                </c:pt>
                <c:pt idx="2">
                  <c:v>4.8600000000000003</c:v>
                </c:pt>
                <c:pt idx="3">
                  <c:v>4.2</c:v>
                </c:pt>
                <c:pt idx="4">
                  <c:v>3.8</c:v>
                </c:pt>
                <c:pt idx="5">
                  <c:v>3.34</c:v>
                </c:pt>
                <c:pt idx="6">
                  <c:v>2.4</c:v>
                </c:pt>
                <c:pt idx="7">
                  <c:v>2.2599999999999998</c:v>
                </c:pt>
                <c:pt idx="8">
                  <c:v>2</c:v>
                </c:pt>
                <c:pt idx="9">
                  <c:v>1.83</c:v>
                </c:pt>
                <c:pt idx="10">
                  <c:v>1.4</c:v>
                </c:pt>
                <c:pt idx="11">
                  <c:v>1.33</c:v>
                </c:pt>
                <c:pt idx="12">
                  <c:v>1.29</c:v>
                </c:pt>
                <c:pt idx="13">
                  <c:v>1.25</c:v>
                </c:pt>
                <c:pt idx="14">
                  <c:v>1.25</c:v>
                </c:pt>
                <c:pt idx="15">
                  <c:v>1.1299999999999999</c:v>
                </c:pt>
                <c:pt idx="16">
                  <c:v>1</c:v>
                </c:pt>
                <c:pt idx="17">
                  <c:v>1</c:v>
                </c:pt>
                <c:pt idx="18">
                  <c:v>0.89</c:v>
                </c:pt>
                <c:pt idx="19">
                  <c:v>0.86</c:v>
                </c:pt>
                <c:pt idx="20">
                  <c:v>0.75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27-428E-9F80-941DE51F4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9948352"/>
        <c:axId val="939942232"/>
      </c:barChart>
      <c:catAx>
        <c:axId val="939948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9942232"/>
        <c:crosses val="autoZero"/>
        <c:auto val="1"/>
        <c:lblAlgn val="ctr"/>
        <c:lblOffset val="100"/>
        <c:noMultiLvlLbl val="0"/>
      </c:catAx>
      <c:valAx>
        <c:axId val="939942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9948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601980</xdr:colOff>
      <xdr:row>5</xdr:row>
      <xdr:rowOff>15240</xdr:rowOff>
    </xdr:from>
    <xdr:to>
      <xdr:col>13</xdr:col>
      <xdr:colOff>281940</xdr:colOff>
      <xdr:row>20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9B6258-8CC0-CE57-C1BE-37EF9A0C43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365760</xdr:colOff>
      <xdr:row>37</xdr:row>
      <xdr:rowOff>91440</xdr:rowOff>
    </xdr:from>
    <xdr:to>
      <xdr:col>13</xdr:col>
      <xdr:colOff>228600</xdr:colOff>
      <xdr:row>53</xdr:row>
      <xdr:rowOff>53340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9E9FFD-708A-00F6-5B32-CC20ADD525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601980</xdr:colOff>
      <xdr:row>61</xdr:row>
      <xdr:rowOff>160020</xdr:rowOff>
    </xdr:from>
    <xdr:to>
      <xdr:col>11</xdr:col>
      <xdr:colOff>281940</xdr:colOff>
      <xdr:row>77</xdr:row>
      <xdr:rowOff>106680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258D3AA-4405-361E-1B3E-DCD4C02024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15240</xdr:colOff>
      <xdr:row>82</xdr:row>
      <xdr:rowOff>160020</xdr:rowOff>
    </xdr:from>
    <xdr:to>
      <xdr:col>11</xdr:col>
      <xdr:colOff>320040</xdr:colOff>
      <xdr:row>97</xdr:row>
      <xdr:rowOff>160020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C8CFF22-AC51-1DA7-7C7F-8FC99E399D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7620</xdr:colOff>
      <xdr:row>106</xdr:row>
      <xdr:rowOff>137160</xdr:rowOff>
    </xdr:from>
    <xdr:to>
      <xdr:col>14</xdr:col>
      <xdr:colOff>251460</xdr:colOff>
      <xdr:row>123</xdr:row>
      <xdr:rowOff>106680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E990807-12A7-7783-77D8-6CDA4C4368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15240</xdr:colOff>
      <xdr:row>130</xdr:row>
      <xdr:rowOff>60960</xdr:rowOff>
    </xdr:from>
    <xdr:to>
      <xdr:col>12</xdr:col>
      <xdr:colOff>220980</xdr:colOff>
      <xdr:row>146</xdr:row>
      <xdr:rowOff>7620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77AFC66-63F6-F1CF-5699-D17E5FD59A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259080</xdr:colOff>
      <xdr:row>152</xdr:row>
      <xdr:rowOff>15240</xdr:rowOff>
    </xdr:from>
    <xdr:to>
      <xdr:col>12</xdr:col>
      <xdr:colOff>563880</xdr:colOff>
      <xdr:row>167</xdr:row>
      <xdr:rowOff>15240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8CC4862-4850-14A3-6862-5A2A082FF5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449580</xdr:colOff>
      <xdr:row>172</xdr:row>
      <xdr:rowOff>15240</xdr:rowOff>
    </xdr:from>
    <xdr:to>
      <xdr:col>9</xdr:col>
      <xdr:colOff>281940</xdr:colOff>
      <xdr:row>187</xdr:row>
      <xdr:rowOff>137160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C677FA2-F2A5-4230-713D-A18855B4AA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118110</xdr:colOff>
      <xdr:row>207</xdr:row>
      <xdr:rowOff>167640</xdr:rowOff>
    </xdr:from>
    <xdr:to>
      <xdr:col>11</xdr:col>
      <xdr:colOff>30480</xdr:colOff>
      <xdr:row>223</xdr:row>
      <xdr:rowOff>160020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7B0B1924-09FC-3D7D-89F0-EB3B8C4C4E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80010</xdr:colOff>
      <xdr:row>244</xdr:row>
      <xdr:rowOff>167640</xdr:rowOff>
    </xdr:from>
    <xdr:to>
      <xdr:col>11</xdr:col>
      <xdr:colOff>300990</xdr:colOff>
      <xdr:row>259</xdr:row>
      <xdr:rowOff>167640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5197D3DF-A1BF-9627-86E8-82EEB8FE32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aja ravi" refreshedDate="45361.880601620367" createdVersion="8" refreshedVersion="8" minRefreshableVersion="3" recordCount="55" xr:uid="{403FD1F2-A12E-401C-A4F3-F71DD4E40CAB}">
  <cacheSource type="worksheet">
    <worksheetSource name="q13_"/>
  </cacheSource>
  <cacheFields count="5">
    <cacheField name="Bidder_id" numFmtId="0">
      <sharedItems containsSemiMixedTypes="0" containsString="0" containsNumber="1" containsInteger="1" minValue="102" maxValue="131"/>
    </cacheField>
    <cacheField name="Bidder_name" numFmtId="0">
      <sharedItems count="30">
        <s v="Aryabhatta Parachure"/>
        <s v="Megaduta Dheer"/>
        <s v="Akshara Pandey"/>
        <s v="Chatur Mahalanabis"/>
        <s v="Sackhcham Nayar"/>
        <s v="Maya Gharapure"/>
        <s v="Mishri Nayar"/>
        <s v="Panini Mallaya"/>
        <s v="Vincy Fernandes"/>
        <s v="Aryabhata Valimbe"/>
        <s v="Ganesh Phadatare"/>
        <s v="Kusika Rajavade"/>
        <s v="Nawazuddin Saif"/>
        <s v="Vineet Hegadi"/>
        <s v="Veer Tipanis"/>
        <s v="Vijaya Mayadev"/>
        <s v="Durgautti Misra"/>
        <s v="Saurandhri Mahanta"/>
        <s v="Shinu Sanyal"/>
        <s v="Salil Choudhary"/>
        <s v="Amara Mudaliyar"/>
        <s v="Nagini Sarkar"/>
        <s v="Gagan Adwani"/>
        <s v="Vakpati Munshi"/>
        <s v="Shackcham Bajpeyi"/>
        <s v="Gagan Panda"/>
        <s v="Ronald D'Souza"/>
        <s v="Krishan Valimbe"/>
        <s v="Madri Valimbe"/>
        <s v="Jayanti Chadda"/>
      </sharedItems>
    </cacheField>
    <cacheField name="Year" numFmtId="0">
      <sharedItems containsSemiMixedTypes="0" containsString="0" containsNumber="1" containsInteger="1" minValue="2017" maxValue="2017"/>
    </cacheField>
    <cacheField name="Month" numFmtId="0">
      <sharedItems containsSemiMixedTypes="0" containsString="0" containsNumber="1" containsInteger="1" minValue="4" maxValue="5" count="2">
        <n v="4"/>
        <n v="5"/>
      </sharedItems>
    </cacheField>
    <cacheField name="Points_in_2017" numFmtId="0">
      <sharedItems containsSemiMixedTypes="0" containsString="0" containsNumber="1" minValue="0" maxValue="9.539999999999999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aja ravi" refreshedDate="45361.888913078707" createdVersion="8" refreshedVersion="8" minRefreshableVersion="3" recordCount="3" xr:uid="{DA4F9AAB-1456-4C31-99D0-4731B60120D8}">
  <cacheSource type="worksheet">
    <worksheetSource name="q15_"/>
  </cacheSource>
  <cacheFields count="6">
    <cacheField name="Bidder_id" numFmtId="0">
      <sharedItems containsSemiMixedTypes="0" containsString="0" containsNumber="1" containsInteger="1" minValue="103" maxValue="126" count="3">
        <n v="121"/>
        <n v="103"/>
        <n v="126"/>
      </sharedItems>
    </cacheField>
    <cacheField name="2018_points" numFmtId="0">
      <sharedItems containsSemiMixedTypes="0" containsString="0" containsNumber="1" minValue="7.2" maxValue="19.079999999999998"/>
    </cacheField>
    <cacheField name="Highest_3_bidders" numFmtId="0">
      <sharedItems count="3">
        <s v="Aryabhatta Parachure"/>
        <s v="Megaduta Dheer"/>
        <s v="Vincy Fernandes"/>
      </sharedItems>
    </cacheField>
    <cacheField name="Bidder_id_1" numFmtId="0">
      <sharedItems containsSemiMixedTypes="0" containsString="0" containsNumber="1" containsInteger="1" minValue="102" maxValue="109"/>
    </cacheField>
    <cacheField name="2018_points_2" numFmtId="0">
      <sharedItems containsSemiMixedTypes="0" containsString="0" containsNumber="1" containsInteger="1" minValue="0" maxValue="0"/>
    </cacheField>
    <cacheField name="Lowest_3_bidders" numFmtId="0">
      <sharedItems count="3">
        <s v="Krishan Valimbe"/>
        <s v="Kusika Rajavade"/>
        <s v="Gagan Pand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5">
  <r>
    <n v="121"/>
    <x v="0"/>
    <n v="2017"/>
    <x v="0"/>
    <n v="9.5399999999999991"/>
  </r>
  <r>
    <n v="103"/>
    <x v="1"/>
    <n v="2017"/>
    <x v="1"/>
    <n v="7.6"/>
  </r>
  <r>
    <n v="118"/>
    <x v="2"/>
    <n v="2017"/>
    <x v="0"/>
    <n v="5"/>
  </r>
  <r>
    <n v="104"/>
    <x v="3"/>
    <n v="2017"/>
    <x v="0"/>
    <n v="4.8600000000000003"/>
  </r>
  <r>
    <n v="104"/>
    <x v="3"/>
    <n v="2017"/>
    <x v="1"/>
    <n v="4.8600000000000003"/>
  </r>
  <r>
    <n v="124"/>
    <x v="4"/>
    <n v="2017"/>
    <x v="0"/>
    <n v="4.2"/>
  </r>
  <r>
    <n v="131"/>
    <x v="5"/>
    <n v="2017"/>
    <x v="1"/>
    <n v="4"/>
  </r>
  <r>
    <n v="103"/>
    <x v="1"/>
    <n v="2017"/>
    <x v="0"/>
    <n v="3.8"/>
  </r>
  <r>
    <n v="110"/>
    <x v="6"/>
    <n v="2017"/>
    <x v="0"/>
    <n v="3.34"/>
  </r>
  <r>
    <n v="121"/>
    <x v="0"/>
    <n v="2017"/>
    <x v="1"/>
    <n v="3.18"/>
  </r>
  <r>
    <n v="127"/>
    <x v="7"/>
    <n v="2017"/>
    <x v="1"/>
    <n v="3"/>
  </r>
  <r>
    <n v="118"/>
    <x v="2"/>
    <n v="2017"/>
    <x v="1"/>
    <n v="2.5"/>
  </r>
  <r>
    <n v="126"/>
    <x v="8"/>
    <n v="2017"/>
    <x v="0"/>
    <n v="2.4"/>
  </r>
  <r>
    <n v="129"/>
    <x v="9"/>
    <n v="2017"/>
    <x v="0"/>
    <n v="2.2599999999999998"/>
  </r>
  <r>
    <n v="131"/>
    <x v="5"/>
    <n v="2017"/>
    <x v="0"/>
    <n v="2"/>
  </r>
  <r>
    <n v="123"/>
    <x v="10"/>
    <n v="2017"/>
    <x v="0"/>
    <n v="1.83"/>
  </r>
  <r>
    <n v="123"/>
    <x v="10"/>
    <n v="2017"/>
    <x v="1"/>
    <n v="1.83"/>
  </r>
  <r>
    <n v="108"/>
    <x v="11"/>
    <n v="2017"/>
    <x v="1"/>
    <n v="1.72"/>
  </r>
  <r>
    <n v="130"/>
    <x v="12"/>
    <n v="2017"/>
    <x v="1"/>
    <n v="1.42"/>
  </r>
  <r>
    <n v="106"/>
    <x v="13"/>
    <n v="2017"/>
    <x v="0"/>
    <n v="1.4"/>
  </r>
  <r>
    <n v="106"/>
    <x v="13"/>
    <n v="2017"/>
    <x v="1"/>
    <n v="1.4"/>
  </r>
  <r>
    <n v="122"/>
    <x v="14"/>
    <n v="2017"/>
    <x v="0"/>
    <n v="1.33"/>
  </r>
  <r>
    <n v="113"/>
    <x v="15"/>
    <n v="2017"/>
    <x v="0"/>
    <n v="1.29"/>
  </r>
  <r>
    <n v="113"/>
    <x v="15"/>
    <n v="2017"/>
    <x v="1"/>
    <n v="1.29"/>
  </r>
  <r>
    <n v="114"/>
    <x v="16"/>
    <n v="2017"/>
    <x v="0"/>
    <n v="1.25"/>
  </r>
  <r>
    <n v="120"/>
    <x v="17"/>
    <n v="2017"/>
    <x v="0"/>
    <n v="1.25"/>
  </r>
  <r>
    <n v="114"/>
    <x v="16"/>
    <n v="2017"/>
    <x v="1"/>
    <n v="1.25"/>
  </r>
  <r>
    <n v="112"/>
    <x v="18"/>
    <n v="2017"/>
    <x v="0"/>
    <n v="1.1299999999999999"/>
  </r>
  <r>
    <n v="129"/>
    <x v="9"/>
    <n v="2017"/>
    <x v="1"/>
    <n v="1.1299999999999999"/>
  </r>
  <r>
    <n v="128"/>
    <x v="19"/>
    <n v="2017"/>
    <x v="0"/>
    <n v="1"/>
  </r>
  <r>
    <n v="111"/>
    <x v="20"/>
    <n v="2017"/>
    <x v="0"/>
    <n v="1"/>
  </r>
  <r>
    <n v="117"/>
    <x v="21"/>
    <n v="2017"/>
    <x v="1"/>
    <n v="1"/>
  </r>
  <r>
    <n v="125"/>
    <x v="22"/>
    <n v="2017"/>
    <x v="0"/>
    <n v="0.89"/>
  </r>
  <r>
    <n v="125"/>
    <x v="22"/>
    <n v="2017"/>
    <x v="1"/>
    <n v="0.89"/>
  </r>
  <r>
    <n v="108"/>
    <x v="11"/>
    <n v="2017"/>
    <x v="0"/>
    <n v="0.86"/>
  </r>
  <r>
    <n v="107"/>
    <x v="23"/>
    <n v="2017"/>
    <x v="0"/>
    <n v="0.75"/>
  </r>
  <r>
    <n v="105"/>
    <x v="24"/>
    <n v="2017"/>
    <x v="0"/>
    <n v="0"/>
  </r>
  <r>
    <n v="127"/>
    <x v="7"/>
    <n v="2017"/>
    <x v="0"/>
    <n v="0"/>
  </r>
  <r>
    <n v="109"/>
    <x v="25"/>
    <n v="2017"/>
    <x v="0"/>
    <n v="0"/>
  </r>
  <r>
    <n v="116"/>
    <x v="26"/>
    <n v="2017"/>
    <x v="0"/>
    <n v="0"/>
  </r>
  <r>
    <n v="102"/>
    <x v="27"/>
    <n v="2017"/>
    <x v="0"/>
    <n v="0"/>
  </r>
  <r>
    <n v="130"/>
    <x v="12"/>
    <n v="2017"/>
    <x v="0"/>
    <n v="0"/>
  </r>
  <r>
    <n v="117"/>
    <x v="21"/>
    <n v="2017"/>
    <x v="0"/>
    <n v="0"/>
  </r>
  <r>
    <n v="119"/>
    <x v="28"/>
    <n v="2017"/>
    <x v="0"/>
    <n v="0"/>
  </r>
  <r>
    <n v="120"/>
    <x v="17"/>
    <n v="2017"/>
    <x v="1"/>
    <n v="0"/>
  </r>
  <r>
    <n v="109"/>
    <x v="25"/>
    <n v="2017"/>
    <x v="1"/>
    <n v="0"/>
  </r>
  <r>
    <n v="105"/>
    <x v="24"/>
    <n v="2017"/>
    <x v="1"/>
    <n v="0"/>
  </r>
  <r>
    <n v="107"/>
    <x v="23"/>
    <n v="2017"/>
    <x v="1"/>
    <n v="0"/>
  </r>
  <r>
    <n v="116"/>
    <x v="26"/>
    <n v="2017"/>
    <x v="1"/>
    <n v="0"/>
  </r>
  <r>
    <n v="112"/>
    <x v="18"/>
    <n v="2017"/>
    <x v="1"/>
    <n v="0"/>
  </r>
  <r>
    <n v="111"/>
    <x v="20"/>
    <n v="2017"/>
    <x v="1"/>
    <n v="0"/>
  </r>
  <r>
    <n v="115"/>
    <x v="29"/>
    <n v="2017"/>
    <x v="1"/>
    <n v="0"/>
  </r>
  <r>
    <n v="119"/>
    <x v="28"/>
    <n v="2017"/>
    <x v="1"/>
    <n v="0"/>
  </r>
  <r>
    <n v="110"/>
    <x v="6"/>
    <n v="2017"/>
    <x v="1"/>
    <n v="0"/>
  </r>
  <r>
    <n v="124"/>
    <x v="4"/>
    <n v="2017"/>
    <x v="1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">
  <r>
    <x v="0"/>
    <n v="19.079999999999998"/>
    <x v="0"/>
    <n v="102"/>
    <n v="0"/>
    <x v="0"/>
  </r>
  <r>
    <x v="1"/>
    <n v="7.6"/>
    <x v="1"/>
    <n v="108"/>
    <n v="0"/>
    <x v="1"/>
  </r>
  <r>
    <x v="2"/>
    <n v="7.2"/>
    <x v="2"/>
    <n v="109"/>
    <n v="0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145145-D237-4A4F-9B84-D0E05DAB39A1}" name="PivotTable45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253:B257" firstHeaderRow="1" firstDataRow="1" firstDataCol="1"/>
  <pivotFields count="6">
    <pivotField showAll="0">
      <items count="4">
        <item x="1"/>
        <item x="0"/>
        <item x="2"/>
        <item t="default"/>
      </items>
    </pivotField>
    <pivotField dataField="1"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2018_points" fld="1" baseField="0" baseItem="0"/>
  </dataFields>
  <chartFormats count="4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3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3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2C2D00-0D53-42D3-A943-02D368B0119D}" name="PivotTable4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211:B241" firstHeaderRow="1" firstDataRow="1" firstDataCol="1" rowPageCount="1" colPageCount="1"/>
  <pivotFields count="5">
    <pivotField showAll="0"/>
    <pivotField axis="axisRow" showAll="0" sortType="descending">
      <items count="31">
        <item x="2"/>
        <item x="20"/>
        <item x="9"/>
        <item x="0"/>
        <item x="3"/>
        <item x="16"/>
        <item x="22"/>
        <item x="25"/>
        <item x="10"/>
        <item x="29"/>
        <item x="27"/>
        <item x="11"/>
        <item x="28"/>
        <item x="5"/>
        <item x="1"/>
        <item x="6"/>
        <item x="21"/>
        <item x="12"/>
        <item x="7"/>
        <item x="26"/>
        <item x="4"/>
        <item x="19"/>
        <item x="17"/>
        <item x="24"/>
        <item x="18"/>
        <item x="23"/>
        <item x="14"/>
        <item x="15"/>
        <item x="8"/>
        <item x="1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axis="axisPage" showAll="0">
      <items count="3">
        <item x="0"/>
        <item x="1"/>
        <item t="default"/>
      </items>
    </pivotField>
    <pivotField dataField="1" showAll="0"/>
  </pivotFields>
  <rowFields count="1">
    <field x="1"/>
  </rowFields>
  <rowItems count="30">
    <i>
      <x v="3"/>
    </i>
    <i>
      <x/>
    </i>
    <i>
      <x v="4"/>
    </i>
    <i>
      <x v="20"/>
    </i>
    <i>
      <x v="14"/>
    </i>
    <i>
      <x v="15"/>
    </i>
    <i>
      <x v="28"/>
    </i>
    <i>
      <x v="2"/>
    </i>
    <i>
      <x v="13"/>
    </i>
    <i>
      <x v="8"/>
    </i>
    <i>
      <x v="29"/>
    </i>
    <i>
      <x v="26"/>
    </i>
    <i>
      <x v="27"/>
    </i>
    <i>
      <x v="22"/>
    </i>
    <i>
      <x v="5"/>
    </i>
    <i>
      <x v="24"/>
    </i>
    <i>
      <x v="1"/>
    </i>
    <i>
      <x v="21"/>
    </i>
    <i>
      <x v="6"/>
    </i>
    <i>
      <x v="11"/>
    </i>
    <i>
      <x v="25"/>
    </i>
    <i>
      <x v="23"/>
    </i>
    <i>
      <x v="10"/>
    </i>
    <i>
      <x v="16"/>
    </i>
    <i>
      <x v="7"/>
    </i>
    <i>
      <x v="12"/>
    </i>
    <i>
      <x v="19"/>
    </i>
    <i>
      <x v="17"/>
    </i>
    <i>
      <x v="18"/>
    </i>
    <i t="grand">
      <x/>
    </i>
  </rowItems>
  <colItems count="1">
    <i/>
  </colItems>
  <pageFields count="1">
    <pageField fld="3" item="0" hier="-1"/>
  </pageFields>
  <dataFields count="1">
    <dataField name="Sum of Points_in_2017" fld="4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C806123F-4F07-402F-941F-B73BE7147236}" autoFormatId="16" applyNumberFormats="0" applyBorderFormats="0" applyFontFormats="0" applyPatternFormats="0" applyAlignmentFormats="0" applyWidthHeightFormats="0">
  <queryTableRefresh nextId="4">
    <queryTableFields count="3">
      <queryTableField id="1" name="bidder_id" tableColumnId="1"/>
      <queryTableField id="2" name="Bidder Name" tableColumnId="2"/>
      <queryTableField id="3" name="Win(%)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7" xr16:uid="{381726AC-DE1B-49B0-B79E-9E943E8FB76B}" autoFormatId="16" applyNumberFormats="0" applyBorderFormats="0" applyFontFormats="0" applyPatternFormats="0" applyAlignmentFormats="0" applyWidthHeightFormats="0">
  <queryTableRefresh nextId="4">
    <queryTableFields count="3">
      <queryTableField id="1" name="stadium_name" tableColumnId="1"/>
      <queryTableField id="2" name="city" tableColumnId="2"/>
      <queryTableField id="3" name="Matches_Played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8" xr16:uid="{30B75A47-9859-49EA-BF8F-3BE945E0A26D}" autoFormatId="16" applyNumberFormats="0" applyBorderFormats="0" applyFontFormats="0" applyPatternFormats="0" applyAlignmentFormats="0" applyWidthHeightFormats="0">
  <queryTableRefresh nextId="3">
    <queryTableFields count="2">
      <queryTableField id="1" name="stadium_name" tableColumnId="1"/>
      <queryTableField id="2" name="Win(%) of team won the toss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9" xr16:uid="{E8680557-BF01-49B4-A1DD-66F591B39D68}" autoFormatId="16" applyNumberFormats="0" applyBorderFormats="0" applyFontFormats="0" applyPatternFormats="0" applyAlignmentFormats="0" applyWidthHeightFormats="0">
  <queryTableRefresh nextId="5">
    <queryTableFields count="3">
      <queryTableField id="1" name="Bid_team" tableColumnId="1"/>
      <queryTableField id="2" name="team_name" tableColumnId="2"/>
      <queryTableField id="3" name="Total_bids" tableColumnId="3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10" xr16:uid="{0CE05FAD-B21C-41A6-B794-F4EF366A55A7}" autoFormatId="16" applyNumberFormats="0" applyBorderFormats="0" applyFontFormats="0" applyPatternFormats="0" applyAlignmentFormats="0" applyWidthHeightFormats="0">
  <queryTableRefresh nextId="6">
    <queryTableFields count="5">
      <queryTableField id="1" name="team_id" tableColumnId="1"/>
      <queryTableField id="2" name="team_name" tableColumnId="2"/>
      <queryTableField id="3" name="Total_played" tableColumnId="3"/>
      <queryTableField id="4" name="Total_wins" tableColumnId="4"/>
      <queryTableField id="5" name="Total_lost" tableColumnId="5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11" xr16:uid="{674A457F-29B6-4E4F-9B76-36389FD14323}" autoFormatId="16" applyNumberFormats="0" applyBorderFormats="0" applyFontFormats="0" applyPatternFormats="0" applyAlignmentFormats="0" applyWidthHeightFormats="0">
  <queryTableRefresh nextId="3">
    <queryTableFields count="2">
      <queryTableField id="1" name="team_name" tableColumnId="1"/>
      <queryTableField id="2" name="Total_all_rounders" tableColumnId="2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3" xr16:uid="{4E0C3137-576B-4C94-AB6F-60CCAFDF6C2B}" autoFormatId="16" applyNumberFormats="0" applyBorderFormats="0" applyFontFormats="0" applyPatternFormats="0" applyAlignmentFormats="0" applyWidthHeightFormats="0">
  <queryTableRefresh nextId="6">
    <queryTableFields count="5">
      <queryTableField id="1" name="TEAM_NAME" tableColumnId="1"/>
      <queryTableField id="2" name="PLAYER_NAME" tableColumnId="2"/>
      <queryTableField id="3" name="PLAYER_ROLE" tableColumnId="3"/>
      <queryTableField id="4" name="TOTAL_WICKETS" tableColumnId="4"/>
      <queryTableField id="5" name="Ranking" tableColumnId="5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connectionId="4" xr16:uid="{4BD1310A-CB62-49AC-90EC-907CE870B531}" autoFormatId="16" applyNumberFormats="0" applyBorderFormats="0" applyFontFormats="0" applyPatternFormats="0" applyAlignmentFormats="0" applyWidthHeightFormats="0">
  <queryTableRefresh nextId="3">
    <queryTableFields count="2">
      <queryTableField id="1" name="bidder_id" tableColumnId="1"/>
      <queryTableField id="2" name="Toss_Win(%)" tableColumnId="2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9" connectionId="6" xr16:uid="{05D23ED1-3EC8-4661-B5BF-2D9498607ACF}" autoFormatId="16" applyNumberFormats="0" applyBorderFormats="0" applyFontFormats="0" applyPatternFormats="0" applyAlignmentFormats="0" applyWidthHeightFormats="0">
  <queryTableRefresh nextId="7">
    <queryTableFields count="6">
      <queryTableField id="1" name="Bidder_id" tableColumnId="1"/>
      <queryTableField id="2" name="2018_points" tableColumnId="2"/>
      <queryTableField id="3" name="Highest_3_bidders" tableColumnId="3"/>
      <queryTableField id="4" name="Bidder_id_1" tableColumnId="4"/>
      <queryTableField id="5" name="2018_points_2" tableColumnId="5"/>
      <queryTableField id="6" name="Lowest_3_bidders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E401BD5-8C5D-4E20-B528-B5B265E2ECC3}" name="q1__3" displayName="q1__3" ref="A6:C33" tableType="queryTable" totalsRowShown="0">
  <autoFilter ref="A6:C33" xr:uid="{7E401BD5-8C5D-4E20-B528-B5B265E2ECC3}"/>
  <tableColumns count="3">
    <tableColumn id="1" xr3:uid="{D71FE8A7-03D5-4C0F-BEED-67D0EA8D0C04}" uniqueName="1" name="bidder_id" queryTableFieldId="1"/>
    <tableColumn id="2" xr3:uid="{3CC47F02-C9D6-49E5-951D-463D29F5E72F}" uniqueName="2" name="Bidder Name" queryTableFieldId="2" dataDxfId="13"/>
    <tableColumn id="3" xr3:uid="{EE88C5E4-58D6-43E5-853E-7946B40BD10F}" uniqueName="3" name="Win(%)" queryTableFieldId="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B5D1155-0251-4FDD-B27C-12B7E0A6CED0}" name="q2_" displayName="q2_" ref="A39:C49" tableType="queryTable" totalsRowShown="0">
  <autoFilter ref="A39:C49" xr:uid="{0B5D1155-0251-4FDD-B27C-12B7E0A6CED0}"/>
  <tableColumns count="3">
    <tableColumn id="1" xr3:uid="{EB70B897-5661-4D7F-9AFD-72D46145B39D}" uniqueName="1" name="stadium_name" queryTableFieldId="1" dataDxfId="12"/>
    <tableColumn id="2" xr3:uid="{EF382FFB-5024-4E74-B419-346808FFC914}" uniqueName="2" name="city" queryTableFieldId="2" dataDxfId="11"/>
    <tableColumn id="3" xr3:uid="{A8EDFF6A-FFFB-47B7-B597-C202BC2136F5}" uniqueName="3" name="Matches_Played" queryTableFieldId="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81E0F0D-8DA6-4625-BF1D-C7683CA02A11}" name="q3_" displayName="q3_" ref="A64:B74" tableType="queryTable" totalsRowShown="0">
  <autoFilter ref="A64:B74" xr:uid="{881E0F0D-8DA6-4625-BF1D-C7683CA02A11}"/>
  <tableColumns count="2">
    <tableColumn id="1" xr3:uid="{6DED3702-52BC-44FF-BF95-5C04E25F364D}" uniqueName="1" name="stadium_name" queryTableFieldId="1" dataDxfId="10"/>
    <tableColumn id="2" xr3:uid="{CD638426-58ED-49CA-84C6-1CD7644C5F77}" uniqueName="2" name="Win(%) of team won the toss" queryTableFieldId="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3C1CBFE-E303-40B9-9D81-BDF89086FF12}" name="q4_" displayName="q4_" ref="A87:C95" tableType="queryTable" totalsRowShown="0">
  <autoFilter ref="A87:C95" xr:uid="{93C1CBFE-E303-40B9-9D81-BDF89086FF12}"/>
  <tableColumns count="3">
    <tableColumn id="1" xr3:uid="{D6A51B0C-F5FD-42F6-8FAF-D1FA2A2081AC}" uniqueName="1" name="Bid_team" queryTableFieldId="1"/>
    <tableColumn id="2" xr3:uid="{42329852-F7B3-4B84-A6D7-67ABBB942F19}" uniqueName="2" name="team_name" queryTableFieldId="2" dataDxfId="9"/>
    <tableColumn id="3" xr3:uid="{70B65677-CA69-4967-ADE7-06BD657E8CF0}" uniqueName="3" name="Total_bids" queryTableFieldId="3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43E3CF9-04D9-4627-B560-23FF26E25E64}" name="q6_" displayName="q6_" ref="A108:E116" tableType="queryTable" totalsRowShown="0">
  <autoFilter ref="A108:E116" xr:uid="{943E3CF9-04D9-4627-B560-23FF26E25E64}"/>
  <tableColumns count="5">
    <tableColumn id="1" xr3:uid="{4E06D50A-4142-4A2F-8B4B-51635E6C2970}" uniqueName="1" name="team_id" queryTableFieldId="1"/>
    <tableColumn id="2" xr3:uid="{3E8CE6D1-4149-4D30-8676-9F36A41E2CD3}" uniqueName="2" name="team_name" queryTableFieldId="2" dataDxfId="8"/>
    <tableColumn id="3" xr3:uid="{4573B461-38C1-46F0-955E-6551E8632264}" uniqueName="3" name="Total_played" queryTableFieldId="3"/>
    <tableColumn id="4" xr3:uid="{5C36185B-5D22-4443-A659-2B0A478D36AD}" uniqueName="4" name="Total_wins" queryTableFieldId="4"/>
    <tableColumn id="5" xr3:uid="{B72E6717-64EF-4C48-B651-A732838A7A85}" uniqueName="5" name="Total_lost" queryTableFieldId="5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9B95B16-F4D4-4FAB-A263-3E841EA7B262}" name="q8_" displayName="q8_" ref="A133:B138" tableType="queryTable" totalsRowShown="0">
  <autoFilter ref="A133:B138" xr:uid="{99B95B16-F4D4-4FAB-A263-3E841EA7B262}"/>
  <tableColumns count="2">
    <tableColumn id="1" xr3:uid="{67209C99-87BE-43D5-B175-A0CFBB0FAAED}" uniqueName="1" name="team_name" queryTableFieldId="1" dataDxfId="7"/>
    <tableColumn id="2" xr3:uid="{AFE7673E-C1DD-427B-A381-D0C09AF9FB3E}" uniqueName="2" name="Total_all_rounders" queryTableFieldId="2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4A6D3FE-E49C-48C4-9F08-F2D6B04537EE}" name="q10_" displayName="q10_" ref="A155:E163" tableType="queryTable" totalsRowShown="0">
  <autoFilter ref="A155:E163" xr:uid="{24A6D3FE-E49C-48C4-9F08-F2D6B04537EE}"/>
  <tableColumns count="5">
    <tableColumn id="1" xr3:uid="{138AA8D2-4C33-4CE9-A017-9B32702DD47E}" uniqueName="1" name="TEAM_NAME" queryTableFieldId="1" dataDxfId="6"/>
    <tableColumn id="2" xr3:uid="{62EF1952-1E1C-479C-B339-83634DF1DC51}" uniqueName="2" name="PLAYER_NAME" queryTableFieldId="2" dataDxfId="5"/>
    <tableColumn id="3" xr3:uid="{8EA6ED46-A281-46C3-96E0-AAB80203AF92}" uniqueName="3" name="PLAYER_ROLE" queryTableFieldId="3" dataDxfId="4"/>
    <tableColumn id="4" xr3:uid="{67E1AD9B-F9C2-4205-AE56-561BBD55B265}" uniqueName="4" name="TOTAL_WICKETS" queryTableFieldId="4"/>
    <tableColumn id="5" xr3:uid="{5955FB18-256D-4B59-9267-D39ABECBD2E3}" uniqueName="5" name="Ranking" queryTableFieldId="5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C740B41-535C-4BC3-827D-ECBE4266E070}" name="q11_" displayName="q11_" ref="A173:B203" tableType="queryTable" totalsRowShown="0">
  <autoFilter ref="A173:B203" xr:uid="{6C740B41-535C-4BC3-827D-ECBE4266E070}"/>
  <tableColumns count="2">
    <tableColumn id="1" xr3:uid="{8B35EE13-667F-4F36-8727-6D8D8074C5B5}" uniqueName="1" name="bidder_id" queryTableFieldId="1" dataDxfId="3"/>
    <tableColumn id="2" xr3:uid="{0048AFCC-6240-4DBE-BBC8-2F85AF442BD0}" uniqueName="2" name="Toss_Win(%)" queryTableFieldId="2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D6DB4E-F289-439E-A00C-92A71C74CE70}" name="q15_" displayName="q15_" ref="A246:F249" tableType="queryTable" totalsRowShown="0">
  <autoFilter ref="A246:F249" xr:uid="{00D6DB4E-F289-439E-A00C-92A71C74CE70}"/>
  <tableColumns count="6">
    <tableColumn id="1" xr3:uid="{4201EDE6-A9E0-46B8-B583-A6069A045C48}" uniqueName="1" name="Bidder_id" queryTableFieldId="1"/>
    <tableColumn id="2" xr3:uid="{28EABEFB-85AB-4843-BC73-0A0FB7097273}" uniqueName="2" name="2018_points" queryTableFieldId="2" dataDxfId="2"/>
    <tableColumn id="3" xr3:uid="{488820AE-4A1E-4257-A749-B253200FA4F1}" uniqueName="3" name="Highest_3_bidders" queryTableFieldId="3" dataDxfId="1"/>
    <tableColumn id="4" xr3:uid="{B7086EF8-9E92-4C93-B281-6719C4F7A567}" uniqueName="4" name="Bidder_id_1" queryTableFieldId="4"/>
    <tableColumn id="5" xr3:uid="{727F5C31-675E-4045-BC85-798A11FD8D19}" uniqueName="5" name="2018_points_2" queryTableFieldId="5"/>
    <tableColumn id="6" xr3:uid="{C4EDE179-418C-4ECF-823B-3BE795BF1E90}" uniqueName="6" name="Lowest_3_bidders" queryTableFieldId="6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5.xml"/><Relationship Id="rId3" Type="http://schemas.openxmlformats.org/officeDocument/2006/relationships/drawing" Target="../drawings/drawing1.xml"/><Relationship Id="rId7" Type="http://schemas.openxmlformats.org/officeDocument/2006/relationships/table" Target="../tables/table4.xml"/><Relationship Id="rId12" Type="http://schemas.openxmlformats.org/officeDocument/2006/relationships/table" Target="../tables/table9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table" Target="../tables/table3.xml"/><Relationship Id="rId11" Type="http://schemas.openxmlformats.org/officeDocument/2006/relationships/table" Target="../tables/table8.xml"/><Relationship Id="rId5" Type="http://schemas.openxmlformats.org/officeDocument/2006/relationships/table" Target="../tables/table2.xml"/><Relationship Id="rId10" Type="http://schemas.openxmlformats.org/officeDocument/2006/relationships/table" Target="../tables/table7.xml"/><Relationship Id="rId4" Type="http://schemas.openxmlformats.org/officeDocument/2006/relationships/table" Target="../tables/table1.xml"/><Relationship Id="rId9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C83AE3-F635-4DCE-85C6-4EDA1D3101D4}">
  <dimension ref="A3:F261"/>
  <sheetViews>
    <sheetView tabSelected="1" workbookViewId="0"/>
  </sheetViews>
  <sheetFormatPr defaultRowHeight="14.4" x14ac:dyDescent="0.3"/>
  <cols>
    <col min="1" max="1" width="18.88671875" bestFit="1" customWidth="1"/>
    <col min="2" max="2" width="17.88671875" bestFit="1" customWidth="1"/>
    <col min="3" max="3" width="18.88671875" bestFit="1" customWidth="1"/>
    <col min="4" max="4" width="9" bestFit="1" customWidth="1"/>
    <col min="5" max="5" width="16.109375" bestFit="1" customWidth="1"/>
    <col min="6" max="6" width="18.44140625" bestFit="1" customWidth="1"/>
    <col min="7" max="8" width="15.5546875" bestFit="1" customWidth="1"/>
    <col min="9" max="11" width="10.77734375" bestFit="1" customWidth="1"/>
  </cols>
  <sheetData>
    <row r="3" spans="1:3" x14ac:dyDescent="0.3">
      <c r="A3" s="2" t="s">
        <v>30</v>
      </c>
    </row>
    <row r="6" spans="1:3" x14ac:dyDescent="0.3">
      <c r="A6" t="s">
        <v>0</v>
      </c>
      <c r="B6" t="s">
        <v>1</v>
      </c>
      <c r="C6" t="s">
        <v>2</v>
      </c>
    </row>
    <row r="7" spans="1:3" x14ac:dyDescent="0.3">
      <c r="A7">
        <v>103</v>
      </c>
      <c r="B7" t="s">
        <v>3</v>
      </c>
      <c r="C7">
        <v>100</v>
      </c>
    </row>
    <row r="8" spans="1:3" x14ac:dyDescent="0.3">
      <c r="A8">
        <v>121</v>
      </c>
      <c r="B8" t="s">
        <v>4</v>
      </c>
      <c r="C8">
        <v>90.91</v>
      </c>
    </row>
    <row r="9" spans="1:3" x14ac:dyDescent="0.3">
      <c r="A9">
        <v>118</v>
      </c>
      <c r="B9" t="s">
        <v>5</v>
      </c>
      <c r="C9">
        <v>83.33</v>
      </c>
    </row>
    <row r="10" spans="1:3" x14ac:dyDescent="0.3">
      <c r="A10">
        <v>126</v>
      </c>
      <c r="B10" t="s">
        <v>6</v>
      </c>
      <c r="C10">
        <v>80</v>
      </c>
    </row>
    <row r="11" spans="1:3" x14ac:dyDescent="0.3">
      <c r="A11">
        <v>104</v>
      </c>
      <c r="B11" t="s">
        <v>7</v>
      </c>
      <c r="C11">
        <v>71.430000000000007</v>
      </c>
    </row>
    <row r="12" spans="1:3" x14ac:dyDescent="0.3">
      <c r="A12">
        <v>122</v>
      </c>
      <c r="B12" t="s">
        <v>8</v>
      </c>
      <c r="C12">
        <v>66.67</v>
      </c>
    </row>
    <row r="13" spans="1:3" x14ac:dyDescent="0.3">
      <c r="A13">
        <v>123</v>
      </c>
      <c r="B13" t="s">
        <v>9</v>
      </c>
      <c r="C13">
        <v>66.67</v>
      </c>
    </row>
    <row r="14" spans="1:3" x14ac:dyDescent="0.3">
      <c r="A14">
        <v>131</v>
      </c>
      <c r="B14" t="s">
        <v>10</v>
      </c>
      <c r="C14">
        <v>66.67</v>
      </c>
    </row>
    <row r="15" spans="1:3" x14ac:dyDescent="0.3">
      <c r="A15">
        <v>127</v>
      </c>
      <c r="B15" t="s">
        <v>11</v>
      </c>
      <c r="C15">
        <v>62.5</v>
      </c>
    </row>
    <row r="16" spans="1:3" x14ac:dyDescent="0.3">
      <c r="A16">
        <v>124</v>
      </c>
      <c r="B16" t="s">
        <v>12</v>
      </c>
      <c r="C16">
        <v>60</v>
      </c>
    </row>
    <row r="17" spans="1:5" x14ac:dyDescent="0.3">
      <c r="A17">
        <v>113</v>
      </c>
      <c r="B17" t="s">
        <v>13</v>
      </c>
      <c r="C17">
        <v>57.14</v>
      </c>
    </row>
    <row r="18" spans="1:5" x14ac:dyDescent="0.3">
      <c r="A18">
        <v>110</v>
      </c>
      <c r="B18" t="s">
        <v>14</v>
      </c>
      <c r="C18">
        <v>55.56</v>
      </c>
    </row>
    <row r="19" spans="1:5" x14ac:dyDescent="0.3">
      <c r="A19">
        <v>106</v>
      </c>
      <c r="B19" t="s">
        <v>15</v>
      </c>
      <c r="C19">
        <v>50</v>
      </c>
    </row>
    <row r="20" spans="1:5" x14ac:dyDescent="0.3">
      <c r="A20">
        <v>112</v>
      </c>
      <c r="B20" t="s">
        <v>16</v>
      </c>
      <c r="C20">
        <v>50</v>
      </c>
    </row>
    <row r="21" spans="1:5" x14ac:dyDescent="0.3">
      <c r="A21">
        <v>114</v>
      </c>
      <c r="B21" t="s">
        <v>17</v>
      </c>
      <c r="C21">
        <v>50</v>
      </c>
    </row>
    <row r="22" spans="1:5" x14ac:dyDescent="0.3">
      <c r="A22">
        <v>128</v>
      </c>
      <c r="B22" t="s">
        <v>18</v>
      </c>
      <c r="C22">
        <v>50</v>
      </c>
    </row>
    <row r="23" spans="1:5" x14ac:dyDescent="0.3">
      <c r="A23">
        <v>129</v>
      </c>
      <c r="B23" t="s">
        <v>19</v>
      </c>
      <c r="C23">
        <v>50</v>
      </c>
    </row>
    <row r="24" spans="1:5" x14ac:dyDescent="0.3">
      <c r="A24">
        <v>125</v>
      </c>
      <c r="B24" t="s">
        <v>20</v>
      </c>
      <c r="C24">
        <v>44.44</v>
      </c>
      <c r="E24" s="1" t="s">
        <v>31</v>
      </c>
    </row>
    <row r="25" spans="1:5" x14ac:dyDescent="0.3">
      <c r="A25">
        <v>108</v>
      </c>
      <c r="B25" t="s">
        <v>21</v>
      </c>
      <c r="C25">
        <v>42.86</v>
      </c>
      <c r="E25" t="s">
        <v>32</v>
      </c>
    </row>
    <row r="26" spans="1:5" x14ac:dyDescent="0.3">
      <c r="A26">
        <v>111</v>
      </c>
      <c r="B26" t="s">
        <v>22</v>
      </c>
      <c r="C26">
        <v>42.86</v>
      </c>
      <c r="E26" t="s">
        <v>33</v>
      </c>
    </row>
    <row r="27" spans="1:5" x14ac:dyDescent="0.3">
      <c r="A27">
        <v>117</v>
      </c>
      <c r="B27" t="s">
        <v>23</v>
      </c>
      <c r="C27">
        <v>40</v>
      </c>
    </row>
    <row r="28" spans="1:5" x14ac:dyDescent="0.3">
      <c r="A28">
        <v>107</v>
      </c>
      <c r="B28" t="s">
        <v>24</v>
      </c>
      <c r="C28">
        <v>37.5</v>
      </c>
    </row>
    <row r="29" spans="1:5" x14ac:dyDescent="0.3">
      <c r="A29">
        <v>115</v>
      </c>
      <c r="B29" t="s">
        <v>25</v>
      </c>
      <c r="C29">
        <v>33.33</v>
      </c>
    </row>
    <row r="30" spans="1:5" x14ac:dyDescent="0.3">
      <c r="A30">
        <v>130</v>
      </c>
      <c r="B30" t="s">
        <v>26</v>
      </c>
      <c r="C30">
        <v>28.57</v>
      </c>
    </row>
    <row r="31" spans="1:5" x14ac:dyDescent="0.3">
      <c r="A31">
        <v>120</v>
      </c>
      <c r="B31" t="s">
        <v>27</v>
      </c>
      <c r="C31">
        <v>25</v>
      </c>
    </row>
    <row r="32" spans="1:5" x14ac:dyDescent="0.3">
      <c r="A32">
        <v>105</v>
      </c>
      <c r="B32" t="s">
        <v>28</v>
      </c>
      <c r="C32">
        <v>22.22</v>
      </c>
    </row>
    <row r="33" spans="1:3" x14ac:dyDescent="0.3">
      <c r="A33">
        <v>119</v>
      </c>
      <c r="B33" t="s">
        <v>29</v>
      </c>
      <c r="C33">
        <v>10</v>
      </c>
    </row>
    <row r="36" spans="1:3" x14ac:dyDescent="0.3">
      <c r="A36" s="2" t="s">
        <v>34</v>
      </c>
    </row>
    <row r="39" spans="1:3" x14ac:dyDescent="0.3">
      <c r="A39" t="s">
        <v>35</v>
      </c>
      <c r="B39" t="s">
        <v>36</v>
      </c>
      <c r="C39" t="s">
        <v>37</v>
      </c>
    </row>
    <row r="40" spans="1:3" x14ac:dyDescent="0.3">
      <c r="A40" t="s">
        <v>38</v>
      </c>
      <c r="B40" t="s">
        <v>39</v>
      </c>
      <c r="C40">
        <v>18</v>
      </c>
    </row>
    <row r="41" spans="1:3" x14ac:dyDescent="0.3">
      <c r="A41" t="s">
        <v>40</v>
      </c>
      <c r="B41" t="s">
        <v>41</v>
      </c>
      <c r="C41">
        <v>16</v>
      </c>
    </row>
    <row r="42" spans="1:3" x14ac:dyDescent="0.3">
      <c r="A42" t="s">
        <v>42</v>
      </c>
      <c r="B42" t="s">
        <v>43</v>
      </c>
      <c r="C42">
        <v>13</v>
      </c>
    </row>
    <row r="43" spans="1:3" x14ac:dyDescent="0.3">
      <c r="A43" t="s">
        <v>44</v>
      </c>
      <c r="B43" t="s">
        <v>45</v>
      </c>
      <c r="C43">
        <v>13</v>
      </c>
    </row>
    <row r="44" spans="1:3" x14ac:dyDescent="0.3">
      <c r="A44" t="s">
        <v>46</v>
      </c>
      <c r="B44" t="s">
        <v>47</v>
      </c>
      <c r="C44">
        <v>13</v>
      </c>
    </row>
    <row r="45" spans="1:3" x14ac:dyDescent="0.3">
      <c r="A45" t="s">
        <v>48</v>
      </c>
      <c r="B45" t="s">
        <v>49</v>
      </c>
      <c r="C45">
        <v>13</v>
      </c>
    </row>
    <row r="46" spans="1:3" x14ac:dyDescent="0.3">
      <c r="A46" t="s">
        <v>50</v>
      </c>
      <c r="B46" t="s">
        <v>51</v>
      </c>
      <c r="C46">
        <v>12</v>
      </c>
    </row>
    <row r="47" spans="1:3" x14ac:dyDescent="0.3">
      <c r="A47" t="s">
        <v>52</v>
      </c>
      <c r="B47" t="s">
        <v>53</v>
      </c>
      <c r="C47">
        <v>10</v>
      </c>
    </row>
    <row r="48" spans="1:3" x14ac:dyDescent="0.3">
      <c r="A48" t="s">
        <v>54</v>
      </c>
      <c r="B48" t="s">
        <v>55</v>
      </c>
      <c r="C48">
        <v>7</v>
      </c>
    </row>
    <row r="49" spans="1:3" x14ac:dyDescent="0.3">
      <c r="A49" t="s">
        <v>56</v>
      </c>
      <c r="B49" t="s">
        <v>57</v>
      </c>
      <c r="C49">
        <v>7</v>
      </c>
    </row>
    <row r="55" spans="1:3" x14ac:dyDescent="0.3">
      <c r="A55" s="1" t="s">
        <v>31</v>
      </c>
    </row>
    <row r="56" spans="1:3" x14ac:dyDescent="0.3">
      <c r="A56" t="s">
        <v>58</v>
      </c>
    </row>
    <row r="57" spans="1:3" x14ac:dyDescent="0.3">
      <c r="A57" t="s">
        <v>59</v>
      </c>
    </row>
    <row r="58" spans="1:3" x14ac:dyDescent="0.3">
      <c r="A58" t="s">
        <v>60</v>
      </c>
    </row>
    <row r="61" spans="1:3" x14ac:dyDescent="0.3">
      <c r="A61" s="2" t="s">
        <v>61</v>
      </c>
    </row>
    <row r="64" spans="1:3" x14ac:dyDescent="0.3">
      <c r="A64" t="s">
        <v>35</v>
      </c>
      <c r="B64" t="s">
        <v>62</v>
      </c>
    </row>
    <row r="65" spans="1:2" x14ac:dyDescent="0.3">
      <c r="A65" t="s">
        <v>52</v>
      </c>
      <c r="B65">
        <v>70</v>
      </c>
    </row>
    <row r="66" spans="1:2" x14ac:dyDescent="0.3">
      <c r="A66" t="s">
        <v>40</v>
      </c>
      <c r="B66">
        <v>62.5</v>
      </c>
    </row>
    <row r="67" spans="1:2" x14ac:dyDescent="0.3">
      <c r="A67" t="s">
        <v>38</v>
      </c>
      <c r="B67">
        <v>61.11</v>
      </c>
    </row>
    <row r="68" spans="1:2" x14ac:dyDescent="0.3">
      <c r="A68" t="s">
        <v>46</v>
      </c>
      <c r="B68">
        <v>53.85</v>
      </c>
    </row>
    <row r="69" spans="1:2" x14ac:dyDescent="0.3">
      <c r="A69" t="s">
        <v>42</v>
      </c>
      <c r="B69">
        <v>38.46</v>
      </c>
    </row>
    <row r="70" spans="1:2" x14ac:dyDescent="0.3">
      <c r="A70" t="s">
        <v>44</v>
      </c>
      <c r="B70">
        <v>38.46</v>
      </c>
    </row>
    <row r="71" spans="1:2" x14ac:dyDescent="0.3">
      <c r="A71" t="s">
        <v>48</v>
      </c>
      <c r="B71">
        <v>38.46</v>
      </c>
    </row>
    <row r="72" spans="1:2" x14ac:dyDescent="0.3">
      <c r="A72" t="s">
        <v>50</v>
      </c>
      <c r="B72">
        <v>33.33</v>
      </c>
    </row>
    <row r="73" spans="1:2" x14ac:dyDescent="0.3">
      <c r="A73" t="s">
        <v>54</v>
      </c>
      <c r="B73">
        <v>28.57</v>
      </c>
    </row>
    <row r="74" spans="1:2" x14ac:dyDescent="0.3">
      <c r="A74" t="s">
        <v>56</v>
      </c>
      <c r="B74">
        <v>14.29</v>
      </c>
    </row>
    <row r="79" spans="1:2" x14ac:dyDescent="0.3">
      <c r="A79" s="1" t="s">
        <v>31</v>
      </c>
    </row>
    <row r="80" spans="1:2" x14ac:dyDescent="0.3">
      <c r="A80" t="s">
        <v>63</v>
      </c>
    </row>
    <row r="81" spans="1:3" x14ac:dyDescent="0.3">
      <c r="A81" t="s">
        <v>77</v>
      </c>
    </row>
    <row r="84" spans="1:3" x14ac:dyDescent="0.3">
      <c r="A84" s="2" t="s">
        <v>64</v>
      </c>
    </row>
    <row r="87" spans="1:3" x14ac:dyDescent="0.3">
      <c r="A87" t="s">
        <v>65</v>
      </c>
      <c r="B87" t="s">
        <v>66</v>
      </c>
      <c r="C87" t="s">
        <v>67</v>
      </c>
    </row>
    <row r="88" spans="1:3" x14ac:dyDescent="0.3">
      <c r="A88">
        <v>8</v>
      </c>
      <c r="B88" t="s">
        <v>68</v>
      </c>
      <c r="C88">
        <v>30</v>
      </c>
    </row>
    <row r="89" spans="1:3" x14ac:dyDescent="0.3">
      <c r="A89">
        <v>2</v>
      </c>
      <c r="B89" t="s">
        <v>69</v>
      </c>
      <c r="C89">
        <v>24</v>
      </c>
    </row>
    <row r="90" spans="1:3" x14ac:dyDescent="0.3">
      <c r="A90">
        <v>7</v>
      </c>
      <c r="B90" t="s">
        <v>70</v>
      </c>
      <c r="C90">
        <v>23</v>
      </c>
    </row>
    <row r="91" spans="1:3" x14ac:dyDescent="0.3">
      <c r="A91">
        <v>6</v>
      </c>
      <c r="B91" t="s">
        <v>71</v>
      </c>
      <c r="C91">
        <v>22</v>
      </c>
    </row>
    <row r="92" spans="1:3" x14ac:dyDescent="0.3">
      <c r="A92">
        <v>3</v>
      </c>
      <c r="B92" t="s">
        <v>72</v>
      </c>
      <c r="C92">
        <v>22</v>
      </c>
    </row>
    <row r="93" spans="1:3" x14ac:dyDescent="0.3">
      <c r="A93">
        <v>5</v>
      </c>
      <c r="B93" t="s">
        <v>73</v>
      </c>
      <c r="C93">
        <v>22</v>
      </c>
    </row>
    <row r="94" spans="1:3" x14ac:dyDescent="0.3">
      <c r="A94">
        <v>1</v>
      </c>
      <c r="B94" t="s">
        <v>74</v>
      </c>
      <c r="C94">
        <v>21</v>
      </c>
    </row>
    <row r="95" spans="1:3" x14ac:dyDescent="0.3">
      <c r="A95">
        <v>4</v>
      </c>
      <c r="B95" t="s">
        <v>75</v>
      </c>
      <c r="C95">
        <v>20</v>
      </c>
    </row>
    <row r="100" spans="1:5" x14ac:dyDescent="0.3">
      <c r="A100" s="1" t="s">
        <v>31</v>
      </c>
    </row>
    <row r="101" spans="1:5" x14ac:dyDescent="0.3">
      <c r="A101" t="s">
        <v>76</v>
      </c>
    </row>
    <row r="102" spans="1:5" x14ac:dyDescent="0.3">
      <c r="A102" t="s">
        <v>78</v>
      </c>
    </row>
    <row r="103" spans="1:5" x14ac:dyDescent="0.3">
      <c r="A103" t="s">
        <v>79</v>
      </c>
    </row>
    <row r="106" spans="1:5" x14ac:dyDescent="0.3">
      <c r="A106" s="2" t="s">
        <v>80</v>
      </c>
    </row>
    <row r="108" spans="1:5" x14ac:dyDescent="0.3">
      <c r="A108" t="s">
        <v>81</v>
      </c>
      <c r="B108" t="s">
        <v>66</v>
      </c>
      <c r="C108" t="s">
        <v>82</v>
      </c>
      <c r="D108" t="s">
        <v>83</v>
      </c>
      <c r="E108" t="s">
        <v>84</v>
      </c>
    </row>
    <row r="109" spans="1:5" x14ac:dyDescent="0.3">
      <c r="A109">
        <v>1</v>
      </c>
      <c r="B109" t="s">
        <v>74</v>
      </c>
      <c r="C109">
        <v>28</v>
      </c>
      <c r="D109">
        <v>18</v>
      </c>
      <c r="E109">
        <v>10</v>
      </c>
    </row>
    <row r="110" spans="1:5" x14ac:dyDescent="0.3">
      <c r="A110">
        <v>2</v>
      </c>
      <c r="B110" t="s">
        <v>69</v>
      </c>
      <c r="C110">
        <v>28</v>
      </c>
      <c r="D110">
        <v>11</v>
      </c>
      <c r="E110">
        <v>17</v>
      </c>
    </row>
    <row r="111" spans="1:5" x14ac:dyDescent="0.3">
      <c r="A111">
        <v>3</v>
      </c>
      <c r="B111" t="s">
        <v>72</v>
      </c>
      <c r="C111">
        <v>28</v>
      </c>
      <c r="D111">
        <v>13</v>
      </c>
      <c r="E111">
        <v>15</v>
      </c>
    </row>
    <row r="112" spans="1:5" x14ac:dyDescent="0.3">
      <c r="A112">
        <v>4</v>
      </c>
      <c r="B112" t="s">
        <v>75</v>
      </c>
      <c r="C112">
        <v>28</v>
      </c>
      <c r="D112">
        <v>16</v>
      </c>
      <c r="E112">
        <v>12</v>
      </c>
    </row>
    <row r="113" spans="1:5" x14ac:dyDescent="0.3">
      <c r="A113">
        <v>5</v>
      </c>
      <c r="B113" t="s">
        <v>73</v>
      </c>
      <c r="C113">
        <v>28</v>
      </c>
      <c r="D113">
        <v>16</v>
      </c>
      <c r="E113">
        <v>12</v>
      </c>
    </row>
    <row r="114" spans="1:5" x14ac:dyDescent="0.3">
      <c r="A114">
        <v>6</v>
      </c>
      <c r="B114" t="s">
        <v>71</v>
      </c>
      <c r="C114">
        <v>28</v>
      </c>
      <c r="D114">
        <v>16</v>
      </c>
      <c r="E114">
        <v>12</v>
      </c>
    </row>
    <row r="115" spans="1:5" x14ac:dyDescent="0.3">
      <c r="A115">
        <v>7</v>
      </c>
      <c r="B115" t="s">
        <v>70</v>
      </c>
      <c r="C115">
        <v>28</v>
      </c>
      <c r="D115">
        <v>9</v>
      </c>
      <c r="E115">
        <v>18</v>
      </c>
    </row>
    <row r="116" spans="1:5" x14ac:dyDescent="0.3">
      <c r="A116">
        <v>8</v>
      </c>
      <c r="B116" t="s">
        <v>68</v>
      </c>
      <c r="C116">
        <v>28</v>
      </c>
      <c r="D116">
        <v>17</v>
      </c>
      <c r="E116">
        <v>10</v>
      </c>
    </row>
    <row r="124" spans="1:5" x14ac:dyDescent="0.3">
      <c r="A124" s="1" t="s">
        <v>31</v>
      </c>
    </row>
    <row r="125" spans="1:5" x14ac:dyDescent="0.3">
      <c r="A125" t="s">
        <v>85</v>
      </c>
    </row>
    <row r="126" spans="1:5" x14ac:dyDescent="0.3">
      <c r="A126" t="s">
        <v>86</v>
      </c>
    </row>
    <row r="127" spans="1:5" x14ac:dyDescent="0.3">
      <c r="A127" t="s">
        <v>89</v>
      </c>
    </row>
    <row r="130" spans="1:2" x14ac:dyDescent="0.3">
      <c r="A130" s="2" t="s">
        <v>87</v>
      </c>
    </row>
    <row r="133" spans="1:2" x14ac:dyDescent="0.3">
      <c r="A133" t="s">
        <v>66</v>
      </c>
      <c r="B133" t="s">
        <v>88</v>
      </c>
    </row>
    <row r="134" spans="1:2" x14ac:dyDescent="0.3">
      <c r="A134" t="s">
        <v>69</v>
      </c>
      <c r="B134">
        <v>7</v>
      </c>
    </row>
    <row r="135" spans="1:2" x14ac:dyDescent="0.3">
      <c r="A135" t="s">
        <v>72</v>
      </c>
      <c r="B135">
        <v>7</v>
      </c>
    </row>
    <row r="136" spans="1:2" x14ac:dyDescent="0.3">
      <c r="A136" t="s">
        <v>68</v>
      </c>
      <c r="B136">
        <v>6</v>
      </c>
    </row>
    <row r="137" spans="1:2" x14ac:dyDescent="0.3">
      <c r="A137" t="s">
        <v>75</v>
      </c>
      <c r="B137">
        <v>5</v>
      </c>
    </row>
    <row r="138" spans="1:2" x14ac:dyDescent="0.3">
      <c r="A138" t="s">
        <v>71</v>
      </c>
      <c r="B138">
        <v>5</v>
      </c>
    </row>
    <row r="147" spans="1:5" x14ac:dyDescent="0.3">
      <c r="A147" s="1" t="s">
        <v>31</v>
      </c>
    </row>
    <row r="148" spans="1:5" x14ac:dyDescent="0.3">
      <c r="A148" t="s">
        <v>108</v>
      </c>
    </row>
    <row r="149" spans="1:5" x14ac:dyDescent="0.3">
      <c r="A149" t="s">
        <v>107</v>
      </c>
    </row>
    <row r="150" spans="1:5" x14ac:dyDescent="0.3">
      <c r="A150" t="s">
        <v>90</v>
      </c>
    </row>
    <row r="153" spans="1:5" x14ac:dyDescent="0.3">
      <c r="A153" s="2" t="s">
        <v>91</v>
      </c>
    </row>
    <row r="155" spans="1:5" x14ac:dyDescent="0.3">
      <c r="A155" t="s">
        <v>92</v>
      </c>
      <c r="B155" t="s">
        <v>93</v>
      </c>
      <c r="C155" t="s">
        <v>94</v>
      </c>
      <c r="D155" t="s">
        <v>95</v>
      </c>
      <c r="E155" t="s">
        <v>96</v>
      </c>
    </row>
    <row r="156" spans="1:5" x14ac:dyDescent="0.3">
      <c r="A156" t="s">
        <v>72</v>
      </c>
      <c r="B156" t="s">
        <v>97</v>
      </c>
      <c r="C156" t="s">
        <v>98</v>
      </c>
      <c r="D156">
        <v>24</v>
      </c>
      <c r="E156">
        <v>1</v>
      </c>
    </row>
    <row r="157" spans="1:5" x14ac:dyDescent="0.3">
      <c r="A157" t="s">
        <v>68</v>
      </c>
      <c r="B157" t="s">
        <v>99</v>
      </c>
      <c r="C157" t="s">
        <v>100</v>
      </c>
      <c r="D157">
        <v>21</v>
      </c>
      <c r="E157">
        <v>2</v>
      </c>
    </row>
    <row r="158" spans="1:5" x14ac:dyDescent="0.3">
      <c r="A158" t="s">
        <v>68</v>
      </c>
      <c r="B158" t="s">
        <v>101</v>
      </c>
      <c r="C158" t="s">
        <v>100</v>
      </c>
      <c r="D158">
        <v>21</v>
      </c>
      <c r="E158">
        <v>2</v>
      </c>
    </row>
    <row r="159" spans="1:5" x14ac:dyDescent="0.3">
      <c r="A159" t="s">
        <v>70</v>
      </c>
      <c r="B159" t="s">
        <v>102</v>
      </c>
      <c r="C159" t="s">
        <v>98</v>
      </c>
      <c r="D159">
        <v>20</v>
      </c>
      <c r="E159">
        <v>3</v>
      </c>
    </row>
    <row r="160" spans="1:5" x14ac:dyDescent="0.3">
      <c r="A160" t="s">
        <v>73</v>
      </c>
      <c r="B160" t="s">
        <v>103</v>
      </c>
      <c r="C160" t="s">
        <v>100</v>
      </c>
      <c r="D160">
        <v>18</v>
      </c>
      <c r="E160">
        <v>4</v>
      </c>
    </row>
    <row r="161" spans="1:5" x14ac:dyDescent="0.3">
      <c r="A161" t="s">
        <v>73</v>
      </c>
      <c r="B161" t="s">
        <v>104</v>
      </c>
      <c r="C161" t="s">
        <v>100</v>
      </c>
      <c r="D161">
        <v>17</v>
      </c>
      <c r="E161">
        <v>5</v>
      </c>
    </row>
    <row r="162" spans="1:5" x14ac:dyDescent="0.3">
      <c r="A162" t="s">
        <v>75</v>
      </c>
      <c r="B162" t="s">
        <v>105</v>
      </c>
      <c r="C162" t="s">
        <v>98</v>
      </c>
      <c r="D162">
        <v>17</v>
      </c>
      <c r="E162">
        <v>5</v>
      </c>
    </row>
    <row r="163" spans="1:5" x14ac:dyDescent="0.3">
      <c r="A163" t="s">
        <v>75</v>
      </c>
      <c r="B163" t="s">
        <v>106</v>
      </c>
      <c r="C163" t="s">
        <v>98</v>
      </c>
      <c r="D163">
        <v>17</v>
      </c>
      <c r="E163">
        <v>5</v>
      </c>
    </row>
    <row r="167" spans="1:5" x14ac:dyDescent="0.3">
      <c r="A167" s="1" t="s">
        <v>31</v>
      </c>
    </row>
    <row r="168" spans="1:5" x14ac:dyDescent="0.3">
      <c r="A168" t="s">
        <v>109</v>
      </c>
    </row>
    <row r="169" spans="1:5" x14ac:dyDescent="0.3">
      <c r="A169" t="s">
        <v>110</v>
      </c>
    </row>
    <row r="171" spans="1:5" x14ac:dyDescent="0.3">
      <c r="A171" s="2" t="s">
        <v>111</v>
      </c>
    </row>
    <row r="173" spans="1:5" x14ac:dyDescent="0.3">
      <c r="A173" s="3" t="s">
        <v>0</v>
      </c>
      <c r="B173" t="s">
        <v>112</v>
      </c>
    </row>
    <row r="174" spans="1:5" x14ac:dyDescent="0.3">
      <c r="A174" s="3">
        <v>110</v>
      </c>
      <c r="B174">
        <v>88.888900000000007</v>
      </c>
    </row>
    <row r="175" spans="1:5" x14ac:dyDescent="0.3">
      <c r="A175" s="3">
        <v>118</v>
      </c>
      <c r="B175">
        <v>83.333299999999994</v>
      </c>
    </row>
    <row r="176" spans="1:5" x14ac:dyDescent="0.3">
      <c r="A176" s="3">
        <v>124</v>
      </c>
      <c r="B176">
        <v>80</v>
      </c>
    </row>
    <row r="177" spans="1:4" x14ac:dyDescent="0.3">
      <c r="A177" s="3">
        <v>126</v>
      </c>
      <c r="B177">
        <v>80</v>
      </c>
    </row>
    <row r="178" spans="1:4" x14ac:dyDescent="0.3">
      <c r="A178" s="3">
        <v>105</v>
      </c>
      <c r="B178">
        <v>66.666700000000006</v>
      </c>
    </row>
    <row r="179" spans="1:4" x14ac:dyDescent="0.3">
      <c r="A179" s="3">
        <v>115</v>
      </c>
      <c r="B179">
        <v>66.666700000000006</v>
      </c>
    </row>
    <row r="180" spans="1:4" x14ac:dyDescent="0.3">
      <c r="A180" s="3">
        <v>116</v>
      </c>
      <c r="B180">
        <v>66.666700000000006</v>
      </c>
    </row>
    <row r="181" spans="1:4" x14ac:dyDescent="0.3">
      <c r="A181" s="3">
        <v>122</v>
      </c>
      <c r="B181">
        <v>66.666700000000006</v>
      </c>
    </row>
    <row r="182" spans="1:4" x14ac:dyDescent="0.3">
      <c r="A182" s="3">
        <v>125</v>
      </c>
      <c r="B182">
        <v>66.666700000000006</v>
      </c>
    </row>
    <row r="183" spans="1:4" x14ac:dyDescent="0.3">
      <c r="A183" s="3">
        <v>121</v>
      </c>
      <c r="B183">
        <v>63.636400000000002</v>
      </c>
    </row>
    <row r="184" spans="1:4" x14ac:dyDescent="0.3">
      <c r="A184" s="3">
        <v>112</v>
      </c>
      <c r="B184">
        <v>62.5</v>
      </c>
    </row>
    <row r="185" spans="1:4" x14ac:dyDescent="0.3">
      <c r="A185" s="3">
        <v>109</v>
      </c>
      <c r="B185">
        <v>60</v>
      </c>
    </row>
    <row r="186" spans="1:4" x14ac:dyDescent="0.3">
      <c r="A186" s="3">
        <v>104</v>
      </c>
      <c r="B186">
        <v>57.142899999999997</v>
      </c>
    </row>
    <row r="187" spans="1:4" x14ac:dyDescent="0.3">
      <c r="A187" s="3">
        <v>111</v>
      </c>
      <c r="B187">
        <v>57.142899999999997</v>
      </c>
    </row>
    <row r="188" spans="1:4" x14ac:dyDescent="0.3">
      <c r="A188" s="3">
        <v>107</v>
      </c>
      <c r="B188">
        <v>50</v>
      </c>
    </row>
    <row r="189" spans="1:4" x14ac:dyDescent="0.3">
      <c r="A189" s="3">
        <v>131</v>
      </c>
      <c r="B189">
        <v>50</v>
      </c>
    </row>
    <row r="190" spans="1:4" x14ac:dyDescent="0.3">
      <c r="A190" s="3">
        <v>113</v>
      </c>
      <c r="B190">
        <v>42.857100000000003</v>
      </c>
      <c r="D190" s="1" t="s">
        <v>31</v>
      </c>
    </row>
    <row r="191" spans="1:4" x14ac:dyDescent="0.3">
      <c r="A191" s="3">
        <v>103</v>
      </c>
      <c r="B191">
        <v>40</v>
      </c>
      <c r="D191" t="s">
        <v>113</v>
      </c>
    </row>
    <row r="192" spans="1:4" x14ac:dyDescent="0.3">
      <c r="A192" s="3">
        <v>117</v>
      </c>
      <c r="B192">
        <v>40</v>
      </c>
      <c r="D192" t="s">
        <v>114</v>
      </c>
    </row>
    <row r="193" spans="1:2" x14ac:dyDescent="0.3">
      <c r="A193" s="3">
        <v>127</v>
      </c>
      <c r="B193">
        <v>37.5</v>
      </c>
    </row>
    <row r="194" spans="1:2" x14ac:dyDescent="0.3">
      <c r="A194" s="3">
        <v>129</v>
      </c>
      <c r="B194">
        <v>37.5</v>
      </c>
    </row>
    <row r="195" spans="1:2" x14ac:dyDescent="0.3">
      <c r="A195" s="3">
        <v>123</v>
      </c>
      <c r="B195">
        <v>33.333300000000001</v>
      </c>
    </row>
    <row r="196" spans="1:2" x14ac:dyDescent="0.3">
      <c r="A196" s="3">
        <v>106</v>
      </c>
      <c r="B196">
        <v>30</v>
      </c>
    </row>
    <row r="197" spans="1:2" x14ac:dyDescent="0.3">
      <c r="A197" s="3">
        <v>108</v>
      </c>
      <c r="B197">
        <v>28.571400000000001</v>
      </c>
    </row>
    <row r="198" spans="1:2" x14ac:dyDescent="0.3">
      <c r="A198" s="3">
        <v>102</v>
      </c>
      <c r="B198">
        <v>25</v>
      </c>
    </row>
    <row r="199" spans="1:2" x14ac:dyDescent="0.3">
      <c r="A199" s="3">
        <v>120</v>
      </c>
      <c r="B199">
        <v>25</v>
      </c>
    </row>
    <row r="200" spans="1:2" x14ac:dyDescent="0.3">
      <c r="A200" s="3">
        <v>119</v>
      </c>
      <c r="B200">
        <v>20</v>
      </c>
    </row>
    <row r="201" spans="1:2" x14ac:dyDescent="0.3">
      <c r="A201" s="3">
        <v>130</v>
      </c>
      <c r="B201">
        <v>14.2857</v>
      </c>
    </row>
    <row r="202" spans="1:2" x14ac:dyDescent="0.3">
      <c r="A202" s="3">
        <v>114</v>
      </c>
      <c r="B202">
        <v>12.5</v>
      </c>
    </row>
    <row r="203" spans="1:2" x14ac:dyDescent="0.3">
      <c r="A203" s="3">
        <v>128</v>
      </c>
      <c r="B203">
        <v>0</v>
      </c>
    </row>
    <row r="206" spans="1:2" x14ac:dyDescent="0.3">
      <c r="A206" s="2" t="s">
        <v>115</v>
      </c>
    </row>
    <row r="209" spans="1:2" x14ac:dyDescent="0.3">
      <c r="A209" s="4" t="s">
        <v>117</v>
      </c>
      <c r="B209" s="5">
        <v>4</v>
      </c>
    </row>
    <row r="211" spans="1:2" x14ac:dyDescent="0.3">
      <c r="A211" s="4" t="s">
        <v>122</v>
      </c>
      <c r="B211" t="s">
        <v>121</v>
      </c>
    </row>
    <row r="212" spans="1:2" x14ac:dyDescent="0.3">
      <c r="A212" s="5" t="s">
        <v>4</v>
      </c>
      <c r="B212">
        <v>9.5399999999999991</v>
      </c>
    </row>
    <row r="213" spans="1:2" x14ac:dyDescent="0.3">
      <c r="A213" s="5" t="s">
        <v>5</v>
      </c>
      <c r="B213">
        <v>5</v>
      </c>
    </row>
    <row r="214" spans="1:2" x14ac:dyDescent="0.3">
      <c r="A214" s="5" t="s">
        <v>7</v>
      </c>
      <c r="B214">
        <v>4.8600000000000003</v>
      </c>
    </row>
    <row r="215" spans="1:2" x14ac:dyDescent="0.3">
      <c r="A215" s="5" t="s">
        <v>12</v>
      </c>
      <c r="B215">
        <v>4.2</v>
      </c>
    </row>
    <row r="216" spans="1:2" x14ac:dyDescent="0.3">
      <c r="A216" s="5" t="s">
        <v>3</v>
      </c>
      <c r="B216">
        <v>3.8</v>
      </c>
    </row>
    <row r="217" spans="1:2" x14ac:dyDescent="0.3">
      <c r="A217" s="5" t="s">
        <v>14</v>
      </c>
      <c r="B217">
        <v>3.34</v>
      </c>
    </row>
    <row r="218" spans="1:2" x14ac:dyDescent="0.3">
      <c r="A218" s="5" t="s">
        <v>6</v>
      </c>
      <c r="B218">
        <v>2.4</v>
      </c>
    </row>
    <row r="219" spans="1:2" x14ac:dyDescent="0.3">
      <c r="A219" s="5" t="s">
        <v>19</v>
      </c>
      <c r="B219">
        <v>2.2599999999999998</v>
      </c>
    </row>
    <row r="220" spans="1:2" x14ac:dyDescent="0.3">
      <c r="A220" s="5" t="s">
        <v>10</v>
      </c>
      <c r="B220">
        <v>2</v>
      </c>
    </row>
    <row r="221" spans="1:2" x14ac:dyDescent="0.3">
      <c r="A221" s="5" t="s">
        <v>9</v>
      </c>
      <c r="B221">
        <v>1.83</v>
      </c>
    </row>
    <row r="222" spans="1:2" x14ac:dyDescent="0.3">
      <c r="A222" s="5" t="s">
        <v>15</v>
      </c>
      <c r="B222">
        <v>1.4</v>
      </c>
    </row>
    <row r="223" spans="1:2" x14ac:dyDescent="0.3">
      <c r="A223" s="5" t="s">
        <v>8</v>
      </c>
      <c r="B223">
        <v>1.33</v>
      </c>
    </row>
    <row r="224" spans="1:2" x14ac:dyDescent="0.3">
      <c r="A224" s="5" t="s">
        <v>13</v>
      </c>
      <c r="B224">
        <v>1.29</v>
      </c>
    </row>
    <row r="225" spans="1:4" x14ac:dyDescent="0.3">
      <c r="A225" s="5" t="s">
        <v>27</v>
      </c>
      <c r="B225">
        <v>1.25</v>
      </c>
    </row>
    <row r="226" spans="1:4" x14ac:dyDescent="0.3">
      <c r="A226" s="5" t="s">
        <v>17</v>
      </c>
      <c r="B226">
        <v>1.25</v>
      </c>
      <c r="D226" s="1" t="s">
        <v>31</v>
      </c>
    </row>
    <row r="227" spans="1:4" x14ac:dyDescent="0.3">
      <c r="A227" s="5" t="s">
        <v>16</v>
      </c>
      <c r="B227">
        <v>1.1299999999999999</v>
      </c>
      <c r="D227" t="s">
        <v>124</v>
      </c>
    </row>
    <row r="228" spans="1:4" x14ac:dyDescent="0.3">
      <c r="A228" s="5" t="s">
        <v>22</v>
      </c>
      <c r="B228">
        <v>1</v>
      </c>
      <c r="D228" t="s">
        <v>125</v>
      </c>
    </row>
    <row r="229" spans="1:4" x14ac:dyDescent="0.3">
      <c r="A229" s="5" t="s">
        <v>18</v>
      </c>
      <c r="B229">
        <v>1</v>
      </c>
      <c r="D229" t="s">
        <v>126</v>
      </c>
    </row>
    <row r="230" spans="1:4" x14ac:dyDescent="0.3">
      <c r="A230" s="5" t="s">
        <v>20</v>
      </c>
      <c r="B230">
        <v>0.89</v>
      </c>
    </row>
    <row r="231" spans="1:4" x14ac:dyDescent="0.3">
      <c r="A231" s="5" t="s">
        <v>21</v>
      </c>
      <c r="B231">
        <v>0.86</v>
      </c>
    </row>
    <row r="232" spans="1:4" x14ac:dyDescent="0.3">
      <c r="A232" s="5" t="s">
        <v>24</v>
      </c>
      <c r="B232">
        <v>0.75</v>
      </c>
    </row>
    <row r="233" spans="1:4" x14ac:dyDescent="0.3">
      <c r="A233" s="5" t="s">
        <v>28</v>
      </c>
      <c r="B233">
        <v>0</v>
      </c>
    </row>
    <row r="234" spans="1:4" x14ac:dyDescent="0.3">
      <c r="A234" s="5" t="s">
        <v>120</v>
      </c>
      <c r="B234">
        <v>0</v>
      </c>
    </row>
    <row r="235" spans="1:4" x14ac:dyDescent="0.3">
      <c r="A235" s="5" t="s">
        <v>23</v>
      </c>
      <c r="B235">
        <v>0</v>
      </c>
    </row>
    <row r="236" spans="1:4" x14ac:dyDescent="0.3">
      <c r="A236" s="5" t="s">
        <v>118</v>
      </c>
      <c r="B236">
        <v>0</v>
      </c>
    </row>
    <row r="237" spans="1:4" x14ac:dyDescent="0.3">
      <c r="A237" s="5" t="s">
        <v>29</v>
      </c>
      <c r="B237">
        <v>0</v>
      </c>
    </row>
    <row r="238" spans="1:4" x14ac:dyDescent="0.3">
      <c r="A238" s="5" t="s">
        <v>119</v>
      </c>
      <c r="B238">
        <v>0</v>
      </c>
    </row>
    <row r="239" spans="1:4" x14ac:dyDescent="0.3">
      <c r="A239" s="5" t="s">
        <v>26</v>
      </c>
      <c r="B239">
        <v>0</v>
      </c>
    </row>
    <row r="240" spans="1:4" x14ac:dyDescent="0.3">
      <c r="A240" s="5" t="s">
        <v>11</v>
      </c>
      <c r="B240">
        <v>0</v>
      </c>
    </row>
    <row r="241" spans="1:6" x14ac:dyDescent="0.3">
      <c r="A241" s="5" t="s">
        <v>123</v>
      </c>
      <c r="B241">
        <v>51.379999999999995</v>
      </c>
    </row>
    <row r="244" spans="1:6" x14ac:dyDescent="0.3">
      <c r="A244" s="2" t="s">
        <v>127</v>
      </c>
    </row>
    <row r="246" spans="1:6" x14ac:dyDescent="0.3">
      <c r="A246" t="s">
        <v>116</v>
      </c>
      <c r="B246" t="s">
        <v>128</v>
      </c>
      <c r="C246" t="s">
        <v>129</v>
      </c>
      <c r="D246" t="s">
        <v>130</v>
      </c>
      <c r="E246" t="s">
        <v>131</v>
      </c>
      <c r="F246" t="s">
        <v>132</v>
      </c>
    </row>
    <row r="247" spans="1:6" x14ac:dyDescent="0.3">
      <c r="A247">
        <v>121</v>
      </c>
      <c r="B247">
        <v>19.079999999999998</v>
      </c>
      <c r="C247" t="s">
        <v>4</v>
      </c>
      <c r="D247">
        <v>102</v>
      </c>
      <c r="E247">
        <v>0</v>
      </c>
      <c r="F247" t="s">
        <v>120</v>
      </c>
    </row>
    <row r="248" spans="1:6" x14ac:dyDescent="0.3">
      <c r="A248">
        <v>103</v>
      </c>
      <c r="B248">
        <v>7.6</v>
      </c>
      <c r="C248" t="s">
        <v>3</v>
      </c>
      <c r="D248">
        <v>108</v>
      </c>
      <c r="E248">
        <v>0</v>
      </c>
      <c r="F248" t="s">
        <v>21</v>
      </c>
    </row>
    <row r="249" spans="1:6" x14ac:dyDescent="0.3">
      <c r="A249">
        <v>126</v>
      </c>
      <c r="B249">
        <v>7.2</v>
      </c>
      <c r="C249" t="s">
        <v>6</v>
      </c>
      <c r="D249">
        <v>109</v>
      </c>
      <c r="E249">
        <v>0</v>
      </c>
      <c r="F249" t="s">
        <v>118</v>
      </c>
    </row>
    <row r="253" spans="1:6" x14ac:dyDescent="0.3">
      <c r="A253" s="4" t="s">
        <v>122</v>
      </c>
      <c r="B253" t="s">
        <v>133</v>
      </c>
    </row>
    <row r="254" spans="1:6" x14ac:dyDescent="0.3">
      <c r="A254" s="5" t="s">
        <v>4</v>
      </c>
      <c r="B254">
        <v>19.079999999999998</v>
      </c>
    </row>
    <row r="255" spans="1:6" x14ac:dyDescent="0.3">
      <c r="A255" s="5" t="s">
        <v>3</v>
      </c>
      <c r="B255">
        <v>7.6</v>
      </c>
    </row>
    <row r="256" spans="1:6" x14ac:dyDescent="0.3">
      <c r="A256" s="5" t="s">
        <v>6</v>
      </c>
      <c r="B256">
        <v>7.2</v>
      </c>
    </row>
    <row r="257" spans="1:2" x14ac:dyDescent="0.3">
      <c r="A257" s="5" t="s">
        <v>123</v>
      </c>
      <c r="B257">
        <v>33.880000000000003</v>
      </c>
    </row>
    <row r="259" spans="1:2" x14ac:dyDescent="0.3">
      <c r="A259" s="1" t="s">
        <v>31</v>
      </c>
    </row>
    <row r="260" spans="1:2" x14ac:dyDescent="0.3">
      <c r="A260" t="s">
        <v>134</v>
      </c>
    </row>
    <row r="261" spans="1:2" x14ac:dyDescent="0.3">
      <c r="A261" t="s">
        <v>135</v>
      </c>
    </row>
  </sheetData>
  <pageMargins left="0.7" right="0.7" top="0.75" bottom="0.75" header="0.3" footer="0.3"/>
  <drawing r:id="rId3"/>
  <tableParts count="9">
    <tablePart r:id="rId4"/>
    <tablePart r:id="rId5"/>
    <tablePart r:id="rId6"/>
    <tablePart r:id="rId7"/>
    <tablePart r:id="rId8"/>
    <tablePart r:id="rId9"/>
    <tablePart r:id="rId10"/>
    <tablePart r:id="rId11"/>
    <tablePart r:id="rId1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g F A A B Q S w M E F A A C A A g A S 6 t q W J J B d g O m A A A A 9 g A A A B I A H A B D b 2 5 m a W c v U G F j a 2 F n Z S 5 4 b W w g o h g A K K A U A A A A A A A A A A A A A A A A A A A A A A A A A A A A h Y 9 B C s I w F E S v U r J v k k Z Q K b / p w p V g R R D E b a i x D b a / 0 q S m d 3 P h k b y C F a 2 6 c z k z b 2 D m f r 1 B 2 t d V c N G t N Q 0 m J K K c B B r z 5 m C w S E j n j u G c p B I 2 K j + p Q g c D j D b u r U l I 6 d w 5 Z s x 7 T / 2 E N m 3 B B O c R 2 2 e r b V 7 q W o U G r V O Y a / J p H f 6 3 i I T d a 4 w U N B J T K s S M c m C j C Z n B L y C G v c / 0 x 4 R F V 7 m u 1 V J j u F w D G y W w 9 w f 5 A F B L A w Q U A A I A C A B L q 2 p Y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S 6 t q W P D 1 U Y a Q A g A A R R Q A A B M A H A B G b 3 J t d W x h c y 9 T Z W N 0 a W 9 u M S 5 t I K I Y A C i g F A A A A A A A A A A A A A A A A A A A A A A A A A A A A O 2 X 0 W 7 a M B S G 7 5 F 4 B y v V J J A y R E J h 1 a Z c U G B r V W h Z i V R V Z b L c x C 1 e H R t s p w x V f f c d S L d W T U o 2 p l y 0 j B u S / 0 + O n X w 5 x z 6 a B o Z J g U b J v / O p X C q X 9 I Q o G q K Z g z z E q S m X E P x G M l Y B B a W j b 2 t d G c Q R F a b y m X F a 6 0 h h 4 E R X r O 7 H 8 Y A J O v 6 i K D G I k x u q x 9 3 9 w e i 9 O x 4 q + R 0 G w e 6 4 L f S c K j 2 e O b V A 3 1 p V + 6 J L O Y u Y o c q z b M t G H c n j S G i v Y a O e C G T I x L X n u E 3 X R l 9 j a e j I L D j 1 H g 9 r x 1 L Q b 1 U 7 m e e O B S N F 4 I X o g J I Q B r J g 0 j 6 5 h A s f n A e 9 k j y S j S 4 e 9 D b n o 4 B w o r R n V P w 0 Z G d C x D V E 9 B d T + h j O V 0 T o K 6 m i Z M J L U 1 c y x r f v 7 q x L F s I x Z i E 8 3 6 E w r d 3 a 8 v J 7 G 9 1 Z + y s L H Z O I g m l A R o b + M C v v j I n K u + o v W c T R J V X 3 9 9 V y i Y n M u T 3 l t 2 M B w Y p b t f 5 j f M 0 Y Z 2 7 B / N w t 4 q c N C V k c Y Z F F K W B m k R I H x A Q T q v G Q k w V 9 h v 1 P C T Y K J t j I I e h u C 8 E k z 5 C 8 A o l E a A 4 r m 5 m A L 7 X e M P l 2 C 0 a 3 u 0 X J B x U S L 7 m k a + d S z S b q S 0 M 4 h r K r N 0 u 9 V s H 8 W j n 8 m m + I 3 4 p S 1 t K X h 2 + a U T s f 3 T k T + i W P S 2 0 2 A 7 9 X M P i 9 L a q 5 e X w J 5 1 j J W C Q 3 b E L L q R e 9 S a 3 / R a K 2 m v W 6 8 5 q B + b 3 2 A B + 3 B 7 0 U s G G / f d 4 7 X e u d n v T T n n / i t / v 4 7 L B z 1 P N H 6 W w 9 J e I G 3 t y G 8 A t v N P N a l L e U r G t a F B / 2 Q f i f e h G n 6 K 2 s k 7 e X f U s L 6 n 5 e N 5 l d d M 8 p U e k 7 B v D G J 2 l 5 K B l g w E x g t + 5 8 2 B R 7 s 2 j s z R z s r e 3 A D o z 2 8 H S F 7 B m q p X v A r q E V N b i B k y T X q U / j d 2 j s r A 2 O 3 b T d l / O X g 6 / 7 U n 4 C U E s B A i 0 A F A A C A A g A S 6 t q W J J B d g O m A A A A 9 g A A A B I A A A A A A A A A A A A A A A A A A A A A A E N v b m Z p Z y 9 Q Y W N r Y W d l L n h t b F B L A Q I t A B Q A A g A I A E u r a l g P y u m r p A A A A O k A A A A T A A A A A A A A A A A A A A A A A P I A A A B b Q 2 9 u d G V u d F 9 U e X B l c 1 0 u e G 1 s U E s B A i 0 A F A A C A A g A S 6 t q W P D 1 U Y a Q A g A A R R Q A A B M A A A A A A A A A A A A A A A A A 4 w E A A E Z v c m 1 1 b G F z L 1 N l Y 3 R p b 2 4 x L m 1 Q S w U G A A A A A A M A A w D C A A A A w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i W I A A A A A A A B n Y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c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k M T c z N z Y 2 Y y 0 w N D k w L T Q 4 O D A t Y T c x M C 0 2 M T l j Z D h k M z E 3 M m Y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M t M T B U M T M 6 N D I 6 M z A u N j I 5 N T Q x M 1 o i I C 8 + P E V u d H J 5 I F R 5 c G U 9 I k Z p b G x D b 2 x 1 b W 5 U e X B l c y I g V m F s d W U 9 I n N B d 1 l G I i A v P j x F b n R y e S B U e X B l P S J G a W x s Q 2 9 s d W 1 u T m F t Z X M i I F Z h b H V l P S J z W y Z x d W 9 0 O 2 J p Z G R l c l 9 p Z C Z x d W 9 0 O y w m c X V v d D t C a W R k Z X I g T m F t Z S Z x d W 9 0 O y w m c X V v d D t X a W 4 o J S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x M S 9 D a G F u Z 2 V k I F R 5 c G U u e 2 J p Z G R l c l 9 p Z C w w f S Z x d W 9 0 O y w m c X V v d D t T Z W N 0 a W 9 u M S 9 x M S 9 D a G F u Z 2 V k I F R 5 c G U u e 0 J p Z G R l c i B O Y W 1 l L D F 9 J n F 1 b 3 Q 7 L C Z x d W 9 0 O 1 N l Y 3 R p b 2 4 x L 3 E x L 0 N o Y W 5 n Z W Q g V H l w Z S 5 7 V 2 l u K C U p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E x L 0 N o Y W 5 n Z W Q g V H l w Z S 5 7 Y m l k Z G V y X 2 l k L D B 9 J n F 1 b 3 Q 7 L C Z x d W 9 0 O 1 N l Y 3 R p b 2 4 x L 3 E x L 0 N o Y W 5 n Z W Q g V H l w Z S 5 7 Q m l k Z G V y I E 5 h b W U s M X 0 m c X V v d D s s J n F 1 b 3 Q 7 U 2 V j d G l v b j E v c T E v Q 2 h h b m d l Z C B U e X B l L n t X a W 4 o J S k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E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E x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E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T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3 N m J m Z D M 4 N i 0 2 M T E 1 L T R j N D E t O D g 5 N y 0 y Z W E 2 O G I 2 N m F j N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c T F f X z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z L T E w V D E z O j Q y O j M w L j Y y O T U 0 M T N a I i A v P j x F b n R y e S B U e X B l P S J G a W x s Q 2 9 s d W 1 u V H l w Z X M i I F Z h b H V l P S J z Q X d Z R i I g L z 4 8 R W 5 0 c n k g V H l w Z T 0 i R m l s b E N v b H V t b k 5 h b W V z I i B W Y W x 1 Z T 0 i c 1 s m c X V v d D t i a W R k Z X J f a W Q m c X V v d D s s J n F 1 b 3 Q 7 Q m l k Z G V y I E 5 h b W U m c X V v d D s s J n F 1 b 3 Q 7 V 2 l u K C U p J n F 1 b 3 Q 7 X S I g L z 4 8 R W 5 0 c n k g V H l w Z T 0 i R m l s b F N 0 Y X R 1 c y I g V m F s d W U 9 I n N D b 2 1 w b G V 0 Z S I g L z 4 8 R W 5 0 c n k g V H l w Z T 0 i R m l s b E N v d W 5 0 I i B W Y W x 1 Z T 0 i b D I 3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x M S 9 D a G F u Z 2 V k I F R 5 c G U u e 2 J p Z G R l c l 9 p Z C w w f S Z x d W 9 0 O y w m c X V v d D t T Z W N 0 a W 9 u M S 9 x M S 9 D a G F u Z 2 V k I F R 5 c G U u e 0 J p Z G R l c i B O Y W 1 l L D F 9 J n F 1 b 3 Q 7 L C Z x d W 9 0 O 1 N l Y 3 R p b 2 4 x L 3 E x L 0 N o Y W 5 n Z W Q g V H l w Z S 5 7 V 2 l u K C U p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E x L 0 N o Y W 5 n Z W Q g V H l w Z S 5 7 Y m l k Z G V y X 2 l k L D B 9 J n F 1 b 3 Q 7 L C Z x d W 9 0 O 1 N l Y 3 R p b 2 4 x L 3 E x L 0 N o Y W 5 n Z W Q g V H l w Z S 5 7 Q m l k Z G V y I E 5 h b W U s M X 0 m c X V v d D s s J n F 1 b 3 Q 7 U 2 V j d G l v b j E v c T E v Q 2 h h b m d l Z C B U e X B l L n t X a W 4 o J S k s M n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x M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M S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M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E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j Z m Z m R j M z k t Y z I 3 Y i 0 0 M z U 0 L T l l Y T A t Y j N l N D k 2 M z Q 0 M W Z i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0 F u Y W x 5 c 2 l z I i A v P j x F b n R y e S B U e X B l P S J S Z W N v d m V y e V R h c m d l d E N v b H V t b i I g V m F s d W U 9 I m w x I i A v P j x F b n R y e S B U e X B l P S J S Z W N v d m V y e V R h c m d l d F J v d y I g V m F s d W U 9 I m w z O S I g L z 4 8 R W 5 0 c n k g V H l w Z T 0 i R m l s b F R h c m d l d C I g V m F s d W U 9 I n N x M l 8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M t M T B U M T Q 6 M T c 6 M D Q u N T M 5 M D k 4 O F o i I C 8 + P E V u d H J 5 I F R 5 c G U 9 I k Z p b G x D b 2 x 1 b W 5 U e X B l c y I g V m F s d W U 9 I n N C Z 1 l E I i A v P j x F b n R y e S B U e X B l P S J G a W x s Q 2 9 s d W 1 u T m F t Z X M i I F Z h b H V l P S J z W y Z x d W 9 0 O 3 N 0 Y W R p d W 1 f b m F t Z S Z x d W 9 0 O y w m c X V v d D t j a X R 5 J n F 1 b 3 Q 7 L C Z x d W 9 0 O 0 1 h d G N o Z X N f U G x h e W V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T I v Q 2 h h b m d l Z C B U e X B l L n t z d G F k a X V t X 2 5 h b W U s M H 0 m c X V v d D s s J n F 1 b 3 Q 7 U 2 V j d G l v b j E v c T I v Q 2 h h b m d l Z C B U e X B l L n t j a X R 5 L D F 9 J n F 1 b 3 Q 7 L C Z x d W 9 0 O 1 N l Y 3 R p b 2 4 x L 3 E y L 0 N o Y W 5 n Z W Q g V H l w Z S 5 7 T W F 0 Y 2 h l c 1 9 Q b G F 5 Z W Q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c T I v Q 2 h h b m d l Z C B U e X B l L n t z d G F k a X V t X 2 5 h b W U s M H 0 m c X V v d D s s J n F 1 b 3 Q 7 U 2 V j d G l v b j E v c T I v Q 2 h h b m d l Z C B U e X B l L n t j a X R 5 L D F 9 J n F 1 b 3 Q 7 L C Z x d W 9 0 O 1 N l Y 3 R p b 2 4 x L 3 E y L 0 N o Y W 5 n Z W Q g V H l w Z S 5 7 T W F 0 Y 2 h l c 1 9 Q b G F 5 Z W Q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E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E y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E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T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k M W Z m Y T Q y Y S 0 w O G U 5 L T Q 2 M j M t O W U 1 N i 1 i Y j l k Y T c z N 2 Q x M W Y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Q W 5 h b H l z a X M i I C 8 + P E V u d H J 5 I F R 5 c G U 9 I l J l Y 2 9 2 Z X J 5 V G F y Z 2 V 0 Q 2 9 s d W 1 u I i B W Y W x 1 Z T 0 i b D E i I C 8 + P E V u d H J 5 I F R 5 c G U 9 I l J l Y 2 9 2 Z X J 5 V G F y Z 2 V 0 U m 9 3 I i B W Y W x 1 Z T 0 i b D Y 0 I i A v P j x F b n R y e S B U e X B l P S J G a W x s V G F y Z 2 V 0 I i B W Y W x 1 Z T 0 i c 3 E z X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y 0 x M F Q x N D o y M j o 1 N i 4 y N D Y 3 M T A 3 W i I g L z 4 8 R W 5 0 c n k g V H l w Z T 0 i R m l s b E N v b H V t b l R 5 c G V z I i B W Y W x 1 Z T 0 i c 0 J n V T 0 i I C 8 + P E V u d H J 5 I F R 5 c G U 9 I k Z p b G x D b 2 x 1 b W 5 O Y W 1 l c y I g V m F s d W U 9 I n N b J n F 1 b 3 Q 7 c 3 R h Z G l 1 b V 9 u Y W 1 l J n F 1 b 3 Q 7 L C Z x d W 9 0 O 1 d p b i g l K S B v Z i B 0 Z W F t I H d v b i B 0 a G U g d G 9 z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E z L 0 N o Y W 5 n Z W Q g V H l w Z S 5 7 c 3 R h Z G l 1 b V 9 u Y W 1 l L D B 9 J n F 1 b 3 Q 7 L C Z x d W 9 0 O 1 N l Y 3 R p b 2 4 x L 3 E z L 0 N o Y W 5 n Z W Q g V H l w Z S 5 7 V 2 l u K C U p I G 9 m I H R l Y W 0 g d 2 9 u I H R o Z S B 0 b 3 N z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E z L 0 N o Y W 5 n Z W Q g V H l w Z S 5 7 c 3 R h Z G l 1 b V 9 u Y W 1 l L D B 9 J n F 1 b 3 Q 7 L C Z x d W 9 0 O 1 N l Y 3 R p b 2 4 x L 3 E z L 0 N o Y W 5 n Z W Q g V H l w Z S 5 7 V 2 l u K C U p I G 9 m I H R l Y W 0 g d 2 9 u I H R o Z S B 0 b 3 N z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x M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M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M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E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G N l N j Y 3 M D I t Z W I z Y S 0 0 Y j U w L T k 1 M 2 U t Z T U x N G V k N j A 1 Z D k 1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0 F u Y W x 5 c 2 l z I i A v P j x F b n R y e S B U e X B l P S J S Z W N v d m V y e V R h c m d l d E N v b H V t b i I g V m F s d W U 9 I m w x I i A v P j x F b n R y e S B U e X B l P S J S Z W N v d m V y e V R h c m d l d F J v d y I g V m F s d W U 9 I m w 4 N y I g L z 4 8 R W 5 0 c n k g V H l w Z T 0 i R m l s b F R h c m d l d C I g V m F s d W U 9 I n N x N F 8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y 0 x M F Q x N D o z M T o x M C 4 y N D I w M D Q y W i I g L z 4 8 R W 5 0 c n k g V H l w Z T 0 i R m l s b E N v b H V t b l R 5 c G V z I i B W Y W x 1 Z T 0 i c 0 F 3 W U Q i I C 8 + P E V u d H J 5 I F R 5 c G U 9 I k Z p b G x D b 2 x 1 b W 5 O Y W 1 l c y I g V m F s d W U 9 I n N b J n F 1 b 3 Q 7 Q m l k X 3 R l Y W 0 m c X V v d D s s J n F 1 b 3 Q 7 d G V h b V 9 u Y W 1 l J n F 1 b 3 Q 7 L C Z x d W 9 0 O 1 R v d G F s X 2 J p Z H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x N C 9 D a G F u Z 2 V k I F R 5 c G U u e 0 J p Z F 9 0 Z W F t L D B 9 J n F 1 b 3 Q 7 L C Z x d W 9 0 O 1 N l Y 3 R p b 2 4 x L 3 E 0 L 0 N o Y W 5 n Z W Q g V H l w Z S 5 7 d G V h b V 9 u Y W 1 l L D F 9 J n F 1 b 3 Q 7 L C Z x d W 9 0 O 1 N l Y 3 R p b 2 4 x L 3 E 0 L 0 N o Y W 5 n Z W Q g V H l w Z S 5 7 V G 9 0 Y W x f Y m l k c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x N C 9 D a G F u Z 2 V k I F R 5 c G U u e 0 J p Z F 9 0 Z W F t L D B 9 J n F 1 b 3 Q 7 L C Z x d W 9 0 O 1 N l Y 3 R p b 2 4 x L 3 E 0 L 0 N o Y W 5 n Z W Q g V H l w Z S 5 7 d G V h b V 9 u Y W 1 l L D F 9 J n F 1 b 3 Q 7 L C Z x d W 9 0 O 1 N l Y 3 R p b 2 4 x L 3 E 0 L 0 N o Y W 5 n Z W Q g V H l w Z S 5 7 V G 9 0 Y W x f Y m l k c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T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T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T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N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Q x M m J i O G I 3 L W V k M z M t N D J i Z S 0 5 Z T Z k L T c 0 O D B k O T c z Z D E 4 M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B b m F s e X N p c y I g L z 4 8 R W 5 0 c n k g V H l w Z T 0 i U m V j b 3 Z l c n l U Y X J n Z X R D b 2 x 1 b W 4 i I F Z h b H V l P S J s M S I g L z 4 8 R W 5 0 c n k g V H l w Z T 0 i U m V j b 3 Z l c n l U Y X J n Z X R S b 3 c i I F Z h b H V l P S J s M T A 4 I i A v P j x F b n R y e S B U e X B l P S J G a W x s V G F y Z 2 V 0 I i B W Y W x 1 Z T 0 i c 3 E 2 X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z L T E w V D E 0 O j M 3 O j E x L j Q y N T c 4 M D Z a I i A v P j x F b n R y e S B U e X B l P S J G a W x s Q 2 9 s d W 1 u V H l w Z X M i I F Z h b H V l P S J z Q X d Z R E F 3 T T 0 i I C 8 + P E V u d H J 5 I F R 5 c G U 9 I k Z p b G x D b 2 x 1 b W 5 O Y W 1 l c y I g V m F s d W U 9 I n N b J n F 1 b 3 Q 7 d G V h b V 9 p Z C Z x d W 9 0 O y w m c X V v d D t 0 Z W F t X 2 5 h b W U m c X V v d D s s J n F 1 b 3 Q 7 V G 9 0 Y W x f c G x h e W V k J n F 1 b 3 Q 7 L C Z x d W 9 0 O 1 R v d G F s X 3 d p b n M m c X V v d D s s J n F 1 b 3 Q 7 V G 9 0 Y W x f b G 9 z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E 2 L 0 N o Y W 5 n Z W Q g V H l w Z S 5 7 d G V h b V 9 p Z C w w f S Z x d W 9 0 O y w m c X V v d D t T Z W N 0 a W 9 u M S 9 x N i 9 D a G F u Z 2 V k I F R 5 c G U u e 3 R l Y W 1 f b m F t Z S w x f S Z x d W 9 0 O y w m c X V v d D t T Z W N 0 a W 9 u M S 9 x N i 9 D a G F u Z 2 V k I F R 5 c G U u e 1 R v d G F s X 3 B s Y X l l Z C w y f S Z x d W 9 0 O y w m c X V v d D t T Z W N 0 a W 9 u M S 9 x N i 9 D a G F u Z 2 V k I F R 5 c G U u e 1 R v d G F s X 3 d p b n M s M 3 0 m c X V v d D s s J n F 1 b 3 Q 7 U 2 V j d G l v b j E v c T Y v Q 2 h h b m d l Z C B U e X B l L n t U b 3 R h b F 9 s b 3 N 0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3 E 2 L 0 N o Y W 5 n Z W Q g V H l w Z S 5 7 d G V h b V 9 p Z C w w f S Z x d W 9 0 O y w m c X V v d D t T Z W N 0 a W 9 u M S 9 x N i 9 D a G F u Z 2 V k I F R 5 c G U u e 3 R l Y W 1 f b m F t Z S w x f S Z x d W 9 0 O y w m c X V v d D t T Z W N 0 a W 9 u M S 9 x N i 9 D a G F u Z 2 V k I F R 5 c G U u e 1 R v d G F s X 3 B s Y X l l Z C w y f S Z x d W 9 0 O y w m c X V v d D t T Z W N 0 a W 9 u M S 9 x N i 9 D a G F u Z 2 V k I F R 5 c G U u e 1 R v d G F s X 3 d p b n M s M 3 0 m c X V v d D s s J n F 1 b 3 Q 7 U 2 V j d G l v b j E v c T Y v Q 2 h h b m d l Z C B U e X B l L n t U b 3 R h b F 9 s b 3 N 0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x N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N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N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E 4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O D N l O W Q 1 Z m E t N D Q 3 Y i 0 0 Y T c z L W E x Y m Q t Y T E 5 Z T Y 1 O T k 1 Y 2 J l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0 F u Y W x 5 c 2 l z I i A v P j x F b n R y e S B U e X B l P S J S Z W N v d m V y e V R h c m d l d E N v b H V t b i I g V m F s d W U 9 I m w x I i A v P j x F b n R y e S B U e X B l P S J S Z W N v d m V y e V R h c m d l d F J v d y I g V m F s d W U 9 I m w x M z M i I C 8 + P E V u d H J 5 I F R 5 c G U 9 I k Z p b G x U Y X J n Z X Q i I F Z h b H V l P S J z c T h f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M t M T B U M T Q 6 N D k 6 M j c u O T g w N z M 4 M V o i I C 8 + P E V u d H J 5 I F R 5 c G U 9 I k Z p b G x D b 2 x 1 b W 5 U e X B l c y I g V m F s d W U 9 I n N C Z 0 0 9 I i A v P j x F b n R y e S B U e X B l P S J G a W x s Q 2 9 s d W 1 u T m F t Z X M i I F Z h b H V l P S J z W y Z x d W 9 0 O 3 R l Y W 1 f b m F t Z S Z x d W 9 0 O y w m c X V v d D t U b 3 R h b F 9 h b G x f c m 9 1 b m R l c n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x O C 9 D a G F u Z 2 V k I F R 5 c G U u e 3 R l Y W 1 f b m F t Z S w w f S Z x d W 9 0 O y w m c X V v d D t T Z W N 0 a W 9 u M S 9 x O C 9 D a G F u Z 2 V k I F R 5 c G U u e 1 R v d G F s X 2 F s b F 9 y b 3 V u Z G V y c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x O C 9 D a G F u Z 2 V k I F R 5 c G U u e 3 R l Y W 1 f b m F t Z S w w f S Z x d W 9 0 O y w m c X V v d D t T Z W N 0 a W 9 u M S 9 x O C 9 D a G F u Z 2 V k I F R 5 c G U u e 1 R v d G F s X 2 F s b F 9 y b 3 V u Z G V y c y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T g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T g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T g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M T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x N z l k N D c 3 Y y 0 w Y T M 3 L T Q z N T I t Y T F l M C 1 j N j J h N T N h M z U 3 N j k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Q W 5 h b H l z a X M i I C 8 + P E V u d H J 5 I F R 5 c G U 9 I l J l Y 2 9 2 Z X J 5 V G F y Z 2 V 0 Q 2 9 s d W 1 u I i B W Y W x 1 Z T 0 i b D E i I C 8 + P E V u d H J 5 I F R 5 c G U 9 I l J l Y 2 9 2 Z X J 5 V G F y Z 2 V 0 U m 9 3 I i B W Y W x 1 Z T 0 i b D E 1 N S I g L z 4 8 R W 5 0 c n k g V H l w Z T 0 i R m l s b F R h c m d l d C I g V m F s d W U 9 I n N x M T B f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M t M T B U M T Q 6 N T Y 6 N D U u O T g w N z E y N F o i I C 8 + P E V u d H J 5 I F R 5 c G U 9 I k Z p b G x D b 2 x 1 b W 5 U e X B l c y I g V m F s d W U 9 I n N C Z 1 l H Q X d N P S I g L z 4 8 R W 5 0 c n k g V H l w Z T 0 i R m l s b E N v b H V t b k 5 h b W V z I i B W Y W x 1 Z T 0 i c 1 s m c X V v d D t U R U F N X 0 5 B T U U m c X V v d D s s J n F 1 b 3 Q 7 U E x B W U V S X 0 5 B T U U m c X V v d D s s J n F 1 b 3 Q 7 U E x B W U V S X 1 J P T E U m c X V v d D s s J n F 1 b 3 Q 7 V E 9 U Q U x f V 0 l D S 0 V U U y Z x d W 9 0 O y w m c X V v d D t S Y W 5 r a W 5 n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T E w L 0 N o Y W 5 n Z W Q g V H l w Z S 5 7 V E V B T V 9 O Q U 1 F L D B 9 J n F 1 b 3 Q 7 L C Z x d W 9 0 O 1 N l Y 3 R p b 2 4 x L 3 E x M C 9 D a G F u Z 2 V k I F R 5 c G U u e 1 B M Q V l F U l 9 O Q U 1 F L D F 9 J n F 1 b 3 Q 7 L C Z x d W 9 0 O 1 N l Y 3 R p b 2 4 x L 3 E x M C 9 D a G F u Z 2 V k I F R 5 c G U u e 1 B M Q V l F U l 9 S T 0 x F L D J 9 J n F 1 b 3 Q 7 L C Z x d W 9 0 O 1 N l Y 3 R p b 2 4 x L 3 E x M C 9 D a G F u Z 2 V k I F R 5 c G U u e 1 R P V E F M X 1 d J Q 0 t F V F M s M 3 0 m c X V v d D s s J n F 1 b 3 Q 7 U 2 V j d G l v b j E v c T E w L 0 N o Y W 5 n Z W Q g V H l w Z S 5 7 U m F u a 2 l u Z y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x M T A v Q 2 h h b m d l Z C B U e X B l L n t U R U F N X 0 5 B T U U s M H 0 m c X V v d D s s J n F 1 b 3 Q 7 U 2 V j d G l v b j E v c T E w L 0 N o Y W 5 n Z W Q g V H l w Z S 5 7 U E x B W U V S X 0 5 B T U U s M X 0 m c X V v d D s s J n F 1 b 3 Q 7 U 2 V j d G l v b j E v c T E w L 0 N o Y W 5 n Z W Q g V H l w Z S 5 7 U E x B W U V S X 1 J P T E U s M n 0 m c X V v d D s s J n F 1 b 3 Q 7 U 2 V j d G l v b j E v c T E w L 0 N o Y W 5 n Z W Q g V H l w Z S 5 7 V E 9 U Q U x f V 0 l D S 0 V U U y w z f S Z x d W 9 0 O y w m c X V v d D t T Z W N 0 a W 9 u M S 9 x M T A v Q 2 h h b m d l Z C B U e X B l L n t S Y W 5 r a W 5 n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x M T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T E w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E x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E x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c z Y T k 3 N 2 N m L W M z Z D c t N D M z O S 1 i Y m M 0 L W R h Z T U 2 Z W V k Z m V j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B b m F s e X N p c y I g L z 4 8 R W 5 0 c n k g V H l w Z T 0 i U m V j b 3 Z l c n l U Y X J n Z X R D b 2 x 1 b W 4 i I F Z h b H V l P S J s M S I g L z 4 8 R W 5 0 c n k g V H l w Z T 0 i U m V j b 3 Z l c n l U Y X J n Z X R S b 3 c i I F Z h b H V l P S J s M T c z I i A v P j x F b n R y e S B U e X B l P S J G a W x s V G F y Z 2 V 0 I i B W Y W x 1 Z T 0 i c 3 E x M V 8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M t M T B U M T U 6 M D I 6 N T A u O D c x M T g 2 O F o i I C 8 + P E V u d H J 5 I F R 5 c G U 9 I k Z p b G x D b 2 x 1 b W 5 U e X B l c y I g V m F s d W U 9 I n N B d 1 U 9 I i A v P j x F b n R y e S B U e X B l P S J G a W x s Q 2 9 s d W 1 u T m F t Z X M i I F Z h b H V l P S J z W y Z x d W 9 0 O 2 J p Z G R l c l 9 p Z C Z x d W 9 0 O y w m c X V v d D t U b 3 N z X 1 d p b i g l K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E x M S 9 D a G F u Z 2 V k I F R 5 c G U u e 2 J p Z G R l c l 9 p Z C w w f S Z x d W 9 0 O y w m c X V v d D t T Z W N 0 a W 9 u M S 9 x M T E v Q 2 h h b m d l Z C B U e X B l L n t U b 3 N z X 1 d p b i g l K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x M T E v Q 2 h h b m d l Z C B U e X B l L n t i a W R k Z X J f a W Q s M H 0 m c X V v d D s s J n F 1 b 3 Q 7 U 2 V j d G l v b j E v c T E x L 0 N o Y W 5 n Z W Q g V H l w Z S 5 7 V G 9 z c 1 9 X a W 4 o J S k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E x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M T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T E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T E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Y z g y Z G I y N m U t M T g z Z S 0 0 M 2 Z m L W E 1 Z G Q t Y j U z Z D I 2 N W R j Z j V h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0 F u Y W x 5 c 2 l z I i A v P j x F b n R y e S B U e X B l P S J S Z W N v d m V y e V R h c m d l d E N v b H V t b i I g V m F s d W U 9 I m w x I i A v P j x F b n R y e S B U e X B l P S J S Z W N v d m V y e V R h c m d l d F J v d y I g V m F s d W U 9 I m w y M D g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M t M T B U M T U 6 M j E 6 M D Q u M T k z N D c 1 N V o i I C 8 + P E V u d H J 5 I F R 5 c G U 9 I k Z p b G x D b 2 x 1 b W 5 U e X B l c y I g V m F s d W U 9 I n N B d 1 l E Q X d V P S I g L z 4 8 R W 5 0 c n k g V H l w Z T 0 i R m l s b E N v b H V t b k 5 h b W V z I i B W Y W x 1 Z T 0 i c 1 s m c X V v d D t C a W R k Z X J f a W Q m c X V v d D s s J n F 1 b 3 Q 7 Q m l k Z G V y X 2 5 h b W U m c X V v d D s s J n F 1 b 3 Q 7 W W V h c i Z x d W 9 0 O y w m c X V v d D t N b 2 5 0 a C Z x d W 9 0 O y w m c X V v d D t Q b 2 l u d H N f a W 5 f M j A x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E x M y 9 D a G F u Z 2 V k I F R 5 c G U u e 0 J p Z G R l c l 9 p Z C w w f S Z x d W 9 0 O y w m c X V v d D t T Z W N 0 a W 9 u M S 9 x M T M v Q 2 h h b m d l Z C B U e X B l L n t C a W R k Z X J f b m F t Z S w x f S Z x d W 9 0 O y w m c X V v d D t T Z W N 0 a W 9 u M S 9 x M T M v Q 2 h h b m d l Z C B U e X B l L n t Z Z W F y L D J 9 J n F 1 b 3 Q 7 L C Z x d W 9 0 O 1 N l Y 3 R p b 2 4 x L 3 E x M y 9 D a G F u Z 2 V k I F R 5 c G U u e 0 1 v b n R o L D N 9 J n F 1 b 3 Q 7 L C Z x d W 9 0 O 1 N l Y 3 R p b 2 4 x L 3 E x M y 9 D a G F u Z 2 V k I F R 5 c G U u e 1 B v a W 5 0 c 1 9 p b l 8 y M D E 3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3 E x M y 9 D a G F u Z 2 V k I F R 5 c G U u e 0 J p Z G R l c l 9 p Z C w w f S Z x d W 9 0 O y w m c X V v d D t T Z W N 0 a W 9 u M S 9 x M T M v Q 2 h h b m d l Z C B U e X B l L n t C a W R k Z X J f b m F t Z S w x f S Z x d W 9 0 O y w m c X V v d D t T Z W N 0 a W 9 u M S 9 x M T M v Q 2 h h b m d l Z C B U e X B l L n t Z Z W F y L D J 9 J n F 1 b 3 Q 7 L C Z x d W 9 0 O 1 N l Y 3 R p b 2 4 x L 3 E x M y 9 D a G F u Z 2 V k I F R 5 c G U u e 0 1 v b n R o L D N 9 J n F 1 b 3 Q 7 L C Z x d W 9 0 O 1 N l Y 3 R p b 2 4 x L 3 E x M y 9 D a G F u Z 2 V k I F R 5 c G U u e 1 B v a W 5 0 c 1 9 p b l 8 y M D E 3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x M T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T E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E x M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E x N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Y y M W Y x Y z c w L W Q 1 Y 2 U t N D E 2 M C 1 h M j A y L T d k N D g z O W M 0 N D M z O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T a G V l d D Q i I C 8 + P E V u d H J 5 I F R 5 c G U 9 I l J l Y 2 9 2 Z X J 5 V G F y Z 2 V 0 Q 2 9 s d W 1 u I i B W Y W x 1 Z T 0 i b D E i I C 8 + P E V u d H J 5 I F R 5 c G U 9 I l J l Y 2 9 2 Z X J 5 V G F y Z 2 V 0 U m 9 3 I i B W Y W x 1 Z T 0 i b D M i I C 8 + P E V u d H J 5 I F R 5 c G U 9 I k Z p b G x U Y X J n Z X Q i I F Z h b H V l P S J z c T E 1 X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z L T E w V D E 1 O j Q 3 O j Q 5 L j Y 2 O T Y 3 N j h a I i A v P j x F b n R y e S B U e X B l P S J G a W x s Q 2 9 s d W 1 u V H l w Z X M i I F Z h b H V l P S J z Q X d V R 0 F 3 T U c i I C 8 + P E V u d H J 5 I F R 5 c G U 9 I k Z p b G x D b 2 x 1 b W 5 O Y W 1 l c y I g V m F s d W U 9 I n N b J n F 1 b 3 Q 7 Q m l k Z G V y X 2 l k J n F 1 b 3 Q 7 L C Z x d W 9 0 O z I w M T h f c G 9 p b n R z J n F 1 b 3 Q 7 L C Z x d W 9 0 O 0 h p Z 2 h l c 3 R f M 1 9 i a W R k Z X J z J n F 1 b 3 Q 7 L C Z x d W 9 0 O 0 J p Z G R l c l 9 p Z F 8 x J n F 1 b 3 Q 7 L C Z x d W 9 0 O z I w M T h f c G 9 p b n R z X z I m c X V v d D s s J n F 1 b 3 Q 7 T G 9 3 Z X N 0 X z N f Y m l k Z G V y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E x N S 9 D a G F u Z 2 V k I F R 5 c G U u e 0 J p Z G R l c l 9 p Z C w w f S Z x d W 9 0 O y w m c X V v d D t T Z W N 0 a W 9 u M S 9 x M T U v Q 2 h h b m d l Z C B U e X B l L n s y M D E 4 X 3 B v a W 5 0 c y w x f S Z x d W 9 0 O y w m c X V v d D t T Z W N 0 a W 9 u M S 9 x M T U v Q 2 h h b m d l Z C B U e X B l L n t I a W d o Z X N 0 X z N f Y m l k Z G V y c y w y f S Z x d W 9 0 O y w m c X V v d D t T Z W N 0 a W 9 u M S 9 x M T U v Q 2 h h b m d l Z C B U e X B l L n t C a W R k Z X J f a W R f M S w z f S Z x d W 9 0 O y w m c X V v d D t T Z W N 0 a W 9 u M S 9 x M T U v Q 2 h h b m d l Z C B U e X B l L n s y M D E 4 X 3 B v a W 5 0 c 1 8 y L D R 9 J n F 1 b 3 Q 7 L C Z x d W 9 0 O 1 N l Y 3 R p b 2 4 x L 3 E x N S 9 D a G F u Z 2 V k I F R 5 c G U u e 0 x v d 2 V z d F 8 z X 2 J p Z G R l c n M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c T E 1 L 0 N o Y W 5 n Z W Q g V H l w Z S 5 7 Q m l k Z G V y X 2 l k L D B 9 J n F 1 b 3 Q 7 L C Z x d W 9 0 O 1 N l Y 3 R p b 2 4 x L 3 E x N S 9 D a G F u Z 2 V k I F R 5 c G U u e z I w M T h f c G 9 p b n R z L D F 9 J n F 1 b 3 Q 7 L C Z x d W 9 0 O 1 N l Y 3 R p b 2 4 x L 3 E x N S 9 D a G F u Z 2 V k I F R 5 c G U u e 0 h p Z 2 h l c 3 R f M 1 9 i a W R k Z X J z L D J 9 J n F 1 b 3 Q 7 L C Z x d W 9 0 O 1 N l Y 3 R p b 2 4 x L 3 E x N S 9 D a G F u Z 2 V k I F R 5 c G U u e 0 J p Z G R l c l 9 p Z F 8 x L D N 9 J n F 1 b 3 Q 7 L C Z x d W 9 0 O 1 N l Y 3 R p b 2 4 x L 3 E x N S 9 D a G F u Z 2 V k I F R 5 c G U u e z I w M T h f c G 9 p b n R z X z I s N H 0 m c X V v d D s s J n F 1 b 3 Q 7 U 2 V j d G l v b j E v c T E 1 L 0 N o Y W 5 n Z W Q g V H l w Z S 5 7 T G 9 3 Z X N 0 X z N f Y m l k Z G V y c y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T E 1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E x N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M T U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2 W I F l 8 J 1 p E K S W J M g G j b + 1 g A A A A A C A A A A A A A Q Z g A A A A E A A C A A A A B u 7 m K L / k G M d v s f y S a j L 0 M K 0 I A M i W x w f 9 P 9 a K 0 u r n 8 O P g A A A A A O g A A A A A I A A C A A A A B R L n Z r 0 J l 6 P B 9 z R H 8 E 3 x 2 C 3 8 g i / 7 0 L Y H 6 k V V z w 1 i B + J F A A A A D 6 2 j D C u t k E + z u d m 4 D Y y q o T t c y g + W x h I F Y e d 7 f L Y G 3 I 6 s M t 2 / 4 Z 3 E v / 0 D b 1 v D / A w u z 8 O K A L m N E 8 4 3 p t / c P r f O w h g j 6 1 8 + R P B r l Y 5 3 2 U F 4 i + e k A A A A B R 8 / r f Q A D 3 c L g 7 u Q Z 8 z t p t x M m R f U 9 H 1 n 8 A J E O P M C d j e 5 5 E G e W g j K 2 q P E s D h J j p g i 6 G 6 v + E o d O G b D u Y 9 F C F q s D V < / D a t a M a s h u p > 
</file>

<file path=customXml/itemProps1.xml><?xml version="1.0" encoding="utf-8"?>
<ds:datastoreItem xmlns:ds="http://schemas.openxmlformats.org/officeDocument/2006/customXml" ds:itemID="{70ABAEB2-3D59-4DE6-B16F-8DDEE78220D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Gaja Ravi</dc:creator>
  <cp:lastModifiedBy>Gaja Ravi</cp:lastModifiedBy>
  <dcterms:created xsi:type="dcterms:W3CDTF">2024-03-10T13:40:48Z</dcterms:created>
  <dcterms:modified xsi:type="dcterms:W3CDTF">2024-03-10T16:00:07Z</dcterms:modified>
</cp:coreProperties>
</file>