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ocuments\EVA8\Assignments\Session_3\BackPropogation\"/>
    </mc:Choice>
  </mc:AlternateContent>
  <xr:revisionPtr revIDLastSave="0" documentId="13_ncr:1_{CE405E88-7143-43DB-AC1D-75D6A7D1FCFE}" xr6:coauthVersionLast="47" xr6:coauthVersionMax="47" xr10:uidLastSave="{00000000-0000-0000-0000-000000000000}"/>
  <bookViews>
    <workbookView xWindow="-108" yWindow="-108" windowWidth="23256" windowHeight="12576" activeTab="6" xr2:uid="{F815A955-F217-44B8-BB35-4D4B94C35D11}"/>
  </bookViews>
  <sheets>
    <sheet name="LR = 0.1" sheetId="1" r:id="rId1"/>
    <sheet name="LR = 0.2" sheetId="2" r:id="rId2"/>
    <sheet name="LR = 0.3" sheetId="3" r:id="rId3"/>
    <sheet name="LR = 0.5" sheetId="4" r:id="rId4"/>
    <sheet name="LR = 1" sheetId="5" r:id="rId5"/>
    <sheet name="LR = 2" sheetId="6" r:id="rId6"/>
    <sheet name="Final_Graph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1" i="2" l="1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K31" i="6"/>
  <c r="L31" i="6" s="1"/>
  <c r="I31" i="6"/>
  <c r="J31" i="6" s="1"/>
  <c r="S31" i="6" s="1"/>
  <c r="T31" i="6" s="1"/>
  <c r="AD31" i="6" s="1"/>
  <c r="O32" i="6" s="1"/>
  <c r="L31" i="5"/>
  <c r="K31" i="5"/>
  <c r="I31" i="5"/>
  <c r="J31" i="5" s="1"/>
  <c r="K31" i="4"/>
  <c r="L31" i="4" s="1"/>
  <c r="I31" i="4"/>
  <c r="J31" i="4" s="1"/>
  <c r="K31" i="3"/>
  <c r="L31" i="3" s="1"/>
  <c r="I31" i="3"/>
  <c r="J31" i="3" s="1"/>
  <c r="K31" i="2"/>
  <c r="L31" i="2" s="1"/>
  <c r="Q31" i="2" s="1"/>
  <c r="R31" i="2" s="1"/>
  <c r="J31" i="2"/>
  <c r="I31" i="2"/>
  <c r="P33" i="1"/>
  <c r="O33" i="1"/>
  <c r="N33" i="1"/>
  <c r="N32" i="1"/>
  <c r="M32" i="1"/>
  <c r="H33" i="1"/>
  <c r="G33" i="1"/>
  <c r="H32" i="1"/>
  <c r="K32" i="1" s="1"/>
  <c r="L32" i="1" s="1"/>
  <c r="Q32" i="1" s="1"/>
  <c r="R32" i="1" s="1"/>
  <c r="G32" i="1"/>
  <c r="P32" i="1"/>
  <c r="O32" i="1"/>
  <c r="F32" i="1"/>
  <c r="E32" i="1"/>
  <c r="I32" i="1" s="1"/>
  <c r="J32" i="1" s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L31" i="1"/>
  <c r="K31" i="1"/>
  <c r="J31" i="1"/>
  <c r="I31" i="1"/>
  <c r="V31" i="6" l="1"/>
  <c r="AE31" i="6"/>
  <c r="P32" i="6" s="1"/>
  <c r="Q31" i="6"/>
  <c r="R31" i="6" s="1"/>
  <c r="S31" i="5"/>
  <c r="T31" i="5" s="1"/>
  <c r="Q31" i="5"/>
  <c r="R31" i="5" s="1"/>
  <c r="Q31" i="4"/>
  <c r="R31" i="4" s="1"/>
  <c r="S31" i="4"/>
  <c r="T31" i="4" s="1"/>
  <c r="S31" i="3"/>
  <c r="T31" i="3" s="1"/>
  <c r="Q31" i="3"/>
  <c r="R31" i="3" s="1"/>
  <c r="Y31" i="2"/>
  <c r="F32" i="2" s="1"/>
  <c r="AC31" i="2"/>
  <c r="N32" i="2" s="1"/>
  <c r="AB31" i="2"/>
  <c r="M32" i="2" s="1"/>
  <c r="U31" i="2"/>
  <c r="S31" i="2"/>
  <c r="T31" i="2" s="1"/>
  <c r="S32" i="1"/>
  <c r="T32" i="1" s="1"/>
  <c r="X31" i="6" l="1"/>
  <c r="E32" i="6" s="1"/>
  <c r="AB31" i="6"/>
  <c r="M32" i="6" s="1"/>
  <c r="Z31" i="6"/>
  <c r="G32" i="6" s="1"/>
  <c r="U31" i="6"/>
  <c r="W31" i="6" s="1"/>
  <c r="Y31" i="6"/>
  <c r="F32" i="6" s="1"/>
  <c r="AA31" i="6"/>
  <c r="H32" i="6" s="1"/>
  <c r="AC31" i="6"/>
  <c r="N32" i="6" s="1"/>
  <c r="AA31" i="5"/>
  <c r="H32" i="5" s="1"/>
  <c r="X31" i="5"/>
  <c r="E32" i="5" s="1"/>
  <c r="Z31" i="5"/>
  <c r="G32" i="5" s="1"/>
  <c r="AC31" i="5"/>
  <c r="N32" i="5" s="1"/>
  <c r="AB31" i="5"/>
  <c r="M32" i="5" s="1"/>
  <c r="Y31" i="5"/>
  <c r="F32" i="5" s="1"/>
  <c r="U31" i="5"/>
  <c r="V31" i="5"/>
  <c r="AD31" i="5"/>
  <c r="O32" i="5" s="1"/>
  <c r="AE31" i="5"/>
  <c r="P32" i="5" s="1"/>
  <c r="AD31" i="4"/>
  <c r="O32" i="4" s="1"/>
  <c r="AE31" i="4"/>
  <c r="P32" i="4" s="1"/>
  <c r="V31" i="4"/>
  <c r="AC31" i="4"/>
  <c r="N32" i="4" s="1"/>
  <c r="AB31" i="4"/>
  <c r="M32" i="4" s="1"/>
  <c r="Z31" i="4"/>
  <c r="G32" i="4" s="1"/>
  <c r="U31" i="4"/>
  <c r="AA31" i="4"/>
  <c r="H32" i="4" s="1"/>
  <c r="Y31" i="4"/>
  <c r="F32" i="4" s="1"/>
  <c r="X31" i="4"/>
  <c r="E32" i="4" s="1"/>
  <c r="X31" i="3"/>
  <c r="E32" i="3" s="1"/>
  <c r="U31" i="3"/>
  <c r="W31" i="3" s="1"/>
  <c r="AB31" i="3"/>
  <c r="M32" i="3" s="1"/>
  <c r="Z31" i="3"/>
  <c r="G32" i="3" s="1"/>
  <c r="AA31" i="3"/>
  <c r="H32" i="3" s="1"/>
  <c r="AC31" i="3"/>
  <c r="N32" i="3" s="1"/>
  <c r="Y31" i="3"/>
  <c r="F32" i="3" s="1"/>
  <c r="V31" i="3"/>
  <c r="AE31" i="3"/>
  <c r="P32" i="3" s="1"/>
  <c r="AD31" i="3"/>
  <c r="O32" i="3" s="1"/>
  <c r="AD31" i="2"/>
  <c r="O32" i="2" s="1"/>
  <c r="V31" i="2"/>
  <c r="AE31" i="2"/>
  <c r="P32" i="2" s="1"/>
  <c r="X31" i="2"/>
  <c r="E32" i="2" s="1"/>
  <c r="Z31" i="2"/>
  <c r="G32" i="2" s="1"/>
  <c r="AA31" i="2"/>
  <c r="H32" i="2" s="1"/>
  <c r="AC32" i="1"/>
  <c r="AA32" i="1"/>
  <c r="Z32" i="1"/>
  <c r="K33" i="1" s="1"/>
  <c r="L33" i="1" s="1"/>
  <c r="Y32" i="1"/>
  <c r="F33" i="1" s="1"/>
  <c r="X32" i="1"/>
  <c r="E33" i="1" s="1"/>
  <c r="U32" i="1"/>
  <c r="AB32" i="1"/>
  <c r="M33" i="1" s="1"/>
  <c r="V32" i="1"/>
  <c r="AE32" i="1"/>
  <c r="AD32" i="1"/>
  <c r="I32" i="6" l="1"/>
  <c r="J32" i="6" s="1"/>
  <c r="K32" i="6"/>
  <c r="L32" i="6" s="1"/>
  <c r="K32" i="5"/>
  <c r="L32" i="5" s="1"/>
  <c r="I32" i="5"/>
  <c r="J32" i="5" s="1"/>
  <c r="W31" i="5"/>
  <c r="I32" i="4"/>
  <c r="J32" i="4" s="1"/>
  <c r="W31" i="4"/>
  <c r="K32" i="4"/>
  <c r="L32" i="4" s="1"/>
  <c r="K32" i="3"/>
  <c r="L32" i="3" s="1"/>
  <c r="I32" i="3"/>
  <c r="J32" i="3" s="1"/>
  <c r="K32" i="2"/>
  <c r="L32" i="2" s="1"/>
  <c r="I32" i="2"/>
  <c r="J32" i="2" s="1"/>
  <c r="W32" i="1"/>
  <c r="I33" i="1"/>
  <c r="J33" i="1" s="1"/>
  <c r="S32" i="6" l="1"/>
  <c r="T32" i="6" s="1"/>
  <c r="Q32" i="6"/>
  <c r="R32" i="6" s="1"/>
  <c r="S32" i="5"/>
  <c r="T32" i="5" s="1"/>
  <c r="Q32" i="5"/>
  <c r="R32" i="5" s="1"/>
  <c r="S32" i="4"/>
  <c r="T32" i="4" s="1"/>
  <c r="Q32" i="4"/>
  <c r="R32" i="4" s="1"/>
  <c r="S32" i="3"/>
  <c r="T32" i="3" s="1"/>
  <c r="Q32" i="3"/>
  <c r="R32" i="3" s="1"/>
  <c r="Q32" i="2"/>
  <c r="R32" i="2" s="1"/>
  <c r="S32" i="2"/>
  <c r="T32" i="2" s="1"/>
  <c r="Q33" i="1"/>
  <c r="R33" i="1" s="1"/>
  <c r="S33" i="1"/>
  <c r="T33" i="1" s="1"/>
  <c r="U32" i="6" l="1"/>
  <c r="AC32" i="6"/>
  <c r="N33" i="6" s="1"/>
  <c r="AB32" i="6"/>
  <c r="M33" i="6" s="1"/>
  <c r="Y32" i="6"/>
  <c r="F33" i="6" s="1"/>
  <c r="AA32" i="6"/>
  <c r="H33" i="6" s="1"/>
  <c r="Z32" i="6"/>
  <c r="G33" i="6" s="1"/>
  <c r="X32" i="6"/>
  <c r="E33" i="6" s="1"/>
  <c r="AE32" i="6"/>
  <c r="P33" i="6" s="1"/>
  <c r="AD32" i="6"/>
  <c r="O33" i="6" s="1"/>
  <c r="V32" i="6"/>
  <c r="X32" i="5"/>
  <c r="E33" i="5" s="1"/>
  <c r="Z32" i="5"/>
  <c r="G33" i="5" s="1"/>
  <c r="AB32" i="5"/>
  <c r="M33" i="5" s="1"/>
  <c r="AA32" i="5"/>
  <c r="H33" i="5" s="1"/>
  <c r="Y32" i="5"/>
  <c r="F33" i="5" s="1"/>
  <c r="U32" i="5"/>
  <c r="AC32" i="5"/>
  <c r="N33" i="5" s="1"/>
  <c r="AE32" i="5"/>
  <c r="P33" i="5" s="1"/>
  <c r="AD32" i="5"/>
  <c r="O33" i="5" s="1"/>
  <c r="V32" i="5"/>
  <c r="AE32" i="4"/>
  <c r="P33" i="4" s="1"/>
  <c r="AD32" i="4"/>
  <c r="O33" i="4" s="1"/>
  <c r="V32" i="4"/>
  <c r="Z32" i="4"/>
  <c r="G33" i="4" s="1"/>
  <c r="Y32" i="4"/>
  <c r="F33" i="4" s="1"/>
  <c r="AA32" i="4"/>
  <c r="H33" i="4" s="1"/>
  <c r="U32" i="4"/>
  <c r="W32" i="4" s="1"/>
  <c r="AC32" i="4"/>
  <c r="N33" i="4" s="1"/>
  <c r="AB32" i="4"/>
  <c r="M33" i="4" s="1"/>
  <c r="X32" i="4"/>
  <c r="E33" i="4" s="1"/>
  <c r="U32" i="3"/>
  <c r="AB32" i="3"/>
  <c r="M33" i="3" s="1"/>
  <c r="AA32" i="3"/>
  <c r="H33" i="3" s="1"/>
  <c r="X32" i="3"/>
  <c r="E33" i="3" s="1"/>
  <c r="AC32" i="3"/>
  <c r="N33" i="3" s="1"/>
  <c r="Y32" i="3"/>
  <c r="F33" i="3" s="1"/>
  <c r="Z32" i="3"/>
  <c r="G33" i="3" s="1"/>
  <c r="AE32" i="3"/>
  <c r="P33" i="3" s="1"/>
  <c r="AD32" i="3"/>
  <c r="O33" i="3" s="1"/>
  <c r="V32" i="3"/>
  <c r="AC32" i="2"/>
  <c r="N33" i="2" s="1"/>
  <c r="X32" i="2"/>
  <c r="E33" i="2" s="1"/>
  <c r="Z32" i="2"/>
  <c r="G33" i="2" s="1"/>
  <c r="Y32" i="2"/>
  <c r="F33" i="2" s="1"/>
  <c r="AB32" i="2"/>
  <c r="M33" i="2" s="1"/>
  <c r="AA32" i="2"/>
  <c r="H33" i="2" s="1"/>
  <c r="U32" i="2"/>
  <c r="AD32" i="2"/>
  <c r="O33" i="2" s="1"/>
  <c r="V32" i="2"/>
  <c r="AE32" i="2"/>
  <c r="P33" i="2" s="1"/>
  <c r="V33" i="1"/>
  <c r="AE33" i="1"/>
  <c r="P34" i="1" s="1"/>
  <c r="AD33" i="1"/>
  <c r="O34" i="1" s="1"/>
  <c r="U33" i="1"/>
  <c r="X33" i="1"/>
  <c r="E34" i="1" s="1"/>
  <c r="AC33" i="1"/>
  <c r="N34" i="1" s="1"/>
  <c r="AA33" i="1"/>
  <c r="H34" i="1" s="1"/>
  <c r="Y33" i="1"/>
  <c r="F34" i="1" s="1"/>
  <c r="AB33" i="1"/>
  <c r="M34" i="1" s="1"/>
  <c r="Z33" i="1"/>
  <c r="W32" i="6" l="1"/>
  <c r="I33" i="6"/>
  <c r="J33" i="6" s="1"/>
  <c r="K33" i="6"/>
  <c r="L33" i="6" s="1"/>
  <c r="K33" i="5"/>
  <c r="L33" i="5" s="1"/>
  <c r="W32" i="5"/>
  <c r="I33" i="5"/>
  <c r="J33" i="5" s="1"/>
  <c r="I33" i="4"/>
  <c r="J33" i="4" s="1"/>
  <c r="K33" i="4"/>
  <c r="L33" i="4" s="1"/>
  <c r="W32" i="3"/>
  <c r="I33" i="3"/>
  <c r="J33" i="3" s="1"/>
  <c r="K33" i="3"/>
  <c r="L33" i="3" s="1"/>
  <c r="K33" i="2"/>
  <c r="L33" i="2" s="1"/>
  <c r="I33" i="2"/>
  <c r="J33" i="2" s="1"/>
  <c r="G34" i="1"/>
  <c r="K34" i="1" s="1"/>
  <c r="L34" i="1" s="1"/>
  <c r="I34" i="1"/>
  <c r="J34" i="1" s="1"/>
  <c r="W33" i="1"/>
  <c r="S33" i="6" l="1"/>
  <c r="T33" i="6" s="1"/>
  <c r="Q33" i="6"/>
  <c r="R33" i="6" s="1"/>
  <c r="Q33" i="5"/>
  <c r="R33" i="5" s="1"/>
  <c r="S33" i="5"/>
  <c r="T33" i="5" s="1"/>
  <c r="Q33" i="4"/>
  <c r="R33" i="4" s="1"/>
  <c r="S33" i="4"/>
  <c r="T33" i="4" s="1"/>
  <c r="Q33" i="3"/>
  <c r="R33" i="3" s="1"/>
  <c r="S33" i="3"/>
  <c r="T33" i="3" s="1"/>
  <c r="S33" i="2"/>
  <c r="T33" i="2" s="1"/>
  <c r="Q33" i="2"/>
  <c r="R33" i="2" s="1"/>
  <c r="Q34" i="1"/>
  <c r="R34" i="1" s="1"/>
  <c r="S34" i="1"/>
  <c r="T34" i="1" s="1"/>
  <c r="AB33" i="6" l="1"/>
  <c r="M34" i="6" s="1"/>
  <c r="Z33" i="6"/>
  <c r="G34" i="6" s="1"/>
  <c r="Y33" i="6"/>
  <c r="F34" i="6" s="1"/>
  <c r="AC33" i="6"/>
  <c r="N34" i="6" s="1"/>
  <c r="AA33" i="6"/>
  <c r="H34" i="6" s="1"/>
  <c r="U33" i="6"/>
  <c r="X33" i="6"/>
  <c r="E34" i="6" s="1"/>
  <c r="AD33" i="6"/>
  <c r="O34" i="6" s="1"/>
  <c r="V33" i="6"/>
  <c r="AE33" i="6"/>
  <c r="P34" i="6" s="1"/>
  <c r="V33" i="5"/>
  <c r="AE33" i="5"/>
  <c r="P34" i="5" s="1"/>
  <c r="AD33" i="5"/>
  <c r="O34" i="5" s="1"/>
  <c r="U33" i="5"/>
  <c r="W33" i="5" s="1"/>
  <c r="AB33" i="5"/>
  <c r="M34" i="5" s="1"/>
  <c r="AA33" i="5"/>
  <c r="H34" i="5" s="1"/>
  <c r="X33" i="5"/>
  <c r="E34" i="5" s="1"/>
  <c r="AC33" i="5"/>
  <c r="N34" i="5" s="1"/>
  <c r="Z33" i="5"/>
  <c r="G34" i="5" s="1"/>
  <c r="Y33" i="5"/>
  <c r="F34" i="5" s="1"/>
  <c r="V33" i="4"/>
  <c r="AE33" i="4"/>
  <c r="P34" i="4" s="1"/>
  <c r="AD33" i="4"/>
  <c r="O34" i="4" s="1"/>
  <c r="AC33" i="4"/>
  <c r="N34" i="4" s="1"/>
  <c r="AB33" i="4"/>
  <c r="M34" i="4" s="1"/>
  <c r="AA33" i="4"/>
  <c r="H34" i="4" s="1"/>
  <c r="Y33" i="4"/>
  <c r="F34" i="4" s="1"/>
  <c r="X33" i="4"/>
  <c r="E34" i="4" s="1"/>
  <c r="U33" i="4"/>
  <c r="Z33" i="4"/>
  <c r="G34" i="4" s="1"/>
  <c r="AB33" i="3"/>
  <c r="M34" i="3" s="1"/>
  <c r="AA33" i="3"/>
  <c r="H34" i="3" s="1"/>
  <c r="AC33" i="3"/>
  <c r="N34" i="3" s="1"/>
  <c r="Y33" i="3"/>
  <c r="F34" i="3" s="1"/>
  <c r="X33" i="3"/>
  <c r="E34" i="3" s="1"/>
  <c r="Z33" i="3"/>
  <c r="G34" i="3" s="1"/>
  <c r="U33" i="3"/>
  <c r="V33" i="3"/>
  <c r="AD33" i="3"/>
  <c r="O34" i="3" s="1"/>
  <c r="AE33" i="3"/>
  <c r="P34" i="3" s="1"/>
  <c r="AD33" i="2"/>
  <c r="O34" i="2" s="1"/>
  <c r="AE33" i="2"/>
  <c r="P34" i="2" s="1"/>
  <c r="V33" i="2"/>
  <c r="AA33" i="2"/>
  <c r="H34" i="2" s="1"/>
  <c r="Z33" i="2"/>
  <c r="G34" i="2" s="1"/>
  <c r="U33" i="2"/>
  <c r="AB33" i="2"/>
  <c r="M34" i="2" s="1"/>
  <c r="X33" i="2"/>
  <c r="E34" i="2" s="1"/>
  <c r="AC33" i="2"/>
  <c r="N34" i="2" s="1"/>
  <c r="Y33" i="2"/>
  <c r="F34" i="2" s="1"/>
  <c r="AD34" i="1"/>
  <c r="O35" i="1" s="1"/>
  <c r="V34" i="1"/>
  <c r="AE34" i="1"/>
  <c r="P35" i="1" s="1"/>
  <c r="AA34" i="1"/>
  <c r="H35" i="1" s="1"/>
  <c r="AB34" i="1"/>
  <c r="M35" i="1" s="1"/>
  <c r="U34" i="1"/>
  <c r="Y34" i="1"/>
  <c r="F35" i="1" s="1"/>
  <c r="Z34" i="1"/>
  <c r="G35" i="1" s="1"/>
  <c r="AC34" i="1"/>
  <c r="N35" i="1" s="1"/>
  <c r="X34" i="1"/>
  <c r="E35" i="1" s="1"/>
  <c r="I35" i="1" s="1"/>
  <c r="J35" i="1" s="1"/>
  <c r="W33" i="6" l="1"/>
  <c r="I34" i="6"/>
  <c r="J34" i="6" s="1"/>
  <c r="K34" i="6"/>
  <c r="L34" i="6" s="1"/>
  <c r="W33" i="4"/>
  <c r="K34" i="5"/>
  <c r="L34" i="5" s="1"/>
  <c r="I34" i="5"/>
  <c r="J34" i="5" s="1"/>
  <c r="I34" i="4"/>
  <c r="J34" i="4" s="1"/>
  <c r="K34" i="4"/>
  <c r="L34" i="4" s="1"/>
  <c r="W33" i="3"/>
  <c r="K34" i="3"/>
  <c r="L34" i="3" s="1"/>
  <c r="I34" i="3"/>
  <c r="J34" i="3" s="1"/>
  <c r="K34" i="2"/>
  <c r="L34" i="2" s="1"/>
  <c r="I34" i="2"/>
  <c r="J34" i="2" s="1"/>
  <c r="W34" i="1"/>
  <c r="K35" i="1"/>
  <c r="L35" i="1" s="1"/>
  <c r="S35" i="1" s="1"/>
  <c r="T35" i="1" s="1"/>
  <c r="S34" i="6" l="1"/>
  <c r="T34" i="6" s="1"/>
  <c r="Q34" i="6"/>
  <c r="R34" i="6" s="1"/>
  <c r="S34" i="5"/>
  <c r="T34" i="5" s="1"/>
  <c r="Q34" i="5"/>
  <c r="R34" i="5" s="1"/>
  <c r="S34" i="4"/>
  <c r="T34" i="4" s="1"/>
  <c r="Q34" i="4"/>
  <c r="R34" i="4" s="1"/>
  <c r="S34" i="3"/>
  <c r="T34" i="3" s="1"/>
  <c r="Q34" i="3"/>
  <c r="R34" i="3" s="1"/>
  <c r="S34" i="2"/>
  <c r="T34" i="2" s="1"/>
  <c r="Q34" i="2"/>
  <c r="R34" i="2" s="1"/>
  <c r="Q35" i="1"/>
  <c r="R35" i="1" s="1"/>
  <c r="Y35" i="1" s="1"/>
  <c r="F36" i="1" s="1"/>
  <c r="AC35" i="1"/>
  <c r="N36" i="1" s="1"/>
  <c r="U35" i="1"/>
  <c r="X35" i="1"/>
  <c r="E36" i="1" s="1"/>
  <c r="AE35" i="1"/>
  <c r="P36" i="1" s="1"/>
  <c r="V35" i="1"/>
  <c r="AD35" i="1"/>
  <c r="O36" i="1" s="1"/>
  <c r="AA34" i="6" l="1"/>
  <c r="H35" i="6" s="1"/>
  <c r="Y34" i="6"/>
  <c r="F35" i="6" s="1"/>
  <c r="AC34" i="6"/>
  <c r="N35" i="6" s="1"/>
  <c r="AB34" i="6"/>
  <c r="M35" i="6" s="1"/>
  <c r="Z34" i="6"/>
  <c r="G35" i="6" s="1"/>
  <c r="X34" i="6"/>
  <c r="E35" i="6" s="1"/>
  <c r="U34" i="6"/>
  <c r="V34" i="6"/>
  <c r="AE34" i="6"/>
  <c r="P35" i="6" s="1"/>
  <c r="AD34" i="6"/>
  <c r="O35" i="6" s="1"/>
  <c r="Y34" i="5"/>
  <c r="F35" i="5" s="1"/>
  <c r="AC34" i="5"/>
  <c r="N35" i="5" s="1"/>
  <c r="Z34" i="5"/>
  <c r="G35" i="5" s="1"/>
  <c r="X34" i="5"/>
  <c r="E35" i="5" s="1"/>
  <c r="U34" i="5"/>
  <c r="AB34" i="5"/>
  <c r="M35" i="5" s="1"/>
  <c r="AA34" i="5"/>
  <c r="H35" i="5" s="1"/>
  <c r="AD34" i="5"/>
  <c r="O35" i="5" s="1"/>
  <c r="V34" i="5"/>
  <c r="AE34" i="5"/>
  <c r="P35" i="5" s="1"/>
  <c r="Z34" i="4"/>
  <c r="G35" i="4" s="1"/>
  <c r="Y34" i="4"/>
  <c r="F35" i="4" s="1"/>
  <c r="U34" i="4"/>
  <c r="X34" i="4"/>
  <c r="E35" i="4" s="1"/>
  <c r="AB34" i="4"/>
  <c r="M35" i="4" s="1"/>
  <c r="AA34" i="4"/>
  <c r="H35" i="4" s="1"/>
  <c r="AC34" i="4"/>
  <c r="N35" i="4" s="1"/>
  <c r="AE34" i="4"/>
  <c r="P35" i="4" s="1"/>
  <c r="V34" i="4"/>
  <c r="AD34" i="4"/>
  <c r="O35" i="4" s="1"/>
  <c r="Y34" i="3"/>
  <c r="F35" i="3" s="1"/>
  <c r="X34" i="3"/>
  <c r="E35" i="3" s="1"/>
  <c r="Z34" i="3"/>
  <c r="G35" i="3" s="1"/>
  <c r="U34" i="3"/>
  <c r="AA34" i="3"/>
  <c r="H35" i="3" s="1"/>
  <c r="AC34" i="3"/>
  <c r="N35" i="3" s="1"/>
  <c r="AB34" i="3"/>
  <c r="M35" i="3" s="1"/>
  <c r="AE34" i="3"/>
  <c r="P35" i="3" s="1"/>
  <c r="V34" i="3"/>
  <c r="AD34" i="3"/>
  <c r="O35" i="3" s="1"/>
  <c r="X34" i="2"/>
  <c r="E35" i="2" s="1"/>
  <c r="AC34" i="2"/>
  <c r="N35" i="2" s="1"/>
  <c r="Z34" i="2"/>
  <c r="G35" i="2" s="1"/>
  <c r="AA34" i="2"/>
  <c r="H35" i="2" s="1"/>
  <c r="Y34" i="2"/>
  <c r="F35" i="2" s="1"/>
  <c r="AB34" i="2"/>
  <c r="M35" i="2" s="1"/>
  <c r="U34" i="2"/>
  <c r="AD34" i="2"/>
  <c r="O35" i="2" s="1"/>
  <c r="V34" i="2"/>
  <c r="AE34" i="2"/>
  <c r="P35" i="2" s="1"/>
  <c r="AB35" i="1"/>
  <c r="M36" i="1" s="1"/>
  <c r="AA35" i="1"/>
  <c r="H36" i="1" s="1"/>
  <c r="Z35" i="1"/>
  <c r="G36" i="1" s="1"/>
  <c r="I36" i="1"/>
  <c r="J36" i="1" s="1"/>
  <c r="W35" i="1"/>
  <c r="I35" i="6" l="1"/>
  <c r="J35" i="6" s="1"/>
  <c r="W34" i="6"/>
  <c r="K35" i="6"/>
  <c r="L35" i="6" s="1"/>
  <c r="I35" i="5"/>
  <c r="J35" i="5" s="1"/>
  <c r="K35" i="5"/>
  <c r="L35" i="5" s="1"/>
  <c r="W34" i="5"/>
  <c r="W34" i="4"/>
  <c r="I35" i="4"/>
  <c r="J35" i="4" s="1"/>
  <c r="K35" i="4"/>
  <c r="L35" i="4" s="1"/>
  <c r="W34" i="3"/>
  <c r="K35" i="3"/>
  <c r="L35" i="3" s="1"/>
  <c r="I35" i="3"/>
  <c r="J35" i="3" s="1"/>
  <c r="K35" i="2"/>
  <c r="L35" i="2" s="1"/>
  <c r="I35" i="2"/>
  <c r="J35" i="2" s="1"/>
  <c r="K36" i="1"/>
  <c r="L36" i="1" s="1"/>
  <c r="S36" i="1"/>
  <c r="T36" i="1" s="1"/>
  <c r="Q36" i="1"/>
  <c r="R36" i="1" s="1"/>
  <c r="S35" i="6" l="1"/>
  <c r="T35" i="6" s="1"/>
  <c r="Q35" i="6"/>
  <c r="R35" i="6" s="1"/>
  <c r="Q35" i="5"/>
  <c r="R35" i="5" s="1"/>
  <c r="S35" i="5"/>
  <c r="T35" i="5" s="1"/>
  <c r="Q35" i="4"/>
  <c r="R35" i="4" s="1"/>
  <c r="S35" i="4"/>
  <c r="T35" i="4" s="1"/>
  <c r="Q35" i="3"/>
  <c r="R35" i="3" s="1"/>
  <c r="S35" i="3"/>
  <c r="T35" i="3" s="1"/>
  <c r="Q35" i="2"/>
  <c r="R35" i="2" s="1"/>
  <c r="S35" i="2"/>
  <c r="T35" i="2" s="1"/>
  <c r="Z36" i="1"/>
  <c r="G37" i="1" s="1"/>
  <c r="AB36" i="1"/>
  <c r="M37" i="1" s="1"/>
  <c r="AA36" i="1"/>
  <c r="H37" i="1" s="1"/>
  <c r="U36" i="1"/>
  <c r="Y36" i="1"/>
  <c r="F37" i="1" s="1"/>
  <c r="AC36" i="1"/>
  <c r="N37" i="1" s="1"/>
  <c r="X36" i="1"/>
  <c r="E37" i="1" s="1"/>
  <c r="AE36" i="1"/>
  <c r="P37" i="1" s="1"/>
  <c r="AD36" i="1"/>
  <c r="O37" i="1" s="1"/>
  <c r="V36" i="1"/>
  <c r="Y35" i="6" l="1"/>
  <c r="F36" i="6" s="1"/>
  <c r="Z35" i="6"/>
  <c r="G36" i="6" s="1"/>
  <c r="AB35" i="6"/>
  <c r="M36" i="6" s="1"/>
  <c r="AC35" i="6"/>
  <c r="N36" i="6" s="1"/>
  <c r="AA35" i="6"/>
  <c r="H36" i="6" s="1"/>
  <c r="X35" i="6"/>
  <c r="E36" i="6" s="1"/>
  <c r="U35" i="6"/>
  <c r="V35" i="6"/>
  <c r="AD35" i="6"/>
  <c r="O36" i="6" s="1"/>
  <c r="AE35" i="6"/>
  <c r="P36" i="6" s="1"/>
  <c r="V35" i="5"/>
  <c r="AE35" i="5"/>
  <c r="P36" i="5" s="1"/>
  <c r="AD35" i="5"/>
  <c r="O36" i="5" s="1"/>
  <c r="AA35" i="5"/>
  <c r="H36" i="5" s="1"/>
  <c r="Y35" i="5"/>
  <c r="F36" i="5" s="1"/>
  <c r="AC35" i="5"/>
  <c r="N36" i="5" s="1"/>
  <c r="Z35" i="5"/>
  <c r="G36" i="5" s="1"/>
  <c r="X35" i="5"/>
  <c r="E36" i="5" s="1"/>
  <c r="U35" i="5"/>
  <c r="AB35" i="5"/>
  <c r="M36" i="5" s="1"/>
  <c r="AE35" i="4"/>
  <c r="P36" i="4" s="1"/>
  <c r="AD35" i="4"/>
  <c r="O36" i="4" s="1"/>
  <c r="V35" i="4"/>
  <c r="AC35" i="4"/>
  <c r="N36" i="4" s="1"/>
  <c r="AB35" i="4"/>
  <c r="M36" i="4" s="1"/>
  <c r="Y35" i="4"/>
  <c r="F36" i="4" s="1"/>
  <c r="AA35" i="4"/>
  <c r="H36" i="4" s="1"/>
  <c r="Z35" i="4"/>
  <c r="G36" i="4" s="1"/>
  <c r="X35" i="4"/>
  <c r="E36" i="4" s="1"/>
  <c r="U35" i="4"/>
  <c r="W35" i="4" s="1"/>
  <c r="V35" i="3"/>
  <c r="AD35" i="3"/>
  <c r="O36" i="3" s="1"/>
  <c r="AE35" i="3"/>
  <c r="P36" i="3" s="1"/>
  <c r="U35" i="3"/>
  <c r="W35" i="3" s="1"/>
  <c r="AB35" i="3"/>
  <c r="M36" i="3" s="1"/>
  <c r="AA35" i="3"/>
  <c r="H36" i="3" s="1"/>
  <c r="Z35" i="3"/>
  <c r="G36" i="3" s="1"/>
  <c r="X35" i="3"/>
  <c r="E36" i="3" s="1"/>
  <c r="Y35" i="3"/>
  <c r="F36" i="3" s="1"/>
  <c r="AC35" i="3"/>
  <c r="N36" i="3" s="1"/>
  <c r="V35" i="2"/>
  <c r="AD35" i="2"/>
  <c r="O36" i="2" s="1"/>
  <c r="AE35" i="2"/>
  <c r="P36" i="2" s="1"/>
  <c r="U35" i="2"/>
  <c r="AA35" i="2"/>
  <c r="H36" i="2" s="1"/>
  <c r="AC35" i="2"/>
  <c r="N36" i="2" s="1"/>
  <c r="AB35" i="2"/>
  <c r="M36" i="2" s="1"/>
  <c r="Z35" i="2"/>
  <c r="G36" i="2" s="1"/>
  <c r="Y35" i="2"/>
  <c r="F36" i="2" s="1"/>
  <c r="X35" i="2"/>
  <c r="E36" i="2" s="1"/>
  <c r="K37" i="1"/>
  <c r="L37" i="1" s="1"/>
  <c r="I37" i="1"/>
  <c r="J37" i="1" s="1"/>
  <c r="W36" i="1"/>
  <c r="W35" i="6" l="1"/>
  <c r="K36" i="6"/>
  <c r="L36" i="6" s="1"/>
  <c r="I36" i="6"/>
  <c r="J36" i="6" s="1"/>
  <c r="W35" i="5"/>
  <c r="I36" i="5"/>
  <c r="J36" i="5" s="1"/>
  <c r="K36" i="5"/>
  <c r="L36" i="5" s="1"/>
  <c r="K36" i="4"/>
  <c r="L36" i="4" s="1"/>
  <c r="I36" i="4"/>
  <c r="J36" i="4" s="1"/>
  <c r="K36" i="3"/>
  <c r="L36" i="3" s="1"/>
  <c r="I36" i="3"/>
  <c r="J36" i="3" s="1"/>
  <c r="K36" i="2"/>
  <c r="L36" i="2" s="1"/>
  <c r="I36" i="2"/>
  <c r="J36" i="2" s="1"/>
  <c r="S37" i="1"/>
  <c r="T37" i="1" s="1"/>
  <c r="Q37" i="1"/>
  <c r="R37" i="1" s="1"/>
  <c r="Q36" i="6" l="1"/>
  <c r="R36" i="6" s="1"/>
  <c r="S36" i="6"/>
  <c r="T36" i="6" s="1"/>
  <c r="S36" i="5"/>
  <c r="T36" i="5" s="1"/>
  <c r="Q36" i="5"/>
  <c r="R36" i="5" s="1"/>
  <c r="S36" i="4"/>
  <c r="T36" i="4" s="1"/>
  <c r="Q36" i="4"/>
  <c r="R36" i="4" s="1"/>
  <c r="S36" i="3"/>
  <c r="T36" i="3" s="1"/>
  <c r="Q36" i="3"/>
  <c r="R36" i="3" s="1"/>
  <c r="Q36" i="2"/>
  <c r="R36" i="2" s="1"/>
  <c r="S36" i="2"/>
  <c r="T36" i="2" s="1"/>
  <c r="V37" i="1"/>
  <c r="AD37" i="1"/>
  <c r="O38" i="1" s="1"/>
  <c r="AE37" i="1"/>
  <c r="P38" i="1" s="1"/>
  <c r="Y37" i="1"/>
  <c r="F38" i="1" s="1"/>
  <c r="U37" i="1"/>
  <c r="AC37" i="1"/>
  <c r="N38" i="1" s="1"/>
  <c r="AA37" i="1"/>
  <c r="H38" i="1" s="1"/>
  <c r="X37" i="1"/>
  <c r="E38" i="1" s="1"/>
  <c r="I38" i="1" s="1"/>
  <c r="J38" i="1" s="1"/>
  <c r="Z37" i="1"/>
  <c r="AB37" i="1"/>
  <c r="M38" i="1" s="1"/>
  <c r="V36" i="6" l="1"/>
  <c r="AE36" i="6"/>
  <c r="P37" i="6" s="1"/>
  <c r="AD36" i="6"/>
  <c r="O37" i="6" s="1"/>
  <c r="AA36" i="6"/>
  <c r="H37" i="6" s="1"/>
  <c r="Y36" i="6"/>
  <c r="F37" i="6" s="1"/>
  <c r="U36" i="6"/>
  <c r="AC36" i="6"/>
  <c r="N37" i="6" s="1"/>
  <c r="AB36" i="6"/>
  <c r="M37" i="6" s="1"/>
  <c r="Z36" i="6"/>
  <c r="G37" i="6" s="1"/>
  <c r="X36" i="6"/>
  <c r="E37" i="6" s="1"/>
  <c r="X36" i="5"/>
  <c r="E37" i="5" s="1"/>
  <c r="AA36" i="5"/>
  <c r="H37" i="5" s="1"/>
  <c r="U36" i="5"/>
  <c r="AC36" i="5"/>
  <c r="N37" i="5" s="1"/>
  <c r="AB36" i="5"/>
  <c r="M37" i="5" s="1"/>
  <c r="Z36" i="5"/>
  <c r="G37" i="5" s="1"/>
  <c r="Y36" i="5"/>
  <c r="F37" i="5" s="1"/>
  <c r="AE36" i="5"/>
  <c r="P37" i="5" s="1"/>
  <c r="V36" i="5"/>
  <c r="AD36" i="5"/>
  <c r="O37" i="5" s="1"/>
  <c r="Z36" i="4"/>
  <c r="G37" i="4" s="1"/>
  <c r="Y36" i="4"/>
  <c r="F37" i="4" s="1"/>
  <c r="X36" i="4"/>
  <c r="E37" i="4" s="1"/>
  <c r="AC36" i="4"/>
  <c r="N37" i="4" s="1"/>
  <c r="AB36" i="4"/>
  <c r="M37" i="4" s="1"/>
  <c r="AA36" i="4"/>
  <c r="H37" i="4" s="1"/>
  <c r="U36" i="4"/>
  <c r="AE36" i="4"/>
  <c r="P37" i="4" s="1"/>
  <c r="V36" i="4"/>
  <c r="AD36" i="4"/>
  <c r="O37" i="4" s="1"/>
  <c r="Y36" i="3"/>
  <c r="F37" i="3" s="1"/>
  <c r="AB36" i="3"/>
  <c r="M37" i="3" s="1"/>
  <c r="AA36" i="3"/>
  <c r="H37" i="3" s="1"/>
  <c r="U36" i="3"/>
  <c r="Z36" i="3"/>
  <c r="G37" i="3" s="1"/>
  <c r="AC36" i="3"/>
  <c r="N37" i="3" s="1"/>
  <c r="X36" i="3"/>
  <c r="E37" i="3" s="1"/>
  <c r="AE36" i="3"/>
  <c r="P37" i="3" s="1"/>
  <c r="AD36" i="3"/>
  <c r="O37" i="3" s="1"/>
  <c r="V36" i="3"/>
  <c r="AD36" i="2"/>
  <c r="O37" i="2" s="1"/>
  <c r="V36" i="2"/>
  <c r="AE36" i="2"/>
  <c r="P37" i="2" s="1"/>
  <c r="AC36" i="2"/>
  <c r="N37" i="2" s="1"/>
  <c r="X36" i="2"/>
  <c r="E37" i="2" s="1"/>
  <c r="Z36" i="2"/>
  <c r="G37" i="2" s="1"/>
  <c r="Y36" i="2"/>
  <c r="F37" i="2" s="1"/>
  <c r="U36" i="2"/>
  <c r="AB36" i="2"/>
  <c r="M37" i="2" s="1"/>
  <c r="AA36" i="2"/>
  <c r="H37" i="2" s="1"/>
  <c r="G38" i="1"/>
  <c r="W37" i="1"/>
  <c r="W36" i="6" l="1"/>
  <c r="I37" i="6"/>
  <c r="J37" i="6" s="1"/>
  <c r="K37" i="6"/>
  <c r="L37" i="6" s="1"/>
  <c r="W36" i="5"/>
  <c r="K37" i="5"/>
  <c r="L37" i="5" s="1"/>
  <c r="I37" i="5"/>
  <c r="J37" i="5" s="1"/>
  <c r="I37" i="4"/>
  <c r="J37" i="4" s="1"/>
  <c r="W36" i="4"/>
  <c r="K37" i="4"/>
  <c r="L37" i="4" s="1"/>
  <c r="K37" i="3"/>
  <c r="L37" i="3" s="1"/>
  <c r="I37" i="3"/>
  <c r="J37" i="3" s="1"/>
  <c r="W36" i="3"/>
  <c r="I37" i="2"/>
  <c r="J37" i="2" s="1"/>
  <c r="K37" i="2"/>
  <c r="L37" i="2" s="1"/>
  <c r="K38" i="1"/>
  <c r="L38" i="1" s="1"/>
  <c r="S37" i="6" l="1"/>
  <c r="T37" i="6" s="1"/>
  <c r="Q37" i="6"/>
  <c r="R37" i="6" s="1"/>
  <c r="S37" i="5"/>
  <c r="T37" i="5" s="1"/>
  <c r="Q37" i="5"/>
  <c r="R37" i="5" s="1"/>
  <c r="Q37" i="4"/>
  <c r="R37" i="4" s="1"/>
  <c r="S37" i="4"/>
  <c r="T37" i="4" s="1"/>
  <c r="Q37" i="3"/>
  <c r="R37" i="3" s="1"/>
  <c r="S37" i="3"/>
  <c r="T37" i="3" s="1"/>
  <c r="S37" i="2"/>
  <c r="T37" i="2" s="1"/>
  <c r="Q37" i="2"/>
  <c r="R37" i="2" s="1"/>
  <c r="Q38" i="1"/>
  <c r="R38" i="1" s="1"/>
  <c r="S38" i="1"/>
  <c r="T38" i="1" s="1"/>
  <c r="AC37" i="6" l="1"/>
  <c r="N38" i="6" s="1"/>
  <c r="AB37" i="6"/>
  <c r="M38" i="6" s="1"/>
  <c r="Z37" i="6"/>
  <c r="G38" i="6" s="1"/>
  <c r="X37" i="6"/>
  <c r="E38" i="6" s="1"/>
  <c r="Y37" i="6"/>
  <c r="F38" i="6" s="1"/>
  <c r="U37" i="6"/>
  <c r="AA37" i="6"/>
  <c r="H38" i="6" s="1"/>
  <c r="AE37" i="6"/>
  <c r="P38" i="6" s="1"/>
  <c r="V37" i="6"/>
  <c r="AD37" i="6"/>
  <c r="O38" i="6" s="1"/>
  <c r="U37" i="5"/>
  <c r="AB37" i="5"/>
  <c r="M38" i="5" s="1"/>
  <c r="AC37" i="5"/>
  <c r="N38" i="5" s="1"/>
  <c r="AA37" i="5"/>
  <c r="H38" i="5" s="1"/>
  <c r="Z37" i="5"/>
  <c r="G38" i="5" s="1"/>
  <c r="X37" i="5"/>
  <c r="E38" i="5" s="1"/>
  <c r="Y37" i="5"/>
  <c r="F38" i="5" s="1"/>
  <c r="AE37" i="5"/>
  <c r="P38" i="5" s="1"/>
  <c r="AD37" i="5"/>
  <c r="O38" i="5" s="1"/>
  <c r="V37" i="5"/>
  <c r="V37" i="4"/>
  <c r="AE37" i="4"/>
  <c r="P38" i="4" s="1"/>
  <c r="AD37" i="4"/>
  <c r="O38" i="4" s="1"/>
  <c r="U37" i="4"/>
  <c r="AC37" i="4"/>
  <c r="N38" i="4" s="1"/>
  <c r="AB37" i="4"/>
  <c r="M38" i="4" s="1"/>
  <c r="X37" i="4"/>
  <c r="E38" i="4" s="1"/>
  <c r="Y37" i="4"/>
  <c r="F38" i="4" s="1"/>
  <c r="Z37" i="4"/>
  <c r="G38" i="4" s="1"/>
  <c r="AA37" i="4"/>
  <c r="H38" i="4" s="1"/>
  <c r="AB37" i="3"/>
  <c r="M38" i="3" s="1"/>
  <c r="AA37" i="3"/>
  <c r="H38" i="3" s="1"/>
  <c r="X37" i="3"/>
  <c r="E38" i="3" s="1"/>
  <c r="U37" i="3"/>
  <c r="Z37" i="3"/>
  <c r="G38" i="3" s="1"/>
  <c r="AC37" i="3"/>
  <c r="N38" i="3" s="1"/>
  <c r="Y37" i="3"/>
  <c r="F38" i="3" s="1"/>
  <c r="V37" i="3"/>
  <c r="AE37" i="3"/>
  <c r="P38" i="3" s="1"/>
  <c r="AD37" i="3"/>
  <c r="O38" i="3" s="1"/>
  <c r="AA37" i="2"/>
  <c r="H38" i="2" s="1"/>
  <c r="Z37" i="2"/>
  <c r="G38" i="2" s="1"/>
  <c r="U37" i="2"/>
  <c r="AC37" i="2"/>
  <c r="N38" i="2" s="1"/>
  <c r="X37" i="2"/>
  <c r="E38" i="2" s="1"/>
  <c r="AB37" i="2"/>
  <c r="M38" i="2" s="1"/>
  <c r="Y37" i="2"/>
  <c r="F38" i="2" s="1"/>
  <c r="AE37" i="2"/>
  <c r="P38" i="2" s="1"/>
  <c r="AD37" i="2"/>
  <c r="O38" i="2" s="1"/>
  <c r="V37" i="2"/>
  <c r="V38" i="1"/>
  <c r="AD38" i="1"/>
  <c r="O39" i="1" s="1"/>
  <c r="AE38" i="1"/>
  <c r="P39" i="1" s="1"/>
  <c r="X38" i="1"/>
  <c r="E39" i="1" s="1"/>
  <c r="AB38" i="1"/>
  <c r="M39" i="1" s="1"/>
  <c r="Y38" i="1"/>
  <c r="F39" i="1" s="1"/>
  <c r="Z38" i="1"/>
  <c r="G39" i="1" s="1"/>
  <c r="AC38" i="1"/>
  <c r="N39" i="1" s="1"/>
  <c r="AA38" i="1"/>
  <c r="H39" i="1" s="1"/>
  <c r="U38" i="1"/>
  <c r="W38" i="1" s="1"/>
  <c r="W37" i="6" l="1"/>
  <c r="K38" i="6"/>
  <c r="L38" i="6" s="1"/>
  <c r="I38" i="6"/>
  <c r="J38" i="6" s="1"/>
  <c r="W37" i="4"/>
  <c r="I38" i="5"/>
  <c r="J38" i="5" s="1"/>
  <c r="K38" i="5"/>
  <c r="L38" i="5" s="1"/>
  <c r="W37" i="5"/>
  <c r="K38" i="4"/>
  <c r="L38" i="4" s="1"/>
  <c r="I38" i="4"/>
  <c r="J38" i="4" s="1"/>
  <c r="W37" i="3"/>
  <c r="I38" i="3"/>
  <c r="J38" i="3" s="1"/>
  <c r="K38" i="3"/>
  <c r="L38" i="3" s="1"/>
  <c r="I38" i="2"/>
  <c r="J38" i="2" s="1"/>
  <c r="K38" i="2"/>
  <c r="L38" i="2" s="1"/>
  <c r="K39" i="1"/>
  <c r="L39" i="1" s="1"/>
  <c r="I39" i="1"/>
  <c r="J39" i="1" s="1"/>
  <c r="Q38" i="6" l="1"/>
  <c r="R38" i="6" s="1"/>
  <c r="S38" i="6"/>
  <c r="T38" i="6" s="1"/>
  <c r="S38" i="5"/>
  <c r="T38" i="5" s="1"/>
  <c r="Q38" i="5"/>
  <c r="R38" i="5" s="1"/>
  <c r="S38" i="4"/>
  <c r="T38" i="4" s="1"/>
  <c r="Q38" i="4"/>
  <c r="R38" i="4" s="1"/>
  <c r="S38" i="3"/>
  <c r="T38" i="3" s="1"/>
  <c r="Q38" i="3"/>
  <c r="R38" i="3" s="1"/>
  <c r="Q38" i="2"/>
  <c r="R38" i="2" s="1"/>
  <c r="S38" i="2"/>
  <c r="T38" i="2" s="1"/>
  <c r="Q39" i="1"/>
  <c r="R39" i="1" s="1"/>
  <c r="S39" i="1"/>
  <c r="T39" i="1" s="1"/>
  <c r="AE38" i="6" l="1"/>
  <c r="P39" i="6" s="1"/>
  <c r="AD38" i="6"/>
  <c r="O39" i="6" s="1"/>
  <c r="V38" i="6"/>
  <c r="AB38" i="6"/>
  <c r="M39" i="6" s="1"/>
  <c r="Z38" i="6"/>
  <c r="G39" i="6" s="1"/>
  <c r="AC38" i="6"/>
  <c r="N39" i="6" s="1"/>
  <c r="Y38" i="6"/>
  <c r="F39" i="6" s="1"/>
  <c r="X38" i="6"/>
  <c r="E39" i="6" s="1"/>
  <c r="U38" i="6"/>
  <c r="W38" i="6" s="1"/>
  <c r="AA38" i="6"/>
  <c r="H39" i="6" s="1"/>
  <c r="Y38" i="5"/>
  <c r="F39" i="5" s="1"/>
  <c r="U38" i="5"/>
  <c r="AC38" i="5"/>
  <c r="N39" i="5" s="1"/>
  <c r="AB38" i="5"/>
  <c r="M39" i="5" s="1"/>
  <c r="AA38" i="5"/>
  <c r="H39" i="5" s="1"/>
  <c r="Z38" i="5"/>
  <c r="G39" i="5" s="1"/>
  <c r="X38" i="5"/>
  <c r="E39" i="5" s="1"/>
  <c r="AD38" i="5"/>
  <c r="O39" i="5" s="1"/>
  <c r="V38" i="5"/>
  <c r="AE38" i="5"/>
  <c r="P39" i="5" s="1"/>
  <c r="AE38" i="4"/>
  <c r="P39" i="4" s="1"/>
  <c r="AD38" i="4"/>
  <c r="O39" i="4" s="1"/>
  <c r="V38" i="4"/>
  <c r="Z38" i="4"/>
  <c r="G39" i="4" s="1"/>
  <c r="U38" i="4"/>
  <c r="AC38" i="4"/>
  <c r="N39" i="4" s="1"/>
  <c r="AB38" i="4"/>
  <c r="M39" i="4" s="1"/>
  <c r="AA38" i="4"/>
  <c r="H39" i="4" s="1"/>
  <c r="Y38" i="4"/>
  <c r="F39" i="4" s="1"/>
  <c r="X38" i="4"/>
  <c r="E39" i="4" s="1"/>
  <c r="Y38" i="3"/>
  <c r="F39" i="3" s="1"/>
  <c r="X38" i="3"/>
  <c r="E39" i="3" s="1"/>
  <c r="AC38" i="3"/>
  <c r="N39" i="3" s="1"/>
  <c r="AB38" i="3"/>
  <c r="M39" i="3" s="1"/>
  <c r="AA38" i="3"/>
  <c r="H39" i="3" s="1"/>
  <c r="Z38" i="3"/>
  <c r="G39" i="3" s="1"/>
  <c r="U38" i="3"/>
  <c r="AE38" i="3"/>
  <c r="P39" i="3" s="1"/>
  <c r="V38" i="3"/>
  <c r="AD38" i="3"/>
  <c r="O39" i="3" s="1"/>
  <c r="AD38" i="2"/>
  <c r="O39" i="2" s="1"/>
  <c r="AE38" i="2"/>
  <c r="P39" i="2" s="1"/>
  <c r="V38" i="2"/>
  <c r="X38" i="2"/>
  <c r="E39" i="2" s="1"/>
  <c r="AC38" i="2"/>
  <c r="N39" i="2" s="1"/>
  <c r="Z38" i="2"/>
  <c r="G39" i="2" s="1"/>
  <c r="Y38" i="2"/>
  <c r="F39" i="2" s="1"/>
  <c r="U38" i="2"/>
  <c r="AB38" i="2"/>
  <c r="M39" i="2" s="1"/>
  <c r="AA38" i="2"/>
  <c r="H39" i="2" s="1"/>
  <c r="V39" i="1"/>
  <c r="AD39" i="1"/>
  <c r="O40" i="1" s="1"/>
  <c r="AE39" i="1"/>
  <c r="P40" i="1" s="1"/>
  <c r="AA39" i="1"/>
  <c r="H40" i="1" s="1"/>
  <c r="U39" i="1"/>
  <c r="AB39" i="1"/>
  <c r="M40" i="1" s="1"/>
  <c r="AC39" i="1"/>
  <c r="N40" i="1" s="1"/>
  <c r="X39" i="1"/>
  <c r="E40" i="1" s="1"/>
  <c r="Y39" i="1"/>
  <c r="F40" i="1" s="1"/>
  <c r="Z39" i="1"/>
  <c r="G40" i="1" s="1"/>
  <c r="I39" i="6" l="1"/>
  <c r="J39" i="6" s="1"/>
  <c r="K39" i="6"/>
  <c r="L39" i="6" s="1"/>
  <c r="W38" i="4"/>
  <c r="I39" i="5"/>
  <c r="J39" i="5" s="1"/>
  <c r="K39" i="5"/>
  <c r="L39" i="5" s="1"/>
  <c r="W38" i="5"/>
  <c r="K39" i="4"/>
  <c r="L39" i="4" s="1"/>
  <c r="I39" i="4"/>
  <c r="J39" i="4" s="1"/>
  <c r="K39" i="3"/>
  <c r="L39" i="3" s="1"/>
  <c r="I39" i="3"/>
  <c r="J39" i="3" s="1"/>
  <c r="W38" i="3"/>
  <c r="I39" i="2"/>
  <c r="J39" i="2" s="1"/>
  <c r="K39" i="2"/>
  <c r="L39" i="2" s="1"/>
  <c r="W39" i="1"/>
  <c r="K40" i="1"/>
  <c r="L40" i="1" s="1"/>
  <c r="I40" i="1"/>
  <c r="J40" i="1" s="1"/>
  <c r="Q39" i="6" l="1"/>
  <c r="R39" i="6" s="1"/>
  <c r="S39" i="6"/>
  <c r="T39" i="6" s="1"/>
  <c r="S39" i="5"/>
  <c r="T39" i="5" s="1"/>
  <c r="Q39" i="5"/>
  <c r="R39" i="5" s="1"/>
  <c r="Q39" i="4"/>
  <c r="R39" i="4" s="1"/>
  <c r="S39" i="4"/>
  <c r="T39" i="4" s="1"/>
  <c r="S39" i="3"/>
  <c r="T39" i="3" s="1"/>
  <c r="Q39" i="3"/>
  <c r="R39" i="3" s="1"/>
  <c r="S39" i="2"/>
  <c r="T39" i="2" s="1"/>
  <c r="Q39" i="2"/>
  <c r="R39" i="2" s="1"/>
  <c r="Q40" i="1"/>
  <c r="R40" i="1" s="1"/>
  <c r="U40" i="1"/>
  <c r="AB40" i="1"/>
  <c r="M41" i="1" s="1"/>
  <c r="AC40" i="1"/>
  <c r="N41" i="1" s="1"/>
  <c r="S40" i="1"/>
  <c r="T40" i="1" s="1"/>
  <c r="AD39" i="6" l="1"/>
  <c r="O40" i="6" s="1"/>
  <c r="V39" i="6"/>
  <c r="AE39" i="6"/>
  <c r="P40" i="6" s="1"/>
  <c r="Y39" i="6"/>
  <c r="F40" i="6" s="1"/>
  <c r="AB39" i="6"/>
  <c r="M40" i="6" s="1"/>
  <c r="AA39" i="6"/>
  <c r="H40" i="6" s="1"/>
  <c r="Z39" i="6"/>
  <c r="G40" i="6" s="1"/>
  <c r="U39" i="6"/>
  <c r="W39" i="6" s="1"/>
  <c r="AC39" i="6"/>
  <c r="N40" i="6" s="1"/>
  <c r="X39" i="6"/>
  <c r="E40" i="6" s="1"/>
  <c r="AA39" i="5"/>
  <c r="H40" i="5" s="1"/>
  <c r="X39" i="5"/>
  <c r="E40" i="5" s="1"/>
  <c r="AC39" i="5"/>
  <c r="N40" i="5" s="1"/>
  <c r="AB39" i="5"/>
  <c r="M40" i="5" s="1"/>
  <c r="Z39" i="5"/>
  <c r="G40" i="5" s="1"/>
  <c r="Y39" i="5"/>
  <c r="F40" i="5" s="1"/>
  <c r="U39" i="5"/>
  <c r="W39" i="5" s="1"/>
  <c r="V39" i="5"/>
  <c r="AD39" i="5"/>
  <c r="O40" i="5" s="1"/>
  <c r="AE39" i="5"/>
  <c r="P40" i="5" s="1"/>
  <c r="V39" i="4"/>
  <c r="AE39" i="4"/>
  <c r="P40" i="4" s="1"/>
  <c r="AD39" i="4"/>
  <c r="O40" i="4" s="1"/>
  <c r="AC39" i="4"/>
  <c r="N40" i="4" s="1"/>
  <c r="AB39" i="4"/>
  <c r="M40" i="4" s="1"/>
  <c r="AA39" i="4"/>
  <c r="H40" i="4" s="1"/>
  <c r="Y39" i="4"/>
  <c r="F40" i="4" s="1"/>
  <c r="Z39" i="4"/>
  <c r="G40" i="4" s="1"/>
  <c r="X39" i="4"/>
  <c r="E40" i="4" s="1"/>
  <c r="U39" i="4"/>
  <c r="AA39" i="3"/>
  <c r="H40" i="3" s="1"/>
  <c r="U39" i="3"/>
  <c r="AB39" i="3"/>
  <c r="M40" i="3" s="1"/>
  <c r="AC39" i="3"/>
  <c r="N40" i="3" s="1"/>
  <c r="Y39" i="3"/>
  <c r="F40" i="3" s="1"/>
  <c r="Z39" i="3"/>
  <c r="G40" i="3" s="1"/>
  <c r="X39" i="3"/>
  <c r="E40" i="3" s="1"/>
  <c r="V39" i="3"/>
  <c r="AE39" i="3"/>
  <c r="P40" i="3" s="1"/>
  <c r="AD39" i="3"/>
  <c r="O40" i="3" s="1"/>
  <c r="U39" i="2"/>
  <c r="AA39" i="2"/>
  <c r="H40" i="2" s="1"/>
  <c r="Y39" i="2"/>
  <c r="F40" i="2" s="1"/>
  <c r="AC39" i="2"/>
  <c r="N40" i="2" s="1"/>
  <c r="Z39" i="2"/>
  <c r="G40" i="2" s="1"/>
  <c r="AB39" i="2"/>
  <c r="M40" i="2" s="1"/>
  <c r="X39" i="2"/>
  <c r="E40" i="2" s="1"/>
  <c r="AE39" i="2"/>
  <c r="P40" i="2" s="1"/>
  <c r="AD39" i="2"/>
  <c r="O40" i="2" s="1"/>
  <c r="V39" i="2"/>
  <c r="AD40" i="1"/>
  <c r="O41" i="1" s="1"/>
  <c r="V40" i="1"/>
  <c r="W40" i="1" s="1"/>
  <c r="AE40" i="1"/>
  <c r="P41" i="1" s="1"/>
  <c r="Y40" i="1"/>
  <c r="F41" i="1" s="1"/>
  <c r="AA40" i="1"/>
  <c r="H41" i="1" s="1"/>
  <c r="X40" i="1"/>
  <c r="E41" i="1" s="1"/>
  <c r="Z40" i="1"/>
  <c r="G41" i="1" s="1"/>
  <c r="K40" i="6" l="1"/>
  <c r="L40" i="6" s="1"/>
  <c r="I40" i="6"/>
  <c r="J40" i="6" s="1"/>
  <c r="K40" i="5"/>
  <c r="L40" i="5" s="1"/>
  <c r="I40" i="5"/>
  <c r="J40" i="5" s="1"/>
  <c r="I40" i="4"/>
  <c r="J40" i="4" s="1"/>
  <c r="W39" i="4"/>
  <c r="K40" i="4"/>
  <c r="L40" i="4" s="1"/>
  <c r="I40" i="3"/>
  <c r="J40" i="3" s="1"/>
  <c r="K40" i="3"/>
  <c r="L40" i="3" s="1"/>
  <c r="W39" i="3"/>
  <c r="K40" i="2"/>
  <c r="L40" i="2" s="1"/>
  <c r="I40" i="2"/>
  <c r="J40" i="2" s="1"/>
  <c r="I41" i="1"/>
  <c r="J41" i="1" s="1"/>
  <c r="K41" i="1"/>
  <c r="L41" i="1" s="1"/>
  <c r="Q41" i="1" s="1"/>
  <c r="R41" i="1" s="1"/>
  <c r="S40" i="6" l="1"/>
  <c r="T40" i="6" s="1"/>
  <c r="Q40" i="6"/>
  <c r="R40" i="6" s="1"/>
  <c r="S40" i="5"/>
  <c r="T40" i="5" s="1"/>
  <c r="Q40" i="5"/>
  <c r="R40" i="5" s="1"/>
  <c r="S40" i="4"/>
  <c r="T40" i="4" s="1"/>
  <c r="Q40" i="4"/>
  <c r="R40" i="4" s="1"/>
  <c r="S40" i="3"/>
  <c r="T40" i="3" s="1"/>
  <c r="Q40" i="3"/>
  <c r="R40" i="3" s="1"/>
  <c r="Q40" i="2"/>
  <c r="R40" i="2" s="1"/>
  <c r="S40" i="2"/>
  <c r="T40" i="2" s="1"/>
  <c r="S41" i="1"/>
  <c r="T41" i="1" s="1"/>
  <c r="Y41" i="1"/>
  <c r="F42" i="1" s="1"/>
  <c r="AB41" i="1"/>
  <c r="M42" i="1" s="1"/>
  <c r="U41" i="1"/>
  <c r="AA41" i="1"/>
  <c r="H42" i="1" s="1"/>
  <c r="AC41" i="1"/>
  <c r="N42" i="1" s="1"/>
  <c r="X41" i="1"/>
  <c r="E42" i="1" s="1"/>
  <c r="Z41" i="1"/>
  <c r="G42" i="1" s="1"/>
  <c r="AD41" i="1"/>
  <c r="O42" i="1" s="1"/>
  <c r="AE41" i="1"/>
  <c r="P42" i="1" s="1"/>
  <c r="V41" i="1"/>
  <c r="AC40" i="6" l="1"/>
  <c r="N41" i="6" s="1"/>
  <c r="AB40" i="6"/>
  <c r="M41" i="6" s="1"/>
  <c r="AA40" i="6"/>
  <c r="H41" i="6" s="1"/>
  <c r="Y40" i="6"/>
  <c r="F41" i="6" s="1"/>
  <c r="X40" i="6"/>
  <c r="E41" i="6" s="1"/>
  <c r="U40" i="6"/>
  <c r="Z40" i="6"/>
  <c r="G41" i="6" s="1"/>
  <c r="V40" i="6"/>
  <c r="AE40" i="6"/>
  <c r="P41" i="6" s="1"/>
  <c r="AD40" i="6"/>
  <c r="O41" i="6" s="1"/>
  <c r="X40" i="5"/>
  <c r="E41" i="5" s="1"/>
  <c r="Z40" i="5"/>
  <c r="G41" i="5" s="1"/>
  <c r="Y40" i="5"/>
  <c r="F41" i="5" s="1"/>
  <c r="U40" i="5"/>
  <c r="AC40" i="5"/>
  <c r="N41" i="5" s="1"/>
  <c r="AB40" i="5"/>
  <c r="M41" i="5" s="1"/>
  <c r="AA40" i="5"/>
  <c r="H41" i="5" s="1"/>
  <c r="AE40" i="5"/>
  <c r="P41" i="5" s="1"/>
  <c r="V40" i="5"/>
  <c r="AD40" i="5"/>
  <c r="O41" i="5" s="1"/>
  <c r="Z40" i="4"/>
  <c r="G41" i="4" s="1"/>
  <c r="Y40" i="4"/>
  <c r="F41" i="4" s="1"/>
  <c r="X40" i="4"/>
  <c r="E41" i="4" s="1"/>
  <c r="AA40" i="4"/>
  <c r="H41" i="4" s="1"/>
  <c r="AC40" i="4"/>
  <c r="N41" i="4" s="1"/>
  <c r="AB40" i="4"/>
  <c r="M41" i="4" s="1"/>
  <c r="U40" i="4"/>
  <c r="AE40" i="4"/>
  <c r="P41" i="4" s="1"/>
  <c r="AD40" i="4"/>
  <c r="O41" i="4" s="1"/>
  <c r="V40" i="4"/>
  <c r="X40" i="3"/>
  <c r="E41" i="3" s="1"/>
  <c r="AC40" i="3"/>
  <c r="N41" i="3" s="1"/>
  <c r="Y40" i="3"/>
  <c r="F41" i="3" s="1"/>
  <c r="AB40" i="3"/>
  <c r="M41" i="3" s="1"/>
  <c r="Z40" i="3"/>
  <c r="G41" i="3" s="1"/>
  <c r="AA40" i="3"/>
  <c r="H41" i="3" s="1"/>
  <c r="U40" i="3"/>
  <c r="AE40" i="3"/>
  <c r="P41" i="3" s="1"/>
  <c r="AD40" i="3"/>
  <c r="O41" i="3" s="1"/>
  <c r="V40" i="3"/>
  <c r="AD40" i="2"/>
  <c r="O41" i="2" s="1"/>
  <c r="AE40" i="2"/>
  <c r="P41" i="2" s="1"/>
  <c r="V40" i="2"/>
  <c r="AC40" i="2"/>
  <c r="N41" i="2" s="1"/>
  <c r="X40" i="2"/>
  <c r="E41" i="2" s="1"/>
  <c r="AA40" i="2"/>
  <c r="H41" i="2" s="1"/>
  <c r="U40" i="2"/>
  <c r="AB40" i="2"/>
  <c r="M41" i="2" s="1"/>
  <c r="Z40" i="2"/>
  <c r="G41" i="2" s="1"/>
  <c r="Y40" i="2"/>
  <c r="F41" i="2" s="1"/>
  <c r="I42" i="1"/>
  <c r="J42" i="1" s="1"/>
  <c r="K42" i="1"/>
  <c r="L42" i="1" s="1"/>
  <c r="Q42" i="1" s="1"/>
  <c r="R42" i="1" s="1"/>
  <c r="AC42" i="1" s="1"/>
  <c r="N43" i="1" s="1"/>
  <c r="W41" i="1"/>
  <c r="W40" i="6" l="1"/>
  <c r="I41" i="6"/>
  <c r="J41" i="6" s="1"/>
  <c r="K41" i="6"/>
  <c r="L41" i="6" s="1"/>
  <c r="K41" i="5"/>
  <c r="L41" i="5" s="1"/>
  <c r="W40" i="5"/>
  <c r="I41" i="5"/>
  <c r="J41" i="5" s="1"/>
  <c r="I41" i="4"/>
  <c r="J41" i="4" s="1"/>
  <c r="W40" i="4"/>
  <c r="K41" i="4"/>
  <c r="L41" i="4" s="1"/>
  <c r="K41" i="3"/>
  <c r="L41" i="3" s="1"/>
  <c r="W40" i="3"/>
  <c r="I41" i="3"/>
  <c r="J41" i="3" s="1"/>
  <c r="K41" i="2"/>
  <c r="L41" i="2" s="1"/>
  <c r="I41" i="2"/>
  <c r="J41" i="2" s="1"/>
  <c r="U42" i="1"/>
  <c r="AB42" i="1"/>
  <c r="M43" i="1" s="1"/>
  <c r="S42" i="1"/>
  <c r="T42" i="1" s="1"/>
  <c r="S41" i="6" l="1"/>
  <c r="T41" i="6" s="1"/>
  <c r="Q41" i="6"/>
  <c r="R41" i="6" s="1"/>
  <c r="Q41" i="5"/>
  <c r="R41" i="5" s="1"/>
  <c r="S41" i="5"/>
  <c r="T41" i="5" s="1"/>
  <c r="Q41" i="4"/>
  <c r="R41" i="4" s="1"/>
  <c r="S41" i="4"/>
  <c r="T41" i="4" s="1"/>
  <c r="S41" i="3"/>
  <c r="T41" i="3" s="1"/>
  <c r="Q41" i="3"/>
  <c r="R41" i="3" s="1"/>
  <c r="S41" i="2"/>
  <c r="T41" i="2" s="1"/>
  <c r="Q41" i="2"/>
  <c r="R41" i="2" s="1"/>
  <c r="AD42" i="1"/>
  <c r="O43" i="1" s="1"/>
  <c r="V42" i="1"/>
  <c r="W42" i="1" s="1"/>
  <c r="Y42" i="1"/>
  <c r="F43" i="1" s="1"/>
  <c r="AE42" i="1"/>
  <c r="P43" i="1" s="1"/>
  <c r="AA42" i="1"/>
  <c r="H43" i="1" s="1"/>
  <c r="X42" i="1"/>
  <c r="E43" i="1" s="1"/>
  <c r="I43" i="1" s="1"/>
  <c r="J43" i="1" s="1"/>
  <c r="Z42" i="1"/>
  <c r="G43" i="1" s="1"/>
  <c r="AC41" i="6" l="1"/>
  <c r="N42" i="6" s="1"/>
  <c r="AB41" i="6"/>
  <c r="M42" i="6" s="1"/>
  <c r="Z41" i="6"/>
  <c r="G42" i="6" s="1"/>
  <c r="Y41" i="6"/>
  <c r="F42" i="6" s="1"/>
  <c r="X41" i="6"/>
  <c r="E42" i="6" s="1"/>
  <c r="AA41" i="6"/>
  <c r="H42" i="6" s="1"/>
  <c r="U41" i="6"/>
  <c r="AE41" i="6"/>
  <c r="P42" i="6" s="1"/>
  <c r="V41" i="6"/>
  <c r="AD41" i="6"/>
  <c r="O42" i="6" s="1"/>
  <c r="V41" i="5"/>
  <c r="AD41" i="5"/>
  <c r="O42" i="5" s="1"/>
  <c r="AE41" i="5"/>
  <c r="P42" i="5" s="1"/>
  <c r="U41" i="5"/>
  <c r="W41" i="5" s="1"/>
  <c r="AB41" i="5"/>
  <c r="M42" i="5" s="1"/>
  <c r="AA41" i="5"/>
  <c r="H42" i="5" s="1"/>
  <c r="Z41" i="5"/>
  <c r="G42" i="5" s="1"/>
  <c r="X41" i="5"/>
  <c r="E42" i="5" s="1"/>
  <c r="AC41" i="5"/>
  <c r="N42" i="5" s="1"/>
  <c r="Y41" i="5"/>
  <c r="F42" i="5" s="1"/>
  <c r="V41" i="4"/>
  <c r="AE41" i="4"/>
  <c r="P42" i="4" s="1"/>
  <c r="AD41" i="4"/>
  <c r="O42" i="4" s="1"/>
  <c r="U41" i="4"/>
  <c r="AC41" i="4"/>
  <c r="N42" i="4" s="1"/>
  <c r="AB41" i="4"/>
  <c r="M42" i="4" s="1"/>
  <c r="AA41" i="4"/>
  <c r="H42" i="4" s="1"/>
  <c r="Z41" i="4"/>
  <c r="G42" i="4" s="1"/>
  <c r="Y41" i="4"/>
  <c r="F42" i="4" s="1"/>
  <c r="X41" i="4"/>
  <c r="E42" i="4" s="1"/>
  <c r="U41" i="3"/>
  <c r="AB41" i="3"/>
  <c r="M42" i="3" s="1"/>
  <c r="AA41" i="3"/>
  <c r="H42" i="3" s="1"/>
  <c r="Z41" i="3"/>
  <c r="G42" i="3" s="1"/>
  <c r="Y41" i="3"/>
  <c r="F42" i="3" s="1"/>
  <c r="AC41" i="3"/>
  <c r="N42" i="3" s="1"/>
  <c r="X41" i="3"/>
  <c r="E42" i="3" s="1"/>
  <c r="V41" i="3"/>
  <c r="AE41" i="3"/>
  <c r="P42" i="3" s="1"/>
  <c r="AD41" i="3"/>
  <c r="O42" i="3" s="1"/>
  <c r="AA41" i="2"/>
  <c r="H42" i="2" s="1"/>
  <c r="Z41" i="2"/>
  <c r="G42" i="2" s="1"/>
  <c r="U41" i="2"/>
  <c r="AC41" i="2"/>
  <c r="N42" i="2" s="1"/>
  <c r="Y41" i="2"/>
  <c r="F42" i="2" s="1"/>
  <c r="AB41" i="2"/>
  <c r="M42" i="2" s="1"/>
  <c r="X41" i="2"/>
  <c r="E42" i="2" s="1"/>
  <c r="AD41" i="2"/>
  <c r="O42" i="2" s="1"/>
  <c r="V41" i="2"/>
  <c r="AE41" i="2"/>
  <c r="P42" i="2" s="1"/>
  <c r="K43" i="1"/>
  <c r="L43" i="1" s="1"/>
  <c r="S43" i="1" s="1"/>
  <c r="T43" i="1" s="1"/>
  <c r="W41" i="6" l="1"/>
  <c r="K42" i="6"/>
  <c r="L42" i="6" s="1"/>
  <c r="I42" i="6"/>
  <c r="J42" i="6" s="1"/>
  <c r="I42" i="5"/>
  <c r="J42" i="5" s="1"/>
  <c r="K42" i="5"/>
  <c r="L42" i="5" s="1"/>
  <c r="I42" i="4"/>
  <c r="J42" i="4" s="1"/>
  <c r="W41" i="4"/>
  <c r="K42" i="4"/>
  <c r="L42" i="4" s="1"/>
  <c r="I42" i="3"/>
  <c r="J42" i="3" s="1"/>
  <c r="K42" i="3"/>
  <c r="L42" i="3" s="1"/>
  <c r="W41" i="3"/>
  <c r="K42" i="2"/>
  <c r="L42" i="2" s="1"/>
  <c r="I42" i="2"/>
  <c r="J42" i="2" s="1"/>
  <c r="AE43" i="1"/>
  <c r="P44" i="1" s="1"/>
  <c r="V43" i="1"/>
  <c r="AD43" i="1"/>
  <c r="O44" i="1" s="1"/>
  <c r="Q43" i="1"/>
  <c r="R43" i="1" s="1"/>
  <c r="S42" i="6" l="1"/>
  <c r="T42" i="6" s="1"/>
  <c r="Q42" i="6"/>
  <c r="R42" i="6" s="1"/>
  <c r="S42" i="5"/>
  <c r="T42" i="5" s="1"/>
  <c r="Q42" i="5"/>
  <c r="R42" i="5" s="1"/>
  <c r="S42" i="4"/>
  <c r="T42" i="4" s="1"/>
  <c r="Q42" i="4"/>
  <c r="R42" i="4" s="1"/>
  <c r="S42" i="3"/>
  <c r="T42" i="3" s="1"/>
  <c r="Q42" i="3"/>
  <c r="R42" i="3" s="1"/>
  <c r="S42" i="2"/>
  <c r="T42" i="2" s="1"/>
  <c r="Q42" i="2"/>
  <c r="R42" i="2" s="1"/>
  <c r="Z43" i="1"/>
  <c r="G44" i="1" s="1"/>
  <c r="AC43" i="1"/>
  <c r="N44" i="1" s="1"/>
  <c r="Y43" i="1"/>
  <c r="F44" i="1" s="1"/>
  <c r="AB43" i="1"/>
  <c r="M44" i="1" s="1"/>
  <c r="X43" i="1"/>
  <c r="E44" i="1" s="1"/>
  <c r="AA43" i="1"/>
  <c r="U43" i="1"/>
  <c r="W43" i="1" s="1"/>
  <c r="I44" i="1"/>
  <c r="J44" i="1" s="1"/>
  <c r="AB42" i="6" l="1"/>
  <c r="M43" i="6" s="1"/>
  <c r="Z42" i="6"/>
  <c r="G43" i="6" s="1"/>
  <c r="U42" i="6"/>
  <c r="AC42" i="6"/>
  <c r="N43" i="6" s="1"/>
  <c r="AA42" i="6"/>
  <c r="H43" i="6" s="1"/>
  <c r="Y42" i="6"/>
  <c r="F43" i="6" s="1"/>
  <c r="X42" i="6"/>
  <c r="E43" i="6" s="1"/>
  <c r="AE42" i="6"/>
  <c r="P43" i="6" s="1"/>
  <c r="V42" i="6"/>
  <c r="AD42" i="6"/>
  <c r="O43" i="6" s="1"/>
  <c r="Y42" i="5"/>
  <c r="F43" i="5" s="1"/>
  <c r="AC42" i="5"/>
  <c r="N43" i="5" s="1"/>
  <c r="AB42" i="5"/>
  <c r="M43" i="5" s="1"/>
  <c r="AA42" i="5"/>
  <c r="H43" i="5" s="1"/>
  <c r="X42" i="5"/>
  <c r="E43" i="5" s="1"/>
  <c r="U42" i="5"/>
  <c r="Z42" i="5"/>
  <c r="G43" i="5" s="1"/>
  <c r="AD42" i="5"/>
  <c r="O43" i="5" s="1"/>
  <c r="V42" i="5"/>
  <c r="AE42" i="5"/>
  <c r="P43" i="5" s="1"/>
  <c r="Z42" i="4"/>
  <c r="G43" i="4" s="1"/>
  <c r="Y42" i="4"/>
  <c r="F43" i="4" s="1"/>
  <c r="AA42" i="4"/>
  <c r="H43" i="4" s="1"/>
  <c r="AC42" i="4"/>
  <c r="N43" i="4" s="1"/>
  <c r="AB42" i="4"/>
  <c r="M43" i="4" s="1"/>
  <c r="X42" i="4"/>
  <c r="E43" i="4" s="1"/>
  <c r="U42" i="4"/>
  <c r="AD42" i="4"/>
  <c r="O43" i="4" s="1"/>
  <c r="AE42" i="4"/>
  <c r="P43" i="4" s="1"/>
  <c r="V42" i="4"/>
  <c r="Y42" i="3"/>
  <c r="F43" i="3" s="1"/>
  <c r="X42" i="3"/>
  <c r="E43" i="3" s="1"/>
  <c r="AB42" i="3"/>
  <c r="M43" i="3" s="1"/>
  <c r="AA42" i="3"/>
  <c r="H43" i="3" s="1"/>
  <c r="Z42" i="3"/>
  <c r="G43" i="3" s="1"/>
  <c r="U42" i="3"/>
  <c r="AC42" i="3"/>
  <c r="N43" i="3" s="1"/>
  <c r="AD42" i="3"/>
  <c r="O43" i="3" s="1"/>
  <c r="V42" i="3"/>
  <c r="AE42" i="3"/>
  <c r="P43" i="3" s="1"/>
  <c r="AB42" i="2"/>
  <c r="M43" i="2" s="1"/>
  <c r="AA42" i="2"/>
  <c r="H43" i="2" s="1"/>
  <c r="U42" i="2"/>
  <c r="AC42" i="2"/>
  <c r="N43" i="2" s="1"/>
  <c r="Y42" i="2"/>
  <c r="F43" i="2" s="1"/>
  <c r="Z42" i="2"/>
  <c r="G43" i="2" s="1"/>
  <c r="X42" i="2"/>
  <c r="E43" i="2" s="1"/>
  <c r="V42" i="2"/>
  <c r="AE42" i="2"/>
  <c r="P43" i="2" s="1"/>
  <c r="AD42" i="2"/>
  <c r="O43" i="2" s="1"/>
  <c r="H44" i="1"/>
  <c r="K44" i="1" s="1"/>
  <c r="L44" i="1" s="1"/>
  <c r="S44" i="1" s="1"/>
  <c r="T44" i="1" s="1"/>
  <c r="I43" i="6" l="1"/>
  <c r="J43" i="6" s="1"/>
  <c r="W42" i="6"/>
  <c r="K43" i="6"/>
  <c r="L43" i="6" s="1"/>
  <c r="K43" i="5"/>
  <c r="L43" i="5" s="1"/>
  <c r="I43" i="5"/>
  <c r="J43" i="5" s="1"/>
  <c r="W42" i="5"/>
  <c r="W42" i="4"/>
  <c r="I43" i="4"/>
  <c r="J43" i="4" s="1"/>
  <c r="K43" i="4"/>
  <c r="L43" i="4" s="1"/>
  <c r="K43" i="3"/>
  <c r="L43" i="3" s="1"/>
  <c r="I43" i="3"/>
  <c r="J43" i="3" s="1"/>
  <c r="W42" i="3"/>
  <c r="K43" i="2"/>
  <c r="L43" i="2" s="1"/>
  <c r="I43" i="2"/>
  <c r="J43" i="2" s="1"/>
  <c r="Q44" i="1"/>
  <c r="R44" i="1" s="1"/>
  <c r="AD44" i="1"/>
  <c r="O45" i="1" s="1"/>
  <c r="AE44" i="1"/>
  <c r="P45" i="1" s="1"/>
  <c r="V44" i="1"/>
  <c r="AA44" i="1"/>
  <c r="H45" i="1" s="1"/>
  <c r="Z44" i="1"/>
  <c r="G45" i="1" s="1"/>
  <c r="X44" i="1"/>
  <c r="E45" i="1" s="1"/>
  <c r="U44" i="1"/>
  <c r="W44" i="1" s="1"/>
  <c r="AB44" i="1"/>
  <c r="M45" i="1" s="1"/>
  <c r="Y44" i="1"/>
  <c r="F45" i="1" s="1"/>
  <c r="AC44" i="1"/>
  <c r="N45" i="1" s="1"/>
  <c r="S43" i="6" l="1"/>
  <c r="T43" i="6" s="1"/>
  <c r="Q43" i="6"/>
  <c r="R43" i="6" s="1"/>
  <c r="Q43" i="5"/>
  <c r="R43" i="5" s="1"/>
  <c r="S43" i="5"/>
  <c r="T43" i="5" s="1"/>
  <c r="Q43" i="4"/>
  <c r="R43" i="4" s="1"/>
  <c r="S43" i="4"/>
  <c r="T43" i="4" s="1"/>
  <c r="S43" i="3"/>
  <c r="T43" i="3" s="1"/>
  <c r="Q43" i="3"/>
  <c r="R43" i="3" s="1"/>
  <c r="S43" i="2"/>
  <c r="T43" i="2" s="1"/>
  <c r="Q43" i="2"/>
  <c r="R43" i="2" s="1"/>
  <c r="K45" i="1"/>
  <c r="L45" i="1" s="1"/>
  <c r="I45" i="1"/>
  <c r="J45" i="1" s="1"/>
  <c r="Y43" i="6" l="1"/>
  <c r="F44" i="6" s="1"/>
  <c r="Z43" i="6"/>
  <c r="G44" i="6" s="1"/>
  <c r="AC43" i="6"/>
  <c r="N44" i="6" s="1"/>
  <c r="AB43" i="6"/>
  <c r="M44" i="6" s="1"/>
  <c r="AA43" i="6"/>
  <c r="H44" i="6" s="1"/>
  <c r="X43" i="6"/>
  <c r="E44" i="6" s="1"/>
  <c r="U43" i="6"/>
  <c r="V43" i="6"/>
  <c r="AD43" i="6"/>
  <c r="O44" i="6" s="1"/>
  <c r="AE43" i="6"/>
  <c r="P44" i="6" s="1"/>
  <c r="V43" i="5"/>
  <c r="AE43" i="5"/>
  <c r="P44" i="5" s="1"/>
  <c r="AD43" i="5"/>
  <c r="O44" i="5" s="1"/>
  <c r="AA43" i="5"/>
  <c r="H44" i="5" s="1"/>
  <c r="Y43" i="5"/>
  <c r="F44" i="5" s="1"/>
  <c r="X43" i="5"/>
  <c r="E44" i="5" s="1"/>
  <c r="AB43" i="5"/>
  <c r="M44" i="5" s="1"/>
  <c r="Z43" i="5"/>
  <c r="G44" i="5" s="1"/>
  <c r="U43" i="5"/>
  <c r="W43" i="5" s="1"/>
  <c r="AC43" i="5"/>
  <c r="N44" i="5" s="1"/>
  <c r="V43" i="4"/>
  <c r="AE43" i="4"/>
  <c r="P44" i="4" s="1"/>
  <c r="AD43" i="4"/>
  <c r="O44" i="4" s="1"/>
  <c r="AC43" i="4"/>
  <c r="N44" i="4" s="1"/>
  <c r="AB43" i="4"/>
  <c r="M44" i="4" s="1"/>
  <c r="AA43" i="4"/>
  <c r="H44" i="4" s="1"/>
  <c r="Z43" i="4"/>
  <c r="G44" i="4" s="1"/>
  <c r="Y43" i="4"/>
  <c r="F44" i="4" s="1"/>
  <c r="X43" i="4"/>
  <c r="E44" i="4" s="1"/>
  <c r="U43" i="4"/>
  <c r="AA43" i="3"/>
  <c r="H44" i="3" s="1"/>
  <c r="U43" i="3"/>
  <c r="AB43" i="3"/>
  <c r="M44" i="3" s="1"/>
  <c r="Y43" i="3"/>
  <c r="F44" i="3" s="1"/>
  <c r="X43" i="3"/>
  <c r="E44" i="3" s="1"/>
  <c r="Z43" i="3"/>
  <c r="G44" i="3" s="1"/>
  <c r="AC43" i="3"/>
  <c r="N44" i="3" s="1"/>
  <c r="V43" i="3"/>
  <c r="AE43" i="3"/>
  <c r="P44" i="3" s="1"/>
  <c r="AD43" i="3"/>
  <c r="O44" i="3" s="1"/>
  <c r="U43" i="2"/>
  <c r="AB43" i="2"/>
  <c r="M44" i="2" s="1"/>
  <c r="X43" i="2"/>
  <c r="E44" i="2" s="1"/>
  <c r="AA43" i="2"/>
  <c r="H44" i="2" s="1"/>
  <c r="Z43" i="2"/>
  <c r="G44" i="2" s="1"/>
  <c r="Y43" i="2"/>
  <c r="F44" i="2" s="1"/>
  <c r="AC43" i="2"/>
  <c r="N44" i="2" s="1"/>
  <c r="AE43" i="2"/>
  <c r="P44" i="2" s="1"/>
  <c r="AD43" i="2"/>
  <c r="O44" i="2" s="1"/>
  <c r="V43" i="2"/>
  <c r="S45" i="1"/>
  <c r="T45" i="1" s="1"/>
  <c r="Q45" i="1"/>
  <c r="R45" i="1" s="1"/>
  <c r="W43" i="6" l="1"/>
  <c r="I44" i="6"/>
  <c r="J44" i="6" s="1"/>
  <c r="K44" i="6"/>
  <c r="L44" i="6" s="1"/>
  <c r="W43" i="4"/>
  <c r="K44" i="5"/>
  <c r="L44" i="5" s="1"/>
  <c r="I44" i="5"/>
  <c r="J44" i="5" s="1"/>
  <c r="K44" i="4"/>
  <c r="L44" i="4" s="1"/>
  <c r="I44" i="4"/>
  <c r="J44" i="4" s="1"/>
  <c r="K44" i="3"/>
  <c r="L44" i="3" s="1"/>
  <c r="I44" i="3"/>
  <c r="J44" i="3" s="1"/>
  <c r="W43" i="3"/>
  <c r="K44" i="2"/>
  <c r="L44" i="2" s="1"/>
  <c r="I44" i="2"/>
  <c r="J44" i="2" s="1"/>
  <c r="X45" i="1"/>
  <c r="E46" i="1" s="1"/>
  <c r="AB45" i="1"/>
  <c r="M46" i="1" s="1"/>
  <c r="U45" i="1"/>
  <c r="AA45" i="1"/>
  <c r="H46" i="1" s="1"/>
  <c r="Z45" i="1"/>
  <c r="G46" i="1" s="1"/>
  <c r="Y45" i="1"/>
  <c r="F46" i="1" s="1"/>
  <c r="AC45" i="1"/>
  <c r="N46" i="1" s="1"/>
  <c r="AE45" i="1"/>
  <c r="P46" i="1" s="1"/>
  <c r="AD45" i="1"/>
  <c r="O46" i="1" s="1"/>
  <c r="V45" i="1"/>
  <c r="W45" i="1" s="1"/>
  <c r="S44" i="6" l="1"/>
  <c r="T44" i="6" s="1"/>
  <c r="Q44" i="6"/>
  <c r="R44" i="6" s="1"/>
  <c r="S44" i="5"/>
  <c r="T44" i="5" s="1"/>
  <c r="Q44" i="5"/>
  <c r="R44" i="5" s="1"/>
  <c r="S44" i="4"/>
  <c r="T44" i="4" s="1"/>
  <c r="Q44" i="4"/>
  <c r="R44" i="4" s="1"/>
  <c r="S44" i="3"/>
  <c r="T44" i="3" s="1"/>
  <c r="Q44" i="3"/>
  <c r="R44" i="3" s="1"/>
  <c r="S44" i="2"/>
  <c r="T44" i="2" s="1"/>
  <c r="Q44" i="2"/>
  <c r="R44" i="2" s="1"/>
  <c r="I46" i="1"/>
  <c r="J46" i="1" s="1"/>
  <c r="AA44" i="6" l="1"/>
  <c r="H45" i="6" s="1"/>
  <c r="Y44" i="6"/>
  <c r="F45" i="6" s="1"/>
  <c r="U44" i="6"/>
  <c r="AC44" i="6"/>
  <c r="N45" i="6" s="1"/>
  <c r="AB44" i="6"/>
  <c r="M45" i="6" s="1"/>
  <c r="Z44" i="6"/>
  <c r="G45" i="6" s="1"/>
  <c r="X44" i="6"/>
  <c r="E45" i="6" s="1"/>
  <c r="V44" i="6"/>
  <c r="AE44" i="6"/>
  <c r="P45" i="6" s="1"/>
  <c r="AD44" i="6"/>
  <c r="O45" i="6" s="1"/>
  <c r="X44" i="5"/>
  <c r="E45" i="5" s="1"/>
  <c r="AA44" i="5"/>
  <c r="H45" i="5" s="1"/>
  <c r="Z44" i="5"/>
  <c r="G45" i="5" s="1"/>
  <c r="U44" i="5"/>
  <c r="AC44" i="5"/>
  <c r="N45" i="5" s="1"/>
  <c r="AB44" i="5"/>
  <c r="M45" i="5" s="1"/>
  <c r="Y44" i="5"/>
  <c r="F45" i="5" s="1"/>
  <c r="AE44" i="5"/>
  <c r="P45" i="5" s="1"/>
  <c r="V44" i="5"/>
  <c r="AD44" i="5"/>
  <c r="O45" i="5" s="1"/>
  <c r="Z44" i="4"/>
  <c r="G45" i="4" s="1"/>
  <c r="Y44" i="4"/>
  <c r="F45" i="4" s="1"/>
  <c r="X44" i="4"/>
  <c r="E45" i="4" s="1"/>
  <c r="U44" i="4"/>
  <c r="AC44" i="4"/>
  <c r="N45" i="4" s="1"/>
  <c r="AB44" i="4"/>
  <c r="M45" i="4" s="1"/>
  <c r="AA44" i="4"/>
  <c r="H45" i="4" s="1"/>
  <c r="AE44" i="4"/>
  <c r="P45" i="4" s="1"/>
  <c r="V44" i="4"/>
  <c r="AD44" i="4"/>
  <c r="O45" i="4" s="1"/>
  <c r="X44" i="3"/>
  <c r="E45" i="3" s="1"/>
  <c r="AC44" i="3"/>
  <c r="N45" i="3" s="1"/>
  <c r="AB44" i="3"/>
  <c r="M45" i="3" s="1"/>
  <c r="Y44" i="3"/>
  <c r="F45" i="3" s="1"/>
  <c r="U44" i="3"/>
  <c r="AA44" i="3"/>
  <c r="H45" i="3" s="1"/>
  <c r="Z44" i="3"/>
  <c r="G45" i="3" s="1"/>
  <c r="AE44" i="3"/>
  <c r="P45" i="3" s="1"/>
  <c r="AD44" i="3"/>
  <c r="O45" i="3" s="1"/>
  <c r="V44" i="3"/>
  <c r="AB44" i="2"/>
  <c r="M45" i="2" s="1"/>
  <c r="Y44" i="2"/>
  <c r="F45" i="2" s="1"/>
  <c r="U44" i="2"/>
  <c r="AC44" i="2"/>
  <c r="N45" i="2" s="1"/>
  <c r="AA44" i="2"/>
  <c r="H45" i="2" s="1"/>
  <c r="Z44" i="2"/>
  <c r="G45" i="2" s="1"/>
  <c r="X44" i="2"/>
  <c r="E45" i="2" s="1"/>
  <c r="AD44" i="2"/>
  <c r="O45" i="2" s="1"/>
  <c r="AE44" i="2"/>
  <c r="P45" i="2" s="1"/>
  <c r="V44" i="2"/>
  <c r="K46" i="1"/>
  <c r="L46" i="1" s="1"/>
  <c r="S46" i="1" s="1"/>
  <c r="T46" i="1" s="1"/>
  <c r="I45" i="6" l="1"/>
  <c r="J45" i="6" s="1"/>
  <c r="W44" i="6"/>
  <c r="K45" i="6"/>
  <c r="L45" i="6" s="1"/>
  <c r="K45" i="5"/>
  <c r="L45" i="5" s="1"/>
  <c r="W44" i="5"/>
  <c r="I45" i="5"/>
  <c r="J45" i="5" s="1"/>
  <c r="I45" i="4"/>
  <c r="J45" i="4" s="1"/>
  <c r="W44" i="4"/>
  <c r="K45" i="4"/>
  <c r="L45" i="4" s="1"/>
  <c r="K45" i="3"/>
  <c r="L45" i="3" s="1"/>
  <c r="W44" i="3"/>
  <c r="I45" i="3"/>
  <c r="J45" i="3" s="1"/>
  <c r="I45" i="2"/>
  <c r="J45" i="2" s="1"/>
  <c r="K45" i="2"/>
  <c r="L45" i="2" s="1"/>
  <c r="Q46" i="1"/>
  <c r="R46" i="1" s="1"/>
  <c r="AB46" i="1"/>
  <c r="M47" i="1" s="1"/>
  <c r="Y46" i="1"/>
  <c r="F47" i="1" s="1"/>
  <c r="AA46" i="1"/>
  <c r="H47" i="1" s="1"/>
  <c r="Z46" i="1"/>
  <c r="G47" i="1" s="1"/>
  <c r="U46" i="1"/>
  <c r="AC46" i="1"/>
  <c r="N47" i="1" s="1"/>
  <c r="X46" i="1"/>
  <c r="E47" i="1" s="1"/>
  <c r="I47" i="1" s="1"/>
  <c r="J47" i="1" s="1"/>
  <c r="AE46" i="1"/>
  <c r="P47" i="1" s="1"/>
  <c r="V46" i="1"/>
  <c r="AD46" i="1"/>
  <c r="O47" i="1" s="1"/>
  <c r="S45" i="6" l="1"/>
  <c r="T45" i="6" s="1"/>
  <c r="Q45" i="6"/>
  <c r="R45" i="6" s="1"/>
  <c r="S45" i="5"/>
  <c r="T45" i="5" s="1"/>
  <c r="Q45" i="5"/>
  <c r="R45" i="5" s="1"/>
  <c r="Q45" i="4"/>
  <c r="R45" i="4" s="1"/>
  <c r="S45" i="4"/>
  <c r="T45" i="4" s="1"/>
  <c r="S45" i="3"/>
  <c r="T45" i="3" s="1"/>
  <c r="Q45" i="3"/>
  <c r="R45" i="3" s="1"/>
  <c r="S45" i="2"/>
  <c r="T45" i="2" s="1"/>
  <c r="Q45" i="2"/>
  <c r="R45" i="2" s="1"/>
  <c r="K47" i="1"/>
  <c r="L47" i="1" s="1"/>
  <c r="S47" i="1" s="1"/>
  <c r="T47" i="1" s="1"/>
  <c r="W46" i="1"/>
  <c r="AC45" i="6" l="1"/>
  <c r="N46" i="6" s="1"/>
  <c r="AA45" i="6"/>
  <c r="H46" i="6" s="1"/>
  <c r="AB45" i="6"/>
  <c r="M46" i="6" s="1"/>
  <c r="Y45" i="6"/>
  <c r="F46" i="6" s="1"/>
  <c r="X45" i="6"/>
  <c r="E46" i="6" s="1"/>
  <c r="U45" i="6"/>
  <c r="Z45" i="6"/>
  <c r="G46" i="6" s="1"/>
  <c r="AE45" i="6"/>
  <c r="P46" i="6" s="1"/>
  <c r="V45" i="6"/>
  <c r="AD45" i="6"/>
  <c r="O46" i="6" s="1"/>
  <c r="U45" i="5"/>
  <c r="AB45" i="5"/>
  <c r="M46" i="5" s="1"/>
  <c r="AC45" i="5"/>
  <c r="N46" i="5" s="1"/>
  <c r="AA45" i="5"/>
  <c r="H46" i="5" s="1"/>
  <c r="X45" i="5"/>
  <c r="E46" i="5" s="1"/>
  <c r="Z45" i="5"/>
  <c r="G46" i="5" s="1"/>
  <c r="Y45" i="5"/>
  <c r="F46" i="5" s="1"/>
  <c r="AD45" i="5"/>
  <c r="O46" i="5" s="1"/>
  <c r="AE45" i="5"/>
  <c r="P46" i="5" s="1"/>
  <c r="V45" i="5"/>
  <c r="V45" i="4"/>
  <c r="AE45" i="4"/>
  <c r="P46" i="4" s="1"/>
  <c r="AD45" i="4"/>
  <c r="O46" i="4" s="1"/>
  <c r="AB45" i="4"/>
  <c r="M46" i="4" s="1"/>
  <c r="U45" i="4"/>
  <c r="AC45" i="4"/>
  <c r="N46" i="4" s="1"/>
  <c r="AA45" i="4"/>
  <c r="H46" i="4" s="1"/>
  <c r="Z45" i="4"/>
  <c r="G46" i="4" s="1"/>
  <c r="Y45" i="4"/>
  <c r="F46" i="4" s="1"/>
  <c r="X45" i="4"/>
  <c r="E46" i="4" s="1"/>
  <c r="U45" i="3"/>
  <c r="AB45" i="3"/>
  <c r="M46" i="3" s="1"/>
  <c r="AA45" i="3"/>
  <c r="H46" i="3" s="1"/>
  <c r="Z45" i="3"/>
  <c r="G46" i="3" s="1"/>
  <c r="Y45" i="3"/>
  <c r="F46" i="3" s="1"/>
  <c r="X45" i="3"/>
  <c r="E46" i="3" s="1"/>
  <c r="AC45" i="3"/>
  <c r="N46" i="3" s="1"/>
  <c r="V45" i="3"/>
  <c r="AD45" i="3"/>
  <c r="O46" i="3" s="1"/>
  <c r="AE45" i="3"/>
  <c r="P46" i="3" s="1"/>
  <c r="AA45" i="2"/>
  <c r="H46" i="2" s="1"/>
  <c r="Y45" i="2"/>
  <c r="F46" i="2" s="1"/>
  <c r="Z45" i="2"/>
  <c r="G46" i="2" s="1"/>
  <c r="X45" i="2"/>
  <c r="E46" i="2" s="1"/>
  <c r="AC45" i="2"/>
  <c r="N46" i="2" s="1"/>
  <c r="U45" i="2"/>
  <c r="AB45" i="2"/>
  <c r="M46" i="2" s="1"/>
  <c r="V45" i="2"/>
  <c r="AE45" i="2"/>
  <c r="P46" i="2" s="1"/>
  <c r="AD45" i="2"/>
  <c r="O46" i="2" s="1"/>
  <c r="AE47" i="1"/>
  <c r="P48" i="1" s="1"/>
  <c r="AD47" i="1"/>
  <c r="O48" i="1" s="1"/>
  <c r="V47" i="1"/>
  <c r="Q47" i="1"/>
  <c r="R47" i="1" s="1"/>
  <c r="W45" i="6" l="1"/>
  <c r="K46" i="6"/>
  <c r="L46" i="6" s="1"/>
  <c r="I46" i="6"/>
  <c r="J46" i="6" s="1"/>
  <c r="W45" i="4"/>
  <c r="K46" i="5"/>
  <c r="L46" i="5" s="1"/>
  <c r="I46" i="5"/>
  <c r="J46" i="5" s="1"/>
  <c r="W45" i="5"/>
  <c r="I46" i="4"/>
  <c r="J46" i="4" s="1"/>
  <c r="K46" i="4"/>
  <c r="L46" i="4" s="1"/>
  <c r="I46" i="3"/>
  <c r="J46" i="3" s="1"/>
  <c r="K46" i="3"/>
  <c r="L46" i="3" s="1"/>
  <c r="W45" i="3"/>
  <c r="K46" i="2"/>
  <c r="L46" i="2" s="1"/>
  <c r="I46" i="2"/>
  <c r="J46" i="2" s="1"/>
  <c r="U47" i="1"/>
  <c r="W47" i="1" s="1"/>
  <c r="Z47" i="1"/>
  <c r="G48" i="1" s="1"/>
  <c r="AA47" i="1"/>
  <c r="H48" i="1" s="1"/>
  <c r="X47" i="1"/>
  <c r="E48" i="1" s="1"/>
  <c r="Y47" i="1"/>
  <c r="F48" i="1" s="1"/>
  <c r="AC47" i="1"/>
  <c r="N48" i="1" s="1"/>
  <c r="AB47" i="1"/>
  <c r="M48" i="1" s="1"/>
  <c r="S46" i="6" l="1"/>
  <c r="T46" i="6" s="1"/>
  <c r="Q46" i="6"/>
  <c r="R46" i="6" s="1"/>
  <c r="S46" i="5"/>
  <c r="T46" i="5" s="1"/>
  <c r="Q46" i="5"/>
  <c r="R46" i="5" s="1"/>
  <c r="S46" i="4"/>
  <c r="T46" i="4" s="1"/>
  <c r="Q46" i="4"/>
  <c r="R46" i="4" s="1"/>
  <c r="S46" i="3"/>
  <c r="T46" i="3" s="1"/>
  <c r="Q46" i="3"/>
  <c r="R46" i="3" s="1"/>
  <c r="S46" i="2"/>
  <c r="T46" i="2" s="1"/>
  <c r="Q46" i="2"/>
  <c r="R46" i="2" s="1"/>
  <c r="I48" i="1"/>
  <c r="J48" i="1" s="1"/>
  <c r="AB46" i="6" l="1"/>
  <c r="M47" i="6" s="1"/>
  <c r="Z46" i="6"/>
  <c r="G47" i="6" s="1"/>
  <c r="X46" i="6"/>
  <c r="E47" i="6" s="1"/>
  <c r="AC46" i="6"/>
  <c r="N47" i="6" s="1"/>
  <c r="Y46" i="6"/>
  <c r="F47" i="6" s="1"/>
  <c r="AA46" i="6"/>
  <c r="H47" i="6" s="1"/>
  <c r="U46" i="6"/>
  <c r="AE46" i="6"/>
  <c r="P47" i="6" s="1"/>
  <c r="AD46" i="6"/>
  <c r="O47" i="6" s="1"/>
  <c r="V46" i="6"/>
  <c r="Y46" i="5"/>
  <c r="F47" i="5" s="1"/>
  <c r="U46" i="5"/>
  <c r="AC46" i="5"/>
  <c r="N47" i="5" s="1"/>
  <c r="AB46" i="5"/>
  <c r="M47" i="5" s="1"/>
  <c r="AA46" i="5"/>
  <c r="H47" i="5" s="1"/>
  <c r="X46" i="5"/>
  <c r="E47" i="5" s="1"/>
  <c r="Z46" i="5"/>
  <c r="G47" i="5" s="1"/>
  <c r="AD46" i="5"/>
  <c r="O47" i="5" s="1"/>
  <c r="V46" i="5"/>
  <c r="AE46" i="5"/>
  <c r="P47" i="5" s="1"/>
  <c r="Z46" i="4"/>
  <c r="G47" i="4" s="1"/>
  <c r="Y46" i="4"/>
  <c r="F47" i="4" s="1"/>
  <c r="AB46" i="4"/>
  <c r="M47" i="4" s="1"/>
  <c r="AA46" i="4"/>
  <c r="H47" i="4" s="1"/>
  <c r="U46" i="4"/>
  <c r="AC46" i="4"/>
  <c r="N47" i="4" s="1"/>
  <c r="X46" i="4"/>
  <c r="E47" i="4" s="1"/>
  <c r="AE46" i="4"/>
  <c r="P47" i="4" s="1"/>
  <c r="AD46" i="4"/>
  <c r="O47" i="4" s="1"/>
  <c r="V46" i="4"/>
  <c r="Y46" i="3"/>
  <c r="F47" i="3" s="1"/>
  <c r="X46" i="3"/>
  <c r="E47" i="3" s="1"/>
  <c r="U46" i="3"/>
  <c r="Z46" i="3"/>
  <c r="G47" i="3" s="1"/>
  <c r="AB46" i="3"/>
  <c r="M47" i="3" s="1"/>
  <c r="AA46" i="3"/>
  <c r="H47" i="3" s="1"/>
  <c r="AC46" i="3"/>
  <c r="N47" i="3" s="1"/>
  <c r="AD46" i="3"/>
  <c r="O47" i="3" s="1"/>
  <c r="V46" i="3"/>
  <c r="AE46" i="3"/>
  <c r="P47" i="3" s="1"/>
  <c r="X46" i="2"/>
  <c r="E47" i="2" s="1"/>
  <c r="AC46" i="2"/>
  <c r="N47" i="2" s="1"/>
  <c r="Z46" i="2"/>
  <c r="G47" i="2" s="1"/>
  <c r="U46" i="2"/>
  <c r="AB46" i="2"/>
  <c r="M47" i="2" s="1"/>
  <c r="AA46" i="2"/>
  <c r="H47" i="2" s="1"/>
  <c r="Y46" i="2"/>
  <c r="F47" i="2" s="1"/>
  <c r="V46" i="2"/>
  <c r="AE46" i="2"/>
  <c r="P47" i="2" s="1"/>
  <c r="AD46" i="2"/>
  <c r="O47" i="2" s="1"/>
  <c r="K48" i="1"/>
  <c r="L48" i="1" s="1"/>
  <c r="I47" i="6" l="1"/>
  <c r="J47" i="6" s="1"/>
  <c r="K47" i="6"/>
  <c r="L47" i="6" s="1"/>
  <c r="W46" i="6"/>
  <c r="I47" i="5"/>
  <c r="J47" i="5" s="1"/>
  <c r="K47" i="5"/>
  <c r="L47" i="5" s="1"/>
  <c r="W46" i="5"/>
  <c r="W46" i="4"/>
  <c r="I47" i="4"/>
  <c r="J47" i="4" s="1"/>
  <c r="K47" i="4"/>
  <c r="L47" i="4" s="1"/>
  <c r="W46" i="3"/>
  <c r="K47" i="3"/>
  <c r="L47" i="3" s="1"/>
  <c r="I47" i="3"/>
  <c r="J47" i="3" s="1"/>
  <c r="K47" i="2"/>
  <c r="L47" i="2" s="1"/>
  <c r="I47" i="2"/>
  <c r="J47" i="2" s="1"/>
  <c r="Q48" i="1"/>
  <c r="R48" i="1" s="1"/>
  <c r="S48" i="1"/>
  <c r="T48" i="1" s="1"/>
  <c r="S47" i="6" l="1"/>
  <c r="T47" i="6" s="1"/>
  <c r="Q47" i="6"/>
  <c r="R47" i="6" s="1"/>
  <c r="Q47" i="5"/>
  <c r="R47" i="5" s="1"/>
  <c r="S47" i="5"/>
  <c r="T47" i="5" s="1"/>
  <c r="Q47" i="4"/>
  <c r="R47" i="4" s="1"/>
  <c r="S47" i="4"/>
  <c r="T47" i="4" s="1"/>
  <c r="S47" i="3"/>
  <c r="T47" i="3" s="1"/>
  <c r="Q47" i="3"/>
  <c r="R47" i="3" s="1"/>
  <c r="S47" i="2"/>
  <c r="T47" i="2" s="1"/>
  <c r="Q47" i="2"/>
  <c r="R47" i="2" s="1"/>
  <c r="AA48" i="1"/>
  <c r="H49" i="1" s="1"/>
  <c r="V48" i="1"/>
  <c r="AE48" i="1"/>
  <c r="P49" i="1" s="1"/>
  <c r="AD48" i="1"/>
  <c r="O49" i="1" s="1"/>
  <c r="AC48" i="1"/>
  <c r="N49" i="1" s="1"/>
  <c r="U48" i="1"/>
  <c r="AB48" i="1"/>
  <c r="M49" i="1" s="1"/>
  <c r="Z48" i="1"/>
  <c r="G49" i="1" s="1"/>
  <c r="Y48" i="1"/>
  <c r="F49" i="1" s="1"/>
  <c r="X48" i="1"/>
  <c r="E49" i="1" s="1"/>
  <c r="Y47" i="6" l="1"/>
  <c r="F48" i="6" s="1"/>
  <c r="U47" i="6"/>
  <c r="AA47" i="6"/>
  <c r="H48" i="6" s="1"/>
  <c r="Z47" i="6"/>
  <c r="G48" i="6" s="1"/>
  <c r="X47" i="6"/>
  <c r="E48" i="6" s="1"/>
  <c r="AC47" i="6"/>
  <c r="N48" i="6" s="1"/>
  <c r="AB47" i="6"/>
  <c r="M48" i="6" s="1"/>
  <c r="V47" i="6"/>
  <c r="AE47" i="6"/>
  <c r="P48" i="6" s="1"/>
  <c r="AD47" i="6"/>
  <c r="O48" i="6" s="1"/>
  <c r="V47" i="5"/>
  <c r="AE47" i="5"/>
  <c r="P48" i="5" s="1"/>
  <c r="AD47" i="5"/>
  <c r="O48" i="5" s="1"/>
  <c r="AA47" i="5"/>
  <c r="H48" i="5" s="1"/>
  <c r="X47" i="5"/>
  <c r="E48" i="5" s="1"/>
  <c r="AB47" i="5"/>
  <c r="M48" i="5" s="1"/>
  <c r="Z47" i="5"/>
  <c r="G48" i="5" s="1"/>
  <c r="Y47" i="5"/>
  <c r="F48" i="5" s="1"/>
  <c r="U47" i="5"/>
  <c r="W47" i="5" s="1"/>
  <c r="AC47" i="5"/>
  <c r="N48" i="5" s="1"/>
  <c r="V47" i="4"/>
  <c r="AE47" i="4"/>
  <c r="P48" i="4" s="1"/>
  <c r="AD47" i="4"/>
  <c r="O48" i="4" s="1"/>
  <c r="AC47" i="4"/>
  <c r="N48" i="4" s="1"/>
  <c r="AB47" i="4"/>
  <c r="M48" i="4" s="1"/>
  <c r="AA47" i="4"/>
  <c r="H48" i="4" s="1"/>
  <c r="U47" i="4"/>
  <c r="Z47" i="4"/>
  <c r="G48" i="4" s="1"/>
  <c r="Y47" i="4"/>
  <c r="F48" i="4" s="1"/>
  <c r="X47" i="4"/>
  <c r="E48" i="4" s="1"/>
  <c r="AA47" i="3"/>
  <c r="H48" i="3" s="1"/>
  <c r="U47" i="3"/>
  <c r="AB47" i="3"/>
  <c r="M48" i="3" s="1"/>
  <c r="Y47" i="3"/>
  <c r="F48" i="3" s="1"/>
  <c r="X47" i="3"/>
  <c r="E48" i="3" s="1"/>
  <c r="Z47" i="3"/>
  <c r="G48" i="3" s="1"/>
  <c r="AC47" i="3"/>
  <c r="N48" i="3" s="1"/>
  <c r="V47" i="3"/>
  <c r="AE47" i="3"/>
  <c r="P48" i="3" s="1"/>
  <c r="AD47" i="3"/>
  <c r="O48" i="3" s="1"/>
  <c r="U47" i="2"/>
  <c r="AB47" i="2"/>
  <c r="M48" i="2" s="1"/>
  <c r="AA47" i="2"/>
  <c r="H48" i="2" s="1"/>
  <c r="AC47" i="2"/>
  <c r="N48" i="2" s="1"/>
  <c r="Z47" i="2"/>
  <c r="G48" i="2" s="1"/>
  <c r="Y47" i="2"/>
  <c r="F48" i="2" s="1"/>
  <c r="X47" i="2"/>
  <c r="E48" i="2" s="1"/>
  <c r="AE47" i="2"/>
  <c r="P48" i="2" s="1"/>
  <c r="V47" i="2"/>
  <c r="AD47" i="2"/>
  <c r="O48" i="2" s="1"/>
  <c r="I49" i="1"/>
  <c r="J49" i="1" s="1"/>
  <c r="W48" i="1"/>
  <c r="K49" i="1"/>
  <c r="L49" i="1" s="1"/>
  <c r="S49" i="1" s="1"/>
  <c r="T49" i="1" s="1"/>
  <c r="K48" i="6" l="1"/>
  <c r="L48" i="6" s="1"/>
  <c r="W47" i="6"/>
  <c r="I48" i="6"/>
  <c r="J48" i="6" s="1"/>
  <c r="W47" i="4"/>
  <c r="I48" i="5"/>
  <c r="J48" i="5" s="1"/>
  <c r="K48" i="5"/>
  <c r="L48" i="5" s="1"/>
  <c r="K48" i="4"/>
  <c r="L48" i="4" s="1"/>
  <c r="I48" i="4"/>
  <c r="J48" i="4" s="1"/>
  <c r="K48" i="3"/>
  <c r="L48" i="3" s="1"/>
  <c r="I48" i="3"/>
  <c r="J48" i="3" s="1"/>
  <c r="W47" i="3"/>
  <c r="K48" i="2"/>
  <c r="L48" i="2" s="1"/>
  <c r="I48" i="2"/>
  <c r="J48" i="2" s="1"/>
  <c r="V49" i="1"/>
  <c r="AE49" i="1"/>
  <c r="P50" i="1" s="1"/>
  <c r="AD49" i="1"/>
  <c r="O50" i="1" s="1"/>
  <c r="Q49" i="1"/>
  <c r="R49" i="1" s="1"/>
  <c r="Q48" i="6" l="1"/>
  <c r="R48" i="6" s="1"/>
  <c r="S48" i="6"/>
  <c r="T48" i="6" s="1"/>
  <c r="S48" i="5"/>
  <c r="T48" i="5" s="1"/>
  <c r="Q48" i="5"/>
  <c r="R48" i="5" s="1"/>
  <c r="Q48" i="4"/>
  <c r="R48" i="4" s="1"/>
  <c r="S48" i="4"/>
  <c r="T48" i="4" s="1"/>
  <c r="S48" i="3"/>
  <c r="T48" i="3" s="1"/>
  <c r="Q48" i="3"/>
  <c r="R48" i="3" s="1"/>
  <c r="Q48" i="2"/>
  <c r="R48" i="2" s="1"/>
  <c r="S48" i="2"/>
  <c r="T48" i="2" s="1"/>
  <c r="Y49" i="1"/>
  <c r="F50" i="1" s="1"/>
  <c r="AA49" i="1"/>
  <c r="H50" i="1" s="1"/>
  <c r="AC49" i="1"/>
  <c r="N50" i="1" s="1"/>
  <c r="X49" i="1"/>
  <c r="E50" i="1" s="1"/>
  <c r="I50" i="1" s="1"/>
  <c r="J50" i="1" s="1"/>
  <c r="Z49" i="1"/>
  <c r="G50" i="1" s="1"/>
  <c r="U49" i="1"/>
  <c r="W49" i="1" s="1"/>
  <c r="AB49" i="1"/>
  <c r="M50" i="1" s="1"/>
  <c r="V48" i="6" l="1"/>
  <c r="AD48" i="6"/>
  <c r="O49" i="6" s="1"/>
  <c r="AE48" i="6"/>
  <c r="P49" i="6" s="1"/>
  <c r="AC48" i="6"/>
  <c r="N49" i="6" s="1"/>
  <c r="AB48" i="6"/>
  <c r="M49" i="6" s="1"/>
  <c r="AA48" i="6"/>
  <c r="H49" i="6" s="1"/>
  <c r="Z48" i="6"/>
  <c r="G49" i="6" s="1"/>
  <c r="X48" i="6"/>
  <c r="E49" i="6" s="1"/>
  <c r="U48" i="6"/>
  <c r="W48" i="6" s="1"/>
  <c r="Y48" i="6"/>
  <c r="F49" i="6" s="1"/>
  <c r="X48" i="5"/>
  <c r="E49" i="5" s="1"/>
  <c r="Z48" i="5"/>
  <c r="G49" i="5" s="1"/>
  <c r="Y48" i="5"/>
  <c r="F49" i="5" s="1"/>
  <c r="U48" i="5"/>
  <c r="AC48" i="5"/>
  <c r="N49" i="5" s="1"/>
  <c r="AB48" i="5"/>
  <c r="M49" i="5" s="1"/>
  <c r="AA48" i="5"/>
  <c r="H49" i="5" s="1"/>
  <c r="AE48" i="5"/>
  <c r="P49" i="5" s="1"/>
  <c r="AD48" i="5"/>
  <c r="O49" i="5" s="1"/>
  <c r="V48" i="5"/>
  <c r="V48" i="4"/>
  <c r="AE48" i="4"/>
  <c r="P49" i="4" s="1"/>
  <c r="AD48" i="4"/>
  <c r="O49" i="4" s="1"/>
  <c r="AB48" i="4"/>
  <c r="M49" i="4" s="1"/>
  <c r="Z48" i="4"/>
  <c r="G49" i="4" s="1"/>
  <c r="AA48" i="4"/>
  <c r="H49" i="4" s="1"/>
  <c r="U48" i="4"/>
  <c r="AC48" i="4"/>
  <c r="N49" i="4" s="1"/>
  <c r="Y48" i="4"/>
  <c r="F49" i="4" s="1"/>
  <c r="X48" i="4"/>
  <c r="E49" i="4" s="1"/>
  <c r="X48" i="3"/>
  <c r="E49" i="3" s="1"/>
  <c r="AC48" i="3"/>
  <c r="N49" i="3" s="1"/>
  <c r="AB48" i="3"/>
  <c r="M49" i="3" s="1"/>
  <c r="AA48" i="3"/>
  <c r="H49" i="3" s="1"/>
  <c r="Y48" i="3"/>
  <c r="F49" i="3" s="1"/>
  <c r="Z48" i="3"/>
  <c r="G49" i="3" s="1"/>
  <c r="U48" i="3"/>
  <c r="AE48" i="3"/>
  <c r="P49" i="3" s="1"/>
  <c r="AD48" i="3"/>
  <c r="O49" i="3" s="1"/>
  <c r="V48" i="3"/>
  <c r="AD48" i="2"/>
  <c r="O49" i="2" s="1"/>
  <c r="AE48" i="2"/>
  <c r="P49" i="2" s="1"/>
  <c r="V48" i="2"/>
  <c r="AB48" i="2"/>
  <c r="M49" i="2" s="1"/>
  <c r="Y48" i="2"/>
  <c r="F49" i="2" s="1"/>
  <c r="X48" i="2"/>
  <c r="E49" i="2" s="1"/>
  <c r="AA48" i="2"/>
  <c r="H49" i="2" s="1"/>
  <c r="AC48" i="2"/>
  <c r="N49" i="2" s="1"/>
  <c r="Z48" i="2"/>
  <c r="G49" i="2" s="1"/>
  <c r="U48" i="2"/>
  <c r="K50" i="1"/>
  <c r="L50" i="1" s="1"/>
  <c r="S50" i="1" s="1"/>
  <c r="T50" i="1" s="1"/>
  <c r="I49" i="6" l="1"/>
  <c r="J49" i="6" s="1"/>
  <c r="K49" i="6"/>
  <c r="L49" i="6" s="1"/>
  <c r="W48" i="4"/>
  <c r="K49" i="5"/>
  <c r="L49" i="5" s="1"/>
  <c r="W48" i="5"/>
  <c r="I49" i="5"/>
  <c r="J49" i="5" s="1"/>
  <c r="I49" i="4"/>
  <c r="J49" i="4" s="1"/>
  <c r="K49" i="4"/>
  <c r="L49" i="4" s="1"/>
  <c r="K49" i="3"/>
  <c r="L49" i="3" s="1"/>
  <c r="W48" i="3"/>
  <c r="I49" i="3"/>
  <c r="J49" i="3" s="1"/>
  <c r="K49" i="2"/>
  <c r="L49" i="2" s="1"/>
  <c r="I49" i="2"/>
  <c r="J49" i="2" s="1"/>
  <c r="Q50" i="1"/>
  <c r="R50" i="1" s="1"/>
  <c r="AD50" i="1"/>
  <c r="O51" i="1" s="1"/>
  <c r="AE50" i="1"/>
  <c r="P51" i="1" s="1"/>
  <c r="V50" i="1"/>
  <c r="S49" i="6" l="1"/>
  <c r="T49" i="6" s="1"/>
  <c r="Q49" i="6"/>
  <c r="R49" i="6" s="1"/>
  <c r="Q49" i="5"/>
  <c r="R49" i="5" s="1"/>
  <c r="S49" i="5"/>
  <c r="T49" i="5" s="1"/>
  <c r="S49" i="4"/>
  <c r="T49" i="4" s="1"/>
  <c r="Q49" i="4"/>
  <c r="R49" i="4" s="1"/>
  <c r="S49" i="3"/>
  <c r="T49" i="3" s="1"/>
  <c r="Q49" i="3"/>
  <c r="R49" i="3" s="1"/>
  <c r="S49" i="2"/>
  <c r="T49" i="2" s="1"/>
  <c r="Q49" i="2"/>
  <c r="R49" i="2" s="1"/>
  <c r="AB50" i="1"/>
  <c r="M51" i="1" s="1"/>
  <c r="AC50" i="1"/>
  <c r="N51" i="1" s="1"/>
  <c r="U50" i="1"/>
  <c r="W50" i="1" s="1"/>
  <c r="AA50" i="1"/>
  <c r="H51" i="1" s="1"/>
  <c r="Y50" i="1"/>
  <c r="F51" i="1" s="1"/>
  <c r="X50" i="1"/>
  <c r="E51" i="1" s="1"/>
  <c r="Z50" i="1"/>
  <c r="G51" i="1" s="1"/>
  <c r="AC49" i="6" l="1"/>
  <c r="N50" i="6" s="1"/>
  <c r="AA49" i="6"/>
  <c r="H50" i="6" s="1"/>
  <c r="Z49" i="6"/>
  <c r="G50" i="6" s="1"/>
  <c r="Y49" i="6"/>
  <c r="F50" i="6" s="1"/>
  <c r="X49" i="6"/>
  <c r="E50" i="6" s="1"/>
  <c r="U49" i="6"/>
  <c r="AB49" i="6"/>
  <c r="M50" i="6" s="1"/>
  <c r="AE49" i="6"/>
  <c r="P50" i="6" s="1"/>
  <c r="V49" i="6"/>
  <c r="AD49" i="6"/>
  <c r="O50" i="6" s="1"/>
  <c r="V49" i="5"/>
  <c r="AE49" i="5"/>
  <c r="P50" i="5" s="1"/>
  <c r="AD49" i="5"/>
  <c r="O50" i="5" s="1"/>
  <c r="U49" i="5"/>
  <c r="AB49" i="5"/>
  <c r="M50" i="5" s="1"/>
  <c r="AA49" i="5"/>
  <c r="H50" i="5" s="1"/>
  <c r="Z49" i="5"/>
  <c r="G50" i="5" s="1"/>
  <c r="AC49" i="5"/>
  <c r="N50" i="5" s="1"/>
  <c r="Y49" i="5"/>
  <c r="F50" i="5" s="1"/>
  <c r="X49" i="5"/>
  <c r="E50" i="5" s="1"/>
  <c r="Y49" i="4"/>
  <c r="F50" i="4" s="1"/>
  <c r="U49" i="4"/>
  <c r="AC49" i="4"/>
  <c r="N50" i="4" s="1"/>
  <c r="AB49" i="4"/>
  <c r="M50" i="4" s="1"/>
  <c r="AA49" i="4"/>
  <c r="H50" i="4" s="1"/>
  <c r="Z49" i="4"/>
  <c r="G50" i="4" s="1"/>
  <c r="X49" i="4"/>
  <c r="E50" i="4" s="1"/>
  <c r="AE49" i="4"/>
  <c r="P50" i="4" s="1"/>
  <c r="AD49" i="4"/>
  <c r="O50" i="4" s="1"/>
  <c r="V49" i="4"/>
  <c r="U49" i="3"/>
  <c r="AB49" i="3"/>
  <c r="M50" i="3" s="1"/>
  <c r="AA49" i="3"/>
  <c r="H50" i="3" s="1"/>
  <c r="Z49" i="3"/>
  <c r="G50" i="3" s="1"/>
  <c r="Y49" i="3"/>
  <c r="F50" i="3" s="1"/>
  <c r="X49" i="3"/>
  <c r="E50" i="3" s="1"/>
  <c r="AC49" i="3"/>
  <c r="N50" i="3" s="1"/>
  <c r="V49" i="3"/>
  <c r="AD49" i="3"/>
  <c r="O50" i="3" s="1"/>
  <c r="AE49" i="3"/>
  <c r="P50" i="3" s="1"/>
  <c r="AA49" i="2"/>
  <c r="H50" i="2" s="1"/>
  <c r="Y49" i="2"/>
  <c r="F50" i="2" s="1"/>
  <c r="AC49" i="2"/>
  <c r="N50" i="2" s="1"/>
  <c r="U49" i="2"/>
  <c r="Z49" i="2"/>
  <c r="G50" i="2" s="1"/>
  <c r="AB49" i="2"/>
  <c r="M50" i="2" s="1"/>
  <c r="X49" i="2"/>
  <c r="E50" i="2" s="1"/>
  <c r="V49" i="2"/>
  <c r="AD49" i="2"/>
  <c r="O50" i="2" s="1"/>
  <c r="AE49" i="2"/>
  <c r="P50" i="2" s="1"/>
  <c r="I51" i="1"/>
  <c r="J51" i="1" s="1"/>
  <c r="K51" i="1"/>
  <c r="L51" i="1" s="1"/>
  <c r="Q51" i="1" s="1"/>
  <c r="R51" i="1" s="1"/>
  <c r="I50" i="6" l="1"/>
  <c r="J50" i="6" s="1"/>
  <c r="K50" i="6"/>
  <c r="L50" i="6" s="1"/>
  <c r="W49" i="6"/>
  <c r="W49" i="5"/>
  <c r="K50" i="5"/>
  <c r="L50" i="5" s="1"/>
  <c r="I50" i="5"/>
  <c r="J50" i="5" s="1"/>
  <c r="K50" i="4"/>
  <c r="L50" i="4" s="1"/>
  <c r="I50" i="4"/>
  <c r="J50" i="4" s="1"/>
  <c r="W49" i="4"/>
  <c r="I50" i="3"/>
  <c r="J50" i="3" s="1"/>
  <c r="K50" i="3"/>
  <c r="L50" i="3" s="1"/>
  <c r="W49" i="3"/>
  <c r="K50" i="2"/>
  <c r="L50" i="2" s="1"/>
  <c r="I50" i="2"/>
  <c r="J50" i="2" s="1"/>
  <c r="S51" i="1"/>
  <c r="T51" i="1" s="1"/>
  <c r="X51" i="1" s="1"/>
  <c r="E52" i="1" s="1"/>
  <c r="U51" i="1"/>
  <c r="AC51" i="1"/>
  <c r="N52" i="1" s="1"/>
  <c r="AB51" i="1"/>
  <c r="M52" i="1" s="1"/>
  <c r="Q50" i="6" l="1"/>
  <c r="R50" i="6" s="1"/>
  <c r="S50" i="6"/>
  <c r="T50" i="6" s="1"/>
  <c r="S50" i="5"/>
  <c r="T50" i="5" s="1"/>
  <c r="Q50" i="5"/>
  <c r="R50" i="5" s="1"/>
  <c r="S50" i="4"/>
  <c r="T50" i="4" s="1"/>
  <c r="Q50" i="4"/>
  <c r="R50" i="4" s="1"/>
  <c r="S50" i="3"/>
  <c r="T50" i="3" s="1"/>
  <c r="Q50" i="3"/>
  <c r="R50" i="3" s="1"/>
  <c r="S50" i="2"/>
  <c r="T50" i="2" s="1"/>
  <c r="Q50" i="2"/>
  <c r="R50" i="2" s="1"/>
  <c r="AA51" i="1"/>
  <c r="H52" i="1" s="1"/>
  <c r="Y51" i="1"/>
  <c r="F52" i="1" s="1"/>
  <c r="V51" i="1"/>
  <c r="AE51" i="1"/>
  <c r="P52" i="1" s="1"/>
  <c r="AD51" i="1"/>
  <c r="O52" i="1" s="1"/>
  <c r="Z51" i="1"/>
  <c r="G52" i="1" s="1"/>
  <c r="W51" i="1"/>
  <c r="I52" i="1"/>
  <c r="J52" i="1" s="1"/>
  <c r="AD50" i="6" l="1"/>
  <c r="O51" i="6" s="1"/>
  <c r="AE50" i="6"/>
  <c r="P51" i="6" s="1"/>
  <c r="V50" i="6"/>
  <c r="U50" i="6"/>
  <c r="W50" i="6" s="1"/>
  <c r="AB50" i="6"/>
  <c r="M51" i="6" s="1"/>
  <c r="Z50" i="6"/>
  <c r="G51" i="6" s="1"/>
  <c r="Y50" i="6"/>
  <c r="F51" i="6" s="1"/>
  <c r="AC50" i="6"/>
  <c r="N51" i="6" s="1"/>
  <c r="X50" i="6"/>
  <c r="E51" i="6" s="1"/>
  <c r="AA50" i="6"/>
  <c r="H51" i="6" s="1"/>
  <c r="Y50" i="5"/>
  <c r="F51" i="5" s="1"/>
  <c r="AC50" i="5"/>
  <c r="N51" i="5" s="1"/>
  <c r="AB50" i="5"/>
  <c r="M51" i="5" s="1"/>
  <c r="Z50" i="5"/>
  <c r="G51" i="5" s="1"/>
  <c r="AA50" i="5"/>
  <c r="H51" i="5" s="1"/>
  <c r="X50" i="5"/>
  <c r="E51" i="5" s="1"/>
  <c r="U50" i="5"/>
  <c r="AD50" i="5"/>
  <c r="O51" i="5" s="1"/>
  <c r="V50" i="5"/>
  <c r="AE50" i="5"/>
  <c r="P51" i="5" s="1"/>
  <c r="AB50" i="4"/>
  <c r="M51" i="4" s="1"/>
  <c r="AA50" i="4"/>
  <c r="H51" i="4" s="1"/>
  <c r="Z50" i="4"/>
  <c r="G51" i="4" s="1"/>
  <c r="Y50" i="4"/>
  <c r="F51" i="4" s="1"/>
  <c r="AC50" i="4"/>
  <c r="N51" i="4" s="1"/>
  <c r="X50" i="4"/>
  <c r="E51" i="4" s="1"/>
  <c r="U50" i="4"/>
  <c r="V50" i="4"/>
  <c r="AD50" i="4"/>
  <c r="O51" i="4" s="1"/>
  <c r="AE50" i="4"/>
  <c r="P51" i="4" s="1"/>
  <c r="Y50" i="3"/>
  <c r="F51" i="3" s="1"/>
  <c r="X50" i="3"/>
  <c r="E51" i="3" s="1"/>
  <c r="U50" i="3"/>
  <c r="AC50" i="3"/>
  <c r="N51" i="3" s="1"/>
  <c r="AB50" i="3"/>
  <c r="M51" i="3" s="1"/>
  <c r="AA50" i="3"/>
  <c r="H51" i="3" s="1"/>
  <c r="Z50" i="3"/>
  <c r="G51" i="3" s="1"/>
  <c r="AD50" i="3"/>
  <c r="O51" i="3" s="1"/>
  <c r="V50" i="3"/>
  <c r="AE50" i="3"/>
  <c r="P51" i="3" s="1"/>
  <c r="X50" i="2"/>
  <c r="E51" i="2" s="1"/>
  <c r="AA50" i="2"/>
  <c r="H51" i="2" s="1"/>
  <c r="Y50" i="2"/>
  <c r="F51" i="2" s="1"/>
  <c r="U50" i="2"/>
  <c r="AC50" i="2"/>
  <c r="N51" i="2" s="1"/>
  <c r="AB50" i="2"/>
  <c r="M51" i="2" s="1"/>
  <c r="Z50" i="2"/>
  <c r="G51" i="2" s="1"/>
  <c r="V50" i="2"/>
  <c r="AE50" i="2"/>
  <c r="P51" i="2" s="1"/>
  <c r="AD50" i="2"/>
  <c r="O51" i="2" s="1"/>
  <c r="K52" i="1"/>
  <c r="L52" i="1" s="1"/>
  <c r="S52" i="1" s="1"/>
  <c r="T52" i="1" s="1"/>
  <c r="I51" i="6" l="1"/>
  <c r="J51" i="6" s="1"/>
  <c r="K51" i="6"/>
  <c r="L51" i="6" s="1"/>
  <c r="I51" i="5"/>
  <c r="J51" i="5" s="1"/>
  <c r="W50" i="5"/>
  <c r="K51" i="5"/>
  <c r="L51" i="5" s="1"/>
  <c r="I51" i="4"/>
  <c r="J51" i="4" s="1"/>
  <c r="K51" i="4"/>
  <c r="L51" i="4" s="1"/>
  <c r="W50" i="4"/>
  <c r="W50" i="3"/>
  <c r="I51" i="3"/>
  <c r="J51" i="3" s="1"/>
  <c r="K51" i="3"/>
  <c r="L51" i="3" s="1"/>
  <c r="K51" i="2"/>
  <c r="L51" i="2" s="1"/>
  <c r="I51" i="2"/>
  <c r="J51" i="2" s="1"/>
  <c r="AD52" i="1"/>
  <c r="O53" i="1" s="1"/>
  <c r="AE52" i="1"/>
  <c r="P53" i="1" s="1"/>
  <c r="V52" i="1"/>
  <c r="Q52" i="1"/>
  <c r="R52" i="1" s="1"/>
  <c r="S51" i="6" l="1"/>
  <c r="T51" i="6" s="1"/>
  <c r="Q51" i="6"/>
  <c r="R51" i="6" s="1"/>
  <c r="Q51" i="5"/>
  <c r="R51" i="5" s="1"/>
  <c r="S51" i="5"/>
  <c r="T51" i="5" s="1"/>
  <c r="S51" i="4"/>
  <c r="T51" i="4" s="1"/>
  <c r="Q51" i="4"/>
  <c r="R51" i="4" s="1"/>
  <c r="S51" i="3"/>
  <c r="T51" i="3" s="1"/>
  <c r="Q51" i="3"/>
  <c r="R51" i="3" s="1"/>
  <c r="S51" i="2"/>
  <c r="T51" i="2" s="1"/>
  <c r="Q51" i="2"/>
  <c r="R51" i="2" s="1"/>
  <c r="AB52" i="1"/>
  <c r="M53" i="1" s="1"/>
  <c r="AA52" i="1"/>
  <c r="H53" i="1" s="1"/>
  <c r="Z52" i="1"/>
  <c r="G53" i="1" s="1"/>
  <c r="AC52" i="1"/>
  <c r="N53" i="1" s="1"/>
  <c r="X52" i="1"/>
  <c r="E53" i="1" s="1"/>
  <c r="U52" i="1"/>
  <c r="W52" i="1" s="1"/>
  <c r="Y52" i="1"/>
  <c r="F53" i="1" s="1"/>
  <c r="Y51" i="6" l="1"/>
  <c r="F52" i="6" s="1"/>
  <c r="AB51" i="6"/>
  <c r="M52" i="6" s="1"/>
  <c r="AA51" i="6"/>
  <c r="H52" i="6" s="1"/>
  <c r="Z51" i="6"/>
  <c r="G52" i="6" s="1"/>
  <c r="AC51" i="6"/>
  <c r="N52" i="6" s="1"/>
  <c r="X51" i="6"/>
  <c r="E52" i="6" s="1"/>
  <c r="U51" i="6"/>
  <c r="AE51" i="6"/>
  <c r="P52" i="6" s="1"/>
  <c r="AD51" i="6"/>
  <c r="O52" i="6" s="1"/>
  <c r="V51" i="6"/>
  <c r="V51" i="5"/>
  <c r="AE51" i="5"/>
  <c r="P52" i="5" s="1"/>
  <c r="AD51" i="5"/>
  <c r="O52" i="5" s="1"/>
  <c r="AA51" i="5"/>
  <c r="H52" i="5" s="1"/>
  <c r="Y51" i="5"/>
  <c r="F52" i="5" s="1"/>
  <c r="X51" i="5"/>
  <c r="E52" i="5" s="1"/>
  <c r="AB51" i="5"/>
  <c r="M52" i="5" s="1"/>
  <c r="Z51" i="5"/>
  <c r="G52" i="5" s="1"/>
  <c r="U51" i="5"/>
  <c r="AC51" i="5"/>
  <c r="N52" i="5" s="1"/>
  <c r="Y51" i="4"/>
  <c r="F52" i="4" s="1"/>
  <c r="X51" i="4"/>
  <c r="E52" i="4" s="1"/>
  <c r="U51" i="4"/>
  <c r="AC51" i="4"/>
  <c r="N52" i="4" s="1"/>
  <c r="AB51" i="4"/>
  <c r="M52" i="4" s="1"/>
  <c r="AA51" i="4"/>
  <c r="H52" i="4" s="1"/>
  <c r="Z51" i="4"/>
  <c r="G52" i="4" s="1"/>
  <c r="AE51" i="4"/>
  <c r="P52" i="4" s="1"/>
  <c r="AD51" i="4"/>
  <c r="O52" i="4" s="1"/>
  <c r="V51" i="4"/>
  <c r="AA51" i="3"/>
  <c r="H52" i="3" s="1"/>
  <c r="U51" i="3"/>
  <c r="AB51" i="3"/>
  <c r="M52" i="3" s="1"/>
  <c r="AC51" i="3"/>
  <c r="N52" i="3" s="1"/>
  <c r="Z51" i="3"/>
  <c r="G52" i="3" s="1"/>
  <c r="Y51" i="3"/>
  <c r="F52" i="3" s="1"/>
  <c r="X51" i="3"/>
  <c r="E52" i="3" s="1"/>
  <c r="V51" i="3"/>
  <c r="AE51" i="3"/>
  <c r="P52" i="3" s="1"/>
  <c r="AD51" i="3"/>
  <c r="O52" i="3" s="1"/>
  <c r="U51" i="2"/>
  <c r="AB51" i="2"/>
  <c r="M52" i="2" s="1"/>
  <c r="X51" i="2"/>
  <c r="E52" i="2" s="1"/>
  <c r="Y51" i="2"/>
  <c r="F52" i="2" s="1"/>
  <c r="AC51" i="2"/>
  <c r="N52" i="2" s="1"/>
  <c r="AA51" i="2"/>
  <c r="H52" i="2" s="1"/>
  <c r="Z51" i="2"/>
  <c r="G52" i="2" s="1"/>
  <c r="AE51" i="2"/>
  <c r="P52" i="2" s="1"/>
  <c r="AD51" i="2"/>
  <c r="O52" i="2" s="1"/>
  <c r="V51" i="2"/>
  <c r="I53" i="1"/>
  <c r="J53" i="1" s="1"/>
  <c r="K53" i="1"/>
  <c r="L53" i="1" s="1"/>
  <c r="W51" i="6" l="1"/>
  <c r="K52" i="6"/>
  <c r="L52" i="6" s="1"/>
  <c r="I52" i="6"/>
  <c r="J52" i="6" s="1"/>
  <c r="W51" i="5"/>
  <c r="K52" i="5"/>
  <c r="L52" i="5" s="1"/>
  <c r="I52" i="5"/>
  <c r="J52" i="5" s="1"/>
  <c r="W51" i="4"/>
  <c r="I52" i="4"/>
  <c r="J52" i="4" s="1"/>
  <c r="K52" i="4"/>
  <c r="L52" i="4" s="1"/>
  <c r="K52" i="3"/>
  <c r="L52" i="3" s="1"/>
  <c r="W51" i="3"/>
  <c r="I52" i="3"/>
  <c r="J52" i="3" s="1"/>
  <c r="K52" i="2"/>
  <c r="L52" i="2" s="1"/>
  <c r="I52" i="2"/>
  <c r="J52" i="2" s="1"/>
  <c r="Q53" i="1"/>
  <c r="R53" i="1" s="1"/>
  <c r="S53" i="1"/>
  <c r="T53" i="1" s="1"/>
  <c r="Q52" i="6" l="1"/>
  <c r="R52" i="6" s="1"/>
  <c r="S52" i="6"/>
  <c r="T52" i="6" s="1"/>
  <c r="S52" i="5"/>
  <c r="T52" i="5" s="1"/>
  <c r="Q52" i="5"/>
  <c r="R52" i="5" s="1"/>
  <c r="S52" i="4"/>
  <c r="T52" i="4" s="1"/>
  <c r="Q52" i="4"/>
  <c r="R52" i="4" s="1"/>
  <c r="S52" i="3"/>
  <c r="T52" i="3" s="1"/>
  <c r="Q52" i="3"/>
  <c r="R52" i="3" s="1"/>
  <c r="S52" i="2"/>
  <c r="T52" i="2" s="1"/>
  <c r="Q52" i="2"/>
  <c r="R52" i="2" s="1"/>
  <c r="AE53" i="1"/>
  <c r="P54" i="1" s="1"/>
  <c r="V53" i="1"/>
  <c r="AD53" i="1"/>
  <c r="O54" i="1" s="1"/>
  <c r="U53" i="1"/>
  <c r="W53" i="1" s="1"/>
  <c r="AB53" i="1"/>
  <c r="M54" i="1" s="1"/>
  <c r="AA53" i="1"/>
  <c r="H54" i="1" s="1"/>
  <c r="X53" i="1"/>
  <c r="E54" i="1" s="1"/>
  <c r="Y53" i="1"/>
  <c r="F54" i="1" s="1"/>
  <c r="Z53" i="1"/>
  <c r="G54" i="1" s="1"/>
  <c r="AC53" i="1"/>
  <c r="N54" i="1" s="1"/>
  <c r="AD52" i="6" l="1"/>
  <c r="O53" i="6" s="1"/>
  <c r="V52" i="6"/>
  <c r="AE52" i="6"/>
  <c r="P53" i="6" s="1"/>
  <c r="AB52" i="6"/>
  <c r="M53" i="6" s="1"/>
  <c r="AA52" i="6"/>
  <c r="H53" i="6" s="1"/>
  <c r="AC52" i="6"/>
  <c r="N53" i="6" s="1"/>
  <c r="Y52" i="6"/>
  <c r="F53" i="6" s="1"/>
  <c r="X52" i="6"/>
  <c r="E53" i="6" s="1"/>
  <c r="U52" i="6"/>
  <c r="W52" i="6" s="1"/>
  <c r="Z52" i="6"/>
  <c r="G53" i="6" s="1"/>
  <c r="X52" i="5"/>
  <c r="E53" i="5" s="1"/>
  <c r="AA52" i="5"/>
  <c r="H53" i="5" s="1"/>
  <c r="Z52" i="5"/>
  <c r="G53" i="5" s="1"/>
  <c r="U52" i="5"/>
  <c r="AC52" i="5"/>
  <c r="N53" i="5" s="1"/>
  <c r="AB52" i="5"/>
  <c r="M53" i="5" s="1"/>
  <c r="Y52" i="5"/>
  <c r="F53" i="5" s="1"/>
  <c r="AE52" i="5"/>
  <c r="P53" i="5" s="1"/>
  <c r="V52" i="5"/>
  <c r="AD52" i="5"/>
  <c r="O53" i="5" s="1"/>
  <c r="U52" i="4"/>
  <c r="AB52" i="4"/>
  <c r="M53" i="4" s="1"/>
  <c r="AC52" i="4"/>
  <c r="N53" i="4" s="1"/>
  <c r="AA52" i="4"/>
  <c r="H53" i="4" s="1"/>
  <c r="Z52" i="4"/>
  <c r="G53" i="4" s="1"/>
  <c r="Y52" i="4"/>
  <c r="F53" i="4" s="1"/>
  <c r="X52" i="4"/>
  <c r="E53" i="4" s="1"/>
  <c r="V52" i="4"/>
  <c r="AE52" i="4"/>
  <c r="P53" i="4" s="1"/>
  <c r="AD52" i="4"/>
  <c r="O53" i="4" s="1"/>
  <c r="X52" i="3"/>
  <c r="E53" i="3" s="1"/>
  <c r="AC52" i="3"/>
  <c r="N53" i="3" s="1"/>
  <c r="AB52" i="3"/>
  <c r="M53" i="3" s="1"/>
  <c r="AA52" i="3"/>
  <c r="H53" i="3" s="1"/>
  <c r="Y52" i="3"/>
  <c r="F53" i="3" s="1"/>
  <c r="Z52" i="3"/>
  <c r="G53" i="3" s="1"/>
  <c r="U52" i="3"/>
  <c r="AE52" i="3"/>
  <c r="P53" i="3" s="1"/>
  <c r="AD52" i="3"/>
  <c r="O53" i="3" s="1"/>
  <c r="V52" i="3"/>
  <c r="AB52" i="2"/>
  <c r="M53" i="2" s="1"/>
  <c r="Y52" i="2"/>
  <c r="F53" i="2" s="1"/>
  <c r="AC52" i="2"/>
  <c r="N53" i="2" s="1"/>
  <c r="AA52" i="2"/>
  <c r="H53" i="2" s="1"/>
  <c r="U52" i="2"/>
  <c r="X52" i="2"/>
  <c r="E53" i="2" s="1"/>
  <c r="Z52" i="2"/>
  <c r="G53" i="2" s="1"/>
  <c r="AD52" i="2"/>
  <c r="O53" i="2" s="1"/>
  <c r="V52" i="2"/>
  <c r="AE52" i="2"/>
  <c r="P53" i="2" s="1"/>
  <c r="I54" i="1"/>
  <c r="J54" i="1" s="1"/>
  <c r="K54" i="1"/>
  <c r="L54" i="1" s="1"/>
  <c r="K53" i="6" l="1"/>
  <c r="L53" i="6" s="1"/>
  <c r="I53" i="6"/>
  <c r="J53" i="6" s="1"/>
  <c r="K53" i="5"/>
  <c r="L53" i="5" s="1"/>
  <c r="W52" i="5"/>
  <c r="I53" i="5"/>
  <c r="J53" i="5" s="1"/>
  <c r="K53" i="4"/>
  <c r="L53" i="4" s="1"/>
  <c r="I53" i="4"/>
  <c r="J53" i="4" s="1"/>
  <c r="W52" i="4"/>
  <c r="W52" i="3"/>
  <c r="K53" i="3"/>
  <c r="L53" i="3" s="1"/>
  <c r="I53" i="3"/>
  <c r="J53" i="3" s="1"/>
  <c r="K53" i="2"/>
  <c r="L53" i="2" s="1"/>
  <c r="I53" i="2"/>
  <c r="J53" i="2" s="1"/>
  <c r="Q54" i="1"/>
  <c r="R54" i="1" s="1"/>
  <c r="S54" i="1"/>
  <c r="T54" i="1" s="1"/>
  <c r="S53" i="6" l="1"/>
  <c r="T53" i="6" s="1"/>
  <c r="Q53" i="6"/>
  <c r="R53" i="6" s="1"/>
  <c r="S53" i="5"/>
  <c r="T53" i="5" s="1"/>
  <c r="Q53" i="5"/>
  <c r="R53" i="5" s="1"/>
  <c r="S53" i="4"/>
  <c r="T53" i="4" s="1"/>
  <c r="Q53" i="4"/>
  <c r="R53" i="4" s="1"/>
  <c r="S53" i="3"/>
  <c r="T53" i="3" s="1"/>
  <c r="Q53" i="3"/>
  <c r="R53" i="3" s="1"/>
  <c r="Q53" i="2"/>
  <c r="R53" i="2" s="1"/>
  <c r="S53" i="2"/>
  <c r="T53" i="2" s="1"/>
  <c r="AE54" i="1"/>
  <c r="P55" i="1" s="1"/>
  <c r="V54" i="1"/>
  <c r="AD54" i="1"/>
  <c r="O55" i="1" s="1"/>
  <c r="U54" i="1"/>
  <c r="W54" i="1" s="1"/>
  <c r="X54" i="1"/>
  <c r="E55" i="1" s="1"/>
  <c r="AC54" i="1"/>
  <c r="N55" i="1" s="1"/>
  <c r="Y54" i="1"/>
  <c r="F55" i="1" s="1"/>
  <c r="AA54" i="1"/>
  <c r="H55" i="1" s="1"/>
  <c r="AB54" i="1"/>
  <c r="M55" i="1" s="1"/>
  <c r="Z54" i="1"/>
  <c r="G55" i="1" s="1"/>
  <c r="AA53" i="6" l="1"/>
  <c r="H54" i="6" s="1"/>
  <c r="Y53" i="6"/>
  <c r="F54" i="6" s="1"/>
  <c r="X53" i="6"/>
  <c r="E54" i="6" s="1"/>
  <c r="U53" i="6"/>
  <c r="AC53" i="6"/>
  <c r="N54" i="6" s="1"/>
  <c r="AB53" i="6"/>
  <c r="M54" i="6" s="1"/>
  <c r="Z53" i="6"/>
  <c r="G54" i="6" s="1"/>
  <c r="AE53" i="6"/>
  <c r="P54" i="6" s="1"/>
  <c r="V53" i="6"/>
  <c r="AD53" i="6"/>
  <c r="O54" i="6" s="1"/>
  <c r="X53" i="5"/>
  <c r="E54" i="5" s="1"/>
  <c r="U53" i="5"/>
  <c r="AC53" i="5"/>
  <c r="N54" i="5" s="1"/>
  <c r="AB53" i="5"/>
  <c r="M54" i="5" s="1"/>
  <c r="Y53" i="5"/>
  <c r="F54" i="5" s="1"/>
  <c r="AA53" i="5"/>
  <c r="H54" i="5" s="1"/>
  <c r="Z53" i="5"/>
  <c r="G54" i="5" s="1"/>
  <c r="AE53" i="5"/>
  <c r="P54" i="5" s="1"/>
  <c r="AD53" i="5"/>
  <c r="O54" i="5" s="1"/>
  <c r="V53" i="5"/>
  <c r="Y53" i="4"/>
  <c r="F54" i="4" s="1"/>
  <c r="Z53" i="4"/>
  <c r="G54" i="4" s="1"/>
  <c r="X53" i="4"/>
  <c r="E54" i="4" s="1"/>
  <c r="AC53" i="4"/>
  <c r="N54" i="4" s="1"/>
  <c r="AB53" i="4"/>
  <c r="M54" i="4" s="1"/>
  <c r="AA53" i="4"/>
  <c r="H54" i="4" s="1"/>
  <c r="U53" i="4"/>
  <c r="AE53" i="4"/>
  <c r="P54" i="4" s="1"/>
  <c r="AD53" i="4"/>
  <c r="O54" i="4" s="1"/>
  <c r="V53" i="4"/>
  <c r="U53" i="3"/>
  <c r="AB53" i="3"/>
  <c r="M54" i="3" s="1"/>
  <c r="AA53" i="3"/>
  <c r="H54" i="3" s="1"/>
  <c r="Z53" i="3"/>
  <c r="G54" i="3" s="1"/>
  <c r="Y53" i="3"/>
  <c r="F54" i="3" s="1"/>
  <c r="X53" i="3"/>
  <c r="E54" i="3" s="1"/>
  <c r="AC53" i="3"/>
  <c r="N54" i="3" s="1"/>
  <c r="V53" i="3"/>
  <c r="AE53" i="3"/>
  <c r="P54" i="3" s="1"/>
  <c r="AD53" i="3"/>
  <c r="O54" i="3" s="1"/>
  <c r="V53" i="2"/>
  <c r="AE53" i="2"/>
  <c r="P54" i="2" s="1"/>
  <c r="AD53" i="2"/>
  <c r="O54" i="2" s="1"/>
  <c r="AA53" i="2"/>
  <c r="H54" i="2" s="1"/>
  <c r="Y53" i="2"/>
  <c r="F54" i="2" s="1"/>
  <c r="Z53" i="2"/>
  <c r="G54" i="2" s="1"/>
  <c r="AC53" i="2"/>
  <c r="N54" i="2" s="1"/>
  <c r="X53" i="2"/>
  <c r="E54" i="2" s="1"/>
  <c r="AB53" i="2"/>
  <c r="M54" i="2" s="1"/>
  <c r="U53" i="2"/>
  <c r="I55" i="1"/>
  <c r="J55" i="1" s="1"/>
  <c r="K55" i="1"/>
  <c r="L55" i="1" s="1"/>
  <c r="K54" i="6" l="1"/>
  <c r="L54" i="6" s="1"/>
  <c r="W53" i="6"/>
  <c r="I54" i="6"/>
  <c r="J54" i="6" s="1"/>
  <c r="K54" i="5"/>
  <c r="L54" i="5" s="1"/>
  <c r="W53" i="5"/>
  <c r="I54" i="5"/>
  <c r="J54" i="5" s="1"/>
  <c r="I54" i="4"/>
  <c r="J54" i="4" s="1"/>
  <c r="K54" i="4"/>
  <c r="L54" i="4" s="1"/>
  <c r="W53" i="4"/>
  <c r="I54" i="3"/>
  <c r="J54" i="3" s="1"/>
  <c r="K54" i="3"/>
  <c r="L54" i="3" s="1"/>
  <c r="W53" i="3"/>
  <c r="I54" i="2"/>
  <c r="J54" i="2" s="1"/>
  <c r="K54" i="2"/>
  <c r="L54" i="2" s="1"/>
  <c r="Q55" i="1"/>
  <c r="R55" i="1" s="1"/>
  <c r="S55" i="1"/>
  <c r="T55" i="1" s="1"/>
  <c r="S54" i="6" l="1"/>
  <c r="T54" i="6" s="1"/>
  <c r="Q54" i="6"/>
  <c r="R54" i="6" s="1"/>
  <c r="Q54" i="5"/>
  <c r="R54" i="5" s="1"/>
  <c r="S54" i="5"/>
  <c r="T54" i="5" s="1"/>
  <c r="Q54" i="4"/>
  <c r="R54" i="4" s="1"/>
  <c r="S54" i="4"/>
  <c r="T54" i="4" s="1"/>
  <c r="S54" i="3"/>
  <c r="T54" i="3" s="1"/>
  <c r="Q54" i="3"/>
  <c r="R54" i="3" s="1"/>
  <c r="S54" i="2"/>
  <c r="T54" i="2" s="1"/>
  <c r="Q54" i="2"/>
  <c r="R54" i="2" s="1"/>
  <c r="AD55" i="1"/>
  <c r="O56" i="1" s="1"/>
  <c r="AE55" i="1"/>
  <c r="P56" i="1" s="1"/>
  <c r="V55" i="1"/>
  <c r="X55" i="1"/>
  <c r="E56" i="1" s="1"/>
  <c r="AA55" i="1"/>
  <c r="H56" i="1" s="1"/>
  <c r="AB55" i="1"/>
  <c r="M56" i="1" s="1"/>
  <c r="Y55" i="1"/>
  <c r="F56" i="1" s="1"/>
  <c r="AC55" i="1"/>
  <c r="N56" i="1" s="1"/>
  <c r="Z55" i="1"/>
  <c r="G56" i="1" s="1"/>
  <c r="U55" i="1"/>
  <c r="W55" i="1" s="1"/>
  <c r="X54" i="6" l="1"/>
  <c r="E55" i="6" s="1"/>
  <c r="U54" i="6"/>
  <c r="AB54" i="6"/>
  <c r="M55" i="6" s="1"/>
  <c r="AC54" i="6"/>
  <c r="N55" i="6" s="1"/>
  <c r="Z54" i="6"/>
  <c r="G55" i="6" s="1"/>
  <c r="AA54" i="6"/>
  <c r="H55" i="6" s="1"/>
  <c r="Y54" i="6"/>
  <c r="F55" i="6" s="1"/>
  <c r="V54" i="6"/>
  <c r="AD54" i="6"/>
  <c r="O55" i="6" s="1"/>
  <c r="AE54" i="6"/>
  <c r="P55" i="6" s="1"/>
  <c r="AE54" i="5"/>
  <c r="P55" i="5" s="1"/>
  <c r="AD54" i="5"/>
  <c r="O55" i="5" s="1"/>
  <c r="V54" i="5"/>
  <c r="U54" i="5"/>
  <c r="W54" i="5" s="1"/>
  <c r="AB54" i="5"/>
  <c r="M55" i="5" s="1"/>
  <c r="AA54" i="5"/>
  <c r="H55" i="5" s="1"/>
  <c r="Z54" i="5"/>
  <c r="G55" i="5" s="1"/>
  <c r="AC54" i="5"/>
  <c r="N55" i="5" s="1"/>
  <c r="Y54" i="5"/>
  <c r="F55" i="5" s="1"/>
  <c r="X54" i="5"/>
  <c r="E55" i="5" s="1"/>
  <c r="V54" i="4"/>
  <c r="AD54" i="4"/>
  <c r="O55" i="4" s="1"/>
  <c r="AE54" i="4"/>
  <c r="P55" i="4" s="1"/>
  <c r="AB54" i="4"/>
  <c r="M55" i="4" s="1"/>
  <c r="AA54" i="4"/>
  <c r="H55" i="4" s="1"/>
  <c r="U54" i="4"/>
  <c r="AC54" i="4"/>
  <c r="N55" i="4" s="1"/>
  <c r="Z54" i="4"/>
  <c r="G55" i="4" s="1"/>
  <c r="Y54" i="4"/>
  <c r="F55" i="4" s="1"/>
  <c r="X54" i="4"/>
  <c r="E55" i="4" s="1"/>
  <c r="Y54" i="3"/>
  <c r="F55" i="3" s="1"/>
  <c r="X54" i="3"/>
  <c r="E55" i="3" s="1"/>
  <c r="U54" i="3"/>
  <c r="AC54" i="3"/>
  <c r="N55" i="3" s="1"/>
  <c r="AB54" i="3"/>
  <c r="M55" i="3" s="1"/>
  <c r="AA54" i="3"/>
  <c r="H55" i="3" s="1"/>
  <c r="Z54" i="3"/>
  <c r="G55" i="3" s="1"/>
  <c r="AD54" i="3"/>
  <c r="O55" i="3" s="1"/>
  <c r="V54" i="3"/>
  <c r="AE54" i="3"/>
  <c r="P55" i="3" s="1"/>
  <c r="X54" i="2"/>
  <c r="E55" i="2" s="1"/>
  <c r="U54" i="2"/>
  <c r="Y54" i="2"/>
  <c r="F55" i="2" s="1"/>
  <c r="AB54" i="2"/>
  <c r="M55" i="2" s="1"/>
  <c r="Z54" i="2"/>
  <c r="G55" i="2" s="1"/>
  <c r="AA54" i="2"/>
  <c r="H55" i="2" s="1"/>
  <c r="AC54" i="2"/>
  <c r="N55" i="2" s="1"/>
  <c r="V54" i="2"/>
  <c r="AE54" i="2"/>
  <c r="P55" i="2" s="1"/>
  <c r="AD54" i="2"/>
  <c r="O55" i="2" s="1"/>
  <c r="I56" i="1"/>
  <c r="J56" i="1" s="1"/>
  <c r="K55" i="6" l="1"/>
  <c r="L55" i="6" s="1"/>
  <c r="W54" i="6"/>
  <c r="I55" i="6"/>
  <c r="J55" i="6" s="1"/>
  <c r="W54" i="4"/>
  <c r="I55" i="5"/>
  <c r="J55" i="5" s="1"/>
  <c r="K55" i="5"/>
  <c r="L55" i="5" s="1"/>
  <c r="I55" i="4"/>
  <c r="J55" i="4" s="1"/>
  <c r="K55" i="4"/>
  <c r="L55" i="4" s="1"/>
  <c r="W54" i="3"/>
  <c r="I55" i="3"/>
  <c r="J55" i="3" s="1"/>
  <c r="K55" i="3"/>
  <c r="L55" i="3" s="1"/>
  <c r="K55" i="2"/>
  <c r="L55" i="2" s="1"/>
  <c r="I55" i="2"/>
  <c r="J55" i="2" s="1"/>
  <c r="K56" i="1"/>
  <c r="L56" i="1" s="1"/>
  <c r="Q56" i="1" s="1"/>
  <c r="R56" i="1" s="1"/>
  <c r="S55" i="6" l="1"/>
  <c r="T55" i="6" s="1"/>
  <c r="Q55" i="6"/>
  <c r="R55" i="6" s="1"/>
  <c r="S55" i="5"/>
  <c r="T55" i="5" s="1"/>
  <c r="Q55" i="5"/>
  <c r="R55" i="5" s="1"/>
  <c r="S55" i="4"/>
  <c r="T55" i="4" s="1"/>
  <c r="Q55" i="4"/>
  <c r="R55" i="4" s="1"/>
  <c r="S55" i="3"/>
  <c r="T55" i="3" s="1"/>
  <c r="Q55" i="3"/>
  <c r="R55" i="3" s="1"/>
  <c r="S55" i="2"/>
  <c r="T55" i="2" s="1"/>
  <c r="Q55" i="2"/>
  <c r="R55" i="2" s="1"/>
  <c r="AC56" i="1"/>
  <c r="N57" i="1" s="1"/>
  <c r="AB56" i="1"/>
  <c r="M57" i="1" s="1"/>
  <c r="U56" i="1"/>
  <c r="S56" i="1"/>
  <c r="T56" i="1" s="1"/>
  <c r="AA56" i="1" s="1"/>
  <c r="H57" i="1" s="1"/>
  <c r="U55" i="6" l="1"/>
  <c r="AA55" i="6"/>
  <c r="H56" i="6" s="1"/>
  <c r="Y55" i="6"/>
  <c r="F56" i="6" s="1"/>
  <c r="AC55" i="6"/>
  <c r="N56" i="6" s="1"/>
  <c r="Z55" i="6"/>
  <c r="G56" i="6" s="1"/>
  <c r="X55" i="6"/>
  <c r="E56" i="6" s="1"/>
  <c r="AB55" i="6"/>
  <c r="M56" i="6" s="1"/>
  <c r="AE55" i="6"/>
  <c r="P56" i="6" s="1"/>
  <c r="AD55" i="6"/>
  <c r="O56" i="6" s="1"/>
  <c r="V55" i="6"/>
  <c r="Y55" i="5"/>
  <c r="F56" i="5" s="1"/>
  <c r="X55" i="5"/>
  <c r="E56" i="5" s="1"/>
  <c r="AB55" i="5"/>
  <c r="M56" i="5" s="1"/>
  <c r="AA55" i="5"/>
  <c r="H56" i="5" s="1"/>
  <c r="AC55" i="5"/>
  <c r="N56" i="5" s="1"/>
  <c r="Z55" i="5"/>
  <c r="G56" i="5" s="1"/>
  <c r="U55" i="5"/>
  <c r="AD55" i="5"/>
  <c r="O56" i="5" s="1"/>
  <c r="AE55" i="5"/>
  <c r="P56" i="5" s="1"/>
  <c r="V55" i="5"/>
  <c r="Y55" i="4"/>
  <c r="F56" i="4" s="1"/>
  <c r="X55" i="4"/>
  <c r="E56" i="4" s="1"/>
  <c r="AB55" i="4"/>
  <c r="M56" i="4" s="1"/>
  <c r="AA55" i="4"/>
  <c r="H56" i="4" s="1"/>
  <c r="Z55" i="4"/>
  <c r="G56" i="4" s="1"/>
  <c r="AC55" i="4"/>
  <c r="N56" i="4" s="1"/>
  <c r="U55" i="4"/>
  <c r="AE55" i="4"/>
  <c r="P56" i="4" s="1"/>
  <c r="AD55" i="4"/>
  <c r="O56" i="4" s="1"/>
  <c r="V55" i="4"/>
  <c r="AA55" i="3"/>
  <c r="H56" i="3" s="1"/>
  <c r="U55" i="3"/>
  <c r="AB55" i="3"/>
  <c r="M56" i="3" s="1"/>
  <c r="AC55" i="3"/>
  <c r="N56" i="3" s="1"/>
  <c r="Z55" i="3"/>
  <c r="G56" i="3" s="1"/>
  <c r="Y55" i="3"/>
  <c r="F56" i="3" s="1"/>
  <c r="X55" i="3"/>
  <c r="E56" i="3" s="1"/>
  <c r="V55" i="3"/>
  <c r="AE55" i="3"/>
  <c r="P56" i="3" s="1"/>
  <c r="AD55" i="3"/>
  <c r="O56" i="3" s="1"/>
  <c r="U55" i="2"/>
  <c r="AB55" i="2"/>
  <c r="M56" i="2" s="1"/>
  <c r="AA55" i="2"/>
  <c r="H56" i="2" s="1"/>
  <c r="Z55" i="2"/>
  <c r="G56" i="2" s="1"/>
  <c r="AC55" i="2"/>
  <c r="N56" i="2" s="1"/>
  <c r="Y55" i="2"/>
  <c r="F56" i="2" s="1"/>
  <c r="X55" i="2"/>
  <c r="E56" i="2" s="1"/>
  <c r="AE55" i="2"/>
  <c r="P56" i="2" s="1"/>
  <c r="AD55" i="2"/>
  <c r="O56" i="2" s="1"/>
  <c r="V55" i="2"/>
  <c r="AE56" i="1"/>
  <c r="P57" i="1" s="1"/>
  <c r="AD56" i="1"/>
  <c r="O57" i="1" s="1"/>
  <c r="V56" i="1"/>
  <c r="W56" i="1" s="1"/>
  <c r="Z56" i="1"/>
  <c r="G57" i="1" s="1"/>
  <c r="Y56" i="1"/>
  <c r="F57" i="1" s="1"/>
  <c r="X56" i="1"/>
  <c r="E57" i="1" s="1"/>
  <c r="K56" i="6" l="1"/>
  <c r="L56" i="6" s="1"/>
  <c r="I56" i="6"/>
  <c r="J56" i="6" s="1"/>
  <c r="W55" i="6"/>
  <c r="W55" i="5"/>
  <c r="I56" i="5"/>
  <c r="J56" i="5" s="1"/>
  <c r="K56" i="5"/>
  <c r="L56" i="5" s="1"/>
  <c r="W55" i="4"/>
  <c r="K56" i="4"/>
  <c r="L56" i="4" s="1"/>
  <c r="I56" i="4"/>
  <c r="J56" i="4" s="1"/>
  <c r="I56" i="3"/>
  <c r="J56" i="3" s="1"/>
  <c r="W55" i="3"/>
  <c r="K56" i="3"/>
  <c r="L56" i="3" s="1"/>
  <c r="K56" i="2"/>
  <c r="L56" i="2" s="1"/>
  <c r="I56" i="2"/>
  <c r="J56" i="2" s="1"/>
  <c r="I57" i="1"/>
  <c r="J57" i="1" s="1"/>
  <c r="K57" i="1"/>
  <c r="L57" i="1" s="1"/>
  <c r="Q56" i="6" l="1"/>
  <c r="R56" i="6" s="1"/>
  <c r="S56" i="6"/>
  <c r="T56" i="6" s="1"/>
  <c r="Q56" i="5"/>
  <c r="R56" i="5" s="1"/>
  <c r="S56" i="5"/>
  <c r="T56" i="5" s="1"/>
  <c r="Q56" i="4"/>
  <c r="R56" i="4" s="1"/>
  <c r="S56" i="4"/>
  <c r="T56" i="4" s="1"/>
  <c r="S56" i="3"/>
  <c r="T56" i="3" s="1"/>
  <c r="Q56" i="3"/>
  <c r="R56" i="3" s="1"/>
  <c r="Q56" i="2"/>
  <c r="R56" i="2" s="1"/>
  <c r="S56" i="2"/>
  <c r="T56" i="2" s="1"/>
  <c r="S57" i="1"/>
  <c r="T57" i="1" s="1"/>
  <c r="Q57" i="1"/>
  <c r="R57" i="1" s="1"/>
  <c r="AD56" i="6" l="1"/>
  <c r="O57" i="6" s="1"/>
  <c r="V56" i="6"/>
  <c r="AE56" i="6"/>
  <c r="P57" i="6" s="1"/>
  <c r="AB56" i="6"/>
  <c r="M57" i="6" s="1"/>
  <c r="AA56" i="6"/>
  <c r="H57" i="6" s="1"/>
  <c r="X56" i="6"/>
  <c r="E57" i="6" s="1"/>
  <c r="AC56" i="6"/>
  <c r="N57" i="6" s="1"/>
  <c r="Z56" i="6"/>
  <c r="G57" i="6" s="1"/>
  <c r="Y56" i="6"/>
  <c r="F57" i="6" s="1"/>
  <c r="U56" i="6"/>
  <c r="W56" i="6" s="1"/>
  <c r="V56" i="5"/>
  <c r="AE56" i="5"/>
  <c r="P57" i="5" s="1"/>
  <c r="AD56" i="5"/>
  <c r="O57" i="5" s="1"/>
  <c r="AA56" i="5"/>
  <c r="H57" i="5" s="1"/>
  <c r="Z56" i="5"/>
  <c r="G57" i="5" s="1"/>
  <c r="Y56" i="5"/>
  <c r="F57" i="5" s="1"/>
  <c r="X56" i="5"/>
  <c r="E57" i="5" s="1"/>
  <c r="AC56" i="5"/>
  <c r="N57" i="5" s="1"/>
  <c r="AB56" i="5"/>
  <c r="M57" i="5" s="1"/>
  <c r="U56" i="5"/>
  <c r="W56" i="5" s="1"/>
  <c r="AD56" i="4"/>
  <c r="O57" i="4" s="1"/>
  <c r="V56" i="4"/>
  <c r="AE56" i="4"/>
  <c r="P57" i="4" s="1"/>
  <c r="U56" i="4"/>
  <c r="AB56" i="4"/>
  <c r="M57" i="4" s="1"/>
  <c r="Y56" i="4"/>
  <c r="F57" i="4" s="1"/>
  <c r="X56" i="4"/>
  <c r="E57" i="4" s="1"/>
  <c r="AC56" i="4"/>
  <c r="N57" i="4" s="1"/>
  <c r="AA56" i="4"/>
  <c r="H57" i="4" s="1"/>
  <c r="Z56" i="4"/>
  <c r="G57" i="4" s="1"/>
  <c r="X56" i="3"/>
  <c r="E57" i="3" s="1"/>
  <c r="AC56" i="3"/>
  <c r="N57" i="3" s="1"/>
  <c r="AB56" i="3"/>
  <c r="M57" i="3" s="1"/>
  <c r="AA56" i="3"/>
  <c r="H57" i="3" s="1"/>
  <c r="Y56" i="3"/>
  <c r="F57" i="3" s="1"/>
  <c r="Z56" i="3"/>
  <c r="G57" i="3" s="1"/>
  <c r="U56" i="3"/>
  <c r="AE56" i="3"/>
  <c r="P57" i="3" s="1"/>
  <c r="AD56" i="3"/>
  <c r="O57" i="3" s="1"/>
  <c r="V56" i="3"/>
  <c r="AD56" i="2"/>
  <c r="O57" i="2" s="1"/>
  <c r="AE56" i="2"/>
  <c r="P57" i="2" s="1"/>
  <c r="V56" i="2"/>
  <c r="AB56" i="2"/>
  <c r="M57" i="2" s="1"/>
  <c r="Y56" i="2"/>
  <c r="F57" i="2" s="1"/>
  <c r="X56" i="2"/>
  <c r="E57" i="2" s="1"/>
  <c r="AC56" i="2"/>
  <c r="N57" i="2" s="1"/>
  <c r="Z56" i="2"/>
  <c r="G57" i="2" s="1"/>
  <c r="AA56" i="2"/>
  <c r="H57" i="2" s="1"/>
  <c r="U56" i="2"/>
  <c r="U57" i="1"/>
  <c r="Z57" i="1"/>
  <c r="G58" i="1" s="1"/>
  <c r="AA57" i="1"/>
  <c r="H58" i="1" s="1"/>
  <c r="AB57" i="1"/>
  <c r="M58" i="1" s="1"/>
  <c r="X57" i="1"/>
  <c r="E58" i="1" s="1"/>
  <c r="Y57" i="1"/>
  <c r="F58" i="1" s="1"/>
  <c r="AC57" i="1"/>
  <c r="N58" i="1" s="1"/>
  <c r="AD57" i="1"/>
  <c r="O58" i="1" s="1"/>
  <c r="V57" i="1"/>
  <c r="AE57" i="1"/>
  <c r="P58" i="1" s="1"/>
  <c r="K57" i="6" l="1"/>
  <c r="L57" i="6" s="1"/>
  <c r="I57" i="6"/>
  <c r="J57" i="6" s="1"/>
  <c r="W56" i="4"/>
  <c r="K57" i="5"/>
  <c r="L57" i="5" s="1"/>
  <c r="I57" i="5"/>
  <c r="J57" i="5" s="1"/>
  <c r="K57" i="4"/>
  <c r="L57" i="4" s="1"/>
  <c r="I57" i="4"/>
  <c r="J57" i="4" s="1"/>
  <c r="K57" i="3"/>
  <c r="L57" i="3" s="1"/>
  <c r="W56" i="3"/>
  <c r="I57" i="3"/>
  <c r="J57" i="3" s="1"/>
  <c r="K57" i="2"/>
  <c r="L57" i="2" s="1"/>
  <c r="I57" i="2"/>
  <c r="J57" i="2" s="1"/>
  <c r="K58" i="1"/>
  <c r="L58" i="1" s="1"/>
  <c r="I58" i="1"/>
  <c r="J58" i="1" s="1"/>
  <c r="W57" i="1"/>
  <c r="S57" i="6" l="1"/>
  <c r="T57" i="6" s="1"/>
  <c r="Q57" i="6"/>
  <c r="R57" i="6" s="1"/>
  <c r="S57" i="5"/>
  <c r="T57" i="5" s="1"/>
  <c r="Q57" i="5"/>
  <c r="R57" i="5" s="1"/>
  <c r="Q57" i="4"/>
  <c r="R57" i="4" s="1"/>
  <c r="S57" i="4"/>
  <c r="T57" i="4" s="1"/>
  <c r="S57" i="3"/>
  <c r="T57" i="3" s="1"/>
  <c r="Q57" i="3"/>
  <c r="R57" i="3" s="1"/>
  <c r="S57" i="2"/>
  <c r="T57" i="2" s="1"/>
  <c r="Q57" i="2"/>
  <c r="R57" i="2" s="1"/>
  <c r="Q58" i="1"/>
  <c r="R58" i="1" s="1"/>
  <c r="S58" i="1"/>
  <c r="T58" i="1" s="1"/>
  <c r="AA57" i="6" l="1"/>
  <c r="H58" i="6" s="1"/>
  <c r="Y57" i="6"/>
  <c r="F58" i="6" s="1"/>
  <c r="X57" i="6"/>
  <c r="E58" i="6" s="1"/>
  <c r="U57" i="6"/>
  <c r="AB57" i="6"/>
  <c r="M58" i="6" s="1"/>
  <c r="AC57" i="6"/>
  <c r="N58" i="6" s="1"/>
  <c r="Z57" i="6"/>
  <c r="G58" i="6" s="1"/>
  <c r="AE57" i="6"/>
  <c r="P58" i="6" s="1"/>
  <c r="AD57" i="6"/>
  <c r="O58" i="6" s="1"/>
  <c r="V57" i="6"/>
  <c r="X57" i="5"/>
  <c r="E58" i="5" s="1"/>
  <c r="AB57" i="5"/>
  <c r="M58" i="5" s="1"/>
  <c r="Z57" i="5"/>
  <c r="G58" i="5" s="1"/>
  <c r="Y57" i="5"/>
  <c r="F58" i="5" s="1"/>
  <c r="AC57" i="5"/>
  <c r="N58" i="5" s="1"/>
  <c r="AA57" i="5"/>
  <c r="H58" i="5" s="1"/>
  <c r="U57" i="5"/>
  <c r="AE57" i="5"/>
  <c r="P58" i="5" s="1"/>
  <c r="V57" i="5"/>
  <c r="AD57" i="5"/>
  <c r="O58" i="5" s="1"/>
  <c r="V57" i="4"/>
  <c r="AD57" i="4"/>
  <c r="O58" i="4" s="1"/>
  <c r="AE57" i="4"/>
  <c r="P58" i="4" s="1"/>
  <c r="AA57" i="4"/>
  <c r="H58" i="4" s="1"/>
  <c r="Z57" i="4"/>
  <c r="G58" i="4" s="1"/>
  <c r="Y57" i="4"/>
  <c r="F58" i="4" s="1"/>
  <c r="X57" i="4"/>
  <c r="E58" i="4" s="1"/>
  <c r="U57" i="4"/>
  <c r="AC57" i="4"/>
  <c r="N58" i="4" s="1"/>
  <c r="AB57" i="4"/>
  <c r="M58" i="4" s="1"/>
  <c r="U57" i="3"/>
  <c r="AC57" i="3"/>
  <c r="N58" i="3" s="1"/>
  <c r="AB57" i="3"/>
  <c r="M58" i="3" s="1"/>
  <c r="AA57" i="3"/>
  <c r="H58" i="3" s="1"/>
  <c r="Z57" i="3"/>
  <c r="G58" i="3" s="1"/>
  <c r="Y57" i="3"/>
  <c r="F58" i="3" s="1"/>
  <c r="X57" i="3"/>
  <c r="E58" i="3" s="1"/>
  <c r="AE57" i="3"/>
  <c r="P58" i="3" s="1"/>
  <c r="V57" i="3"/>
  <c r="AD57" i="3"/>
  <c r="O58" i="3" s="1"/>
  <c r="AA57" i="2"/>
  <c r="H58" i="2" s="1"/>
  <c r="Y57" i="2"/>
  <c r="F58" i="2" s="1"/>
  <c r="U57" i="2"/>
  <c r="AB57" i="2"/>
  <c r="M58" i="2" s="1"/>
  <c r="X57" i="2"/>
  <c r="E58" i="2" s="1"/>
  <c r="AC57" i="2"/>
  <c r="N58" i="2" s="1"/>
  <c r="Z57" i="2"/>
  <c r="G58" i="2" s="1"/>
  <c r="V57" i="2"/>
  <c r="AD57" i="2"/>
  <c r="O58" i="2" s="1"/>
  <c r="AE57" i="2"/>
  <c r="P58" i="2" s="1"/>
  <c r="AD58" i="1"/>
  <c r="O59" i="1" s="1"/>
  <c r="V58" i="1"/>
  <c r="AE58" i="1"/>
  <c r="P59" i="1" s="1"/>
  <c r="Y58" i="1"/>
  <c r="F59" i="1" s="1"/>
  <c r="U58" i="1"/>
  <c r="W58" i="1" s="1"/>
  <c r="Z58" i="1"/>
  <c r="G59" i="1" s="1"/>
  <c r="X58" i="1"/>
  <c r="E59" i="1" s="1"/>
  <c r="AB58" i="1"/>
  <c r="M59" i="1" s="1"/>
  <c r="AC58" i="1"/>
  <c r="N59" i="1" s="1"/>
  <c r="AA58" i="1"/>
  <c r="H59" i="1" s="1"/>
  <c r="W57" i="6" l="1"/>
  <c r="K58" i="6"/>
  <c r="L58" i="6" s="1"/>
  <c r="I58" i="6"/>
  <c r="J58" i="6" s="1"/>
  <c r="W57" i="4"/>
  <c r="K58" i="5"/>
  <c r="L58" i="5" s="1"/>
  <c r="W57" i="5"/>
  <c r="I58" i="5"/>
  <c r="J58" i="5" s="1"/>
  <c r="K58" i="4"/>
  <c r="L58" i="4" s="1"/>
  <c r="I58" i="4"/>
  <c r="J58" i="4" s="1"/>
  <c r="W57" i="3"/>
  <c r="K58" i="3"/>
  <c r="L58" i="3" s="1"/>
  <c r="I58" i="3"/>
  <c r="J58" i="3" s="1"/>
  <c r="K58" i="2"/>
  <c r="L58" i="2" s="1"/>
  <c r="I58" i="2"/>
  <c r="J58" i="2" s="1"/>
  <c r="I59" i="1"/>
  <c r="J59" i="1" s="1"/>
  <c r="K59" i="1"/>
  <c r="L59" i="1" s="1"/>
  <c r="Q58" i="6" l="1"/>
  <c r="R58" i="6" s="1"/>
  <c r="S58" i="6"/>
  <c r="T58" i="6" s="1"/>
  <c r="Q58" i="5"/>
  <c r="R58" i="5" s="1"/>
  <c r="S58" i="5"/>
  <c r="T58" i="5" s="1"/>
  <c r="Q58" i="4"/>
  <c r="R58" i="4" s="1"/>
  <c r="S58" i="4"/>
  <c r="T58" i="4" s="1"/>
  <c r="Q58" i="3"/>
  <c r="R58" i="3" s="1"/>
  <c r="S58" i="3"/>
  <c r="T58" i="3" s="1"/>
  <c r="S58" i="2"/>
  <c r="T58" i="2" s="1"/>
  <c r="Q58" i="2"/>
  <c r="R58" i="2" s="1"/>
  <c r="Q59" i="1"/>
  <c r="R59" i="1" s="1"/>
  <c r="S59" i="1"/>
  <c r="T59" i="1" s="1"/>
  <c r="V58" i="6" l="1"/>
  <c r="AD58" i="6"/>
  <c r="O59" i="6" s="1"/>
  <c r="AE58" i="6"/>
  <c r="P59" i="6" s="1"/>
  <c r="X58" i="6"/>
  <c r="E59" i="6" s="1"/>
  <c r="U58" i="6"/>
  <c r="W58" i="6" s="1"/>
  <c r="AB58" i="6"/>
  <c r="M59" i="6" s="1"/>
  <c r="Y58" i="6"/>
  <c r="F59" i="6" s="1"/>
  <c r="AA58" i="6"/>
  <c r="H59" i="6" s="1"/>
  <c r="Z58" i="6"/>
  <c r="G59" i="6" s="1"/>
  <c r="AC58" i="6"/>
  <c r="N59" i="6" s="1"/>
  <c r="AD58" i="5"/>
  <c r="O59" i="5" s="1"/>
  <c r="V58" i="5"/>
  <c r="AE58" i="5"/>
  <c r="P59" i="5" s="1"/>
  <c r="U58" i="5"/>
  <c r="W58" i="5" s="1"/>
  <c r="AB58" i="5"/>
  <c r="M59" i="5" s="1"/>
  <c r="X58" i="5"/>
  <c r="E59" i="5" s="1"/>
  <c r="AC58" i="5"/>
  <c r="N59" i="5" s="1"/>
  <c r="AA58" i="5"/>
  <c r="H59" i="5" s="1"/>
  <c r="Z58" i="5"/>
  <c r="G59" i="5" s="1"/>
  <c r="Y58" i="5"/>
  <c r="F59" i="5" s="1"/>
  <c r="V58" i="4"/>
  <c r="AE58" i="4"/>
  <c r="P59" i="4" s="1"/>
  <c r="AD58" i="4"/>
  <c r="O59" i="4" s="1"/>
  <c r="AC58" i="4"/>
  <c r="N59" i="4" s="1"/>
  <c r="X58" i="4"/>
  <c r="E59" i="4" s="1"/>
  <c r="Y58" i="4"/>
  <c r="F59" i="4" s="1"/>
  <c r="AB58" i="4"/>
  <c r="M59" i="4" s="1"/>
  <c r="AA58" i="4"/>
  <c r="H59" i="4" s="1"/>
  <c r="U58" i="4"/>
  <c r="Z58" i="4"/>
  <c r="G59" i="4" s="1"/>
  <c r="AD58" i="3"/>
  <c r="O59" i="3" s="1"/>
  <c r="V58" i="3"/>
  <c r="AE58" i="3"/>
  <c r="P59" i="3" s="1"/>
  <c r="AC58" i="3"/>
  <c r="N59" i="3" s="1"/>
  <c r="AB58" i="3"/>
  <c r="M59" i="3" s="1"/>
  <c r="AA58" i="3"/>
  <c r="H59" i="3" s="1"/>
  <c r="Z58" i="3"/>
  <c r="G59" i="3" s="1"/>
  <c r="Y58" i="3"/>
  <c r="F59" i="3" s="1"/>
  <c r="X58" i="3"/>
  <c r="E59" i="3" s="1"/>
  <c r="U58" i="3"/>
  <c r="W58" i="3" s="1"/>
  <c r="X58" i="2"/>
  <c r="E59" i="2" s="1"/>
  <c r="AA58" i="2"/>
  <c r="H59" i="2" s="1"/>
  <c r="Z58" i="2"/>
  <c r="G59" i="2" s="1"/>
  <c r="U58" i="2"/>
  <c r="AC58" i="2"/>
  <c r="N59" i="2" s="1"/>
  <c r="AB58" i="2"/>
  <c r="M59" i="2" s="1"/>
  <c r="Y58" i="2"/>
  <c r="F59" i="2" s="1"/>
  <c r="V58" i="2"/>
  <c r="AE58" i="2"/>
  <c r="P59" i="2" s="1"/>
  <c r="AD58" i="2"/>
  <c r="O59" i="2" s="1"/>
  <c r="V59" i="1"/>
  <c r="AD59" i="1"/>
  <c r="O60" i="1" s="1"/>
  <c r="AE59" i="1"/>
  <c r="P60" i="1" s="1"/>
  <c r="AA59" i="1"/>
  <c r="H60" i="1" s="1"/>
  <c r="Z59" i="1"/>
  <c r="G60" i="1" s="1"/>
  <c r="Y59" i="1"/>
  <c r="F60" i="1" s="1"/>
  <c r="X59" i="1"/>
  <c r="E60" i="1" s="1"/>
  <c r="U59" i="1"/>
  <c r="W59" i="1" s="1"/>
  <c r="AC59" i="1"/>
  <c r="N60" i="1" s="1"/>
  <c r="AB59" i="1"/>
  <c r="M60" i="1" s="1"/>
  <c r="K59" i="6" l="1"/>
  <c r="L59" i="6" s="1"/>
  <c r="I59" i="6"/>
  <c r="J59" i="6" s="1"/>
  <c r="W58" i="4"/>
  <c r="K59" i="5"/>
  <c r="L59" i="5" s="1"/>
  <c r="I59" i="5"/>
  <c r="J59" i="5" s="1"/>
  <c r="K59" i="4"/>
  <c r="L59" i="4" s="1"/>
  <c r="I59" i="4"/>
  <c r="J59" i="4" s="1"/>
  <c r="K59" i="3"/>
  <c r="L59" i="3" s="1"/>
  <c r="I59" i="3"/>
  <c r="J59" i="3" s="1"/>
  <c r="K59" i="2"/>
  <c r="L59" i="2" s="1"/>
  <c r="I59" i="2"/>
  <c r="J59" i="2" s="1"/>
  <c r="I60" i="1"/>
  <c r="J60" i="1" s="1"/>
  <c r="K60" i="1"/>
  <c r="L60" i="1" s="1"/>
  <c r="Q60" i="1" s="1"/>
  <c r="R60" i="1" s="1"/>
  <c r="S59" i="6" l="1"/>
  <c r="T59" i="6" s="1"/>
  <c r="Q59" i="6"/>
  <c r="R59" i="6" s="1"/>
  <c r="Q59" i="5"/>
  <c r="R59" i="5" s="1"/>
  <c r="S59" i="5"/>
  <c r="T59" i="5" s="1"/>
  <c r="S59" i="4"/>
  <c r="T59" i="4" s="1"/>
  <c r="Q59" i="4"/>
  <c r="R59" i="4" s="1"/>
  <c r="S59" i="3"/>
  <c r="T59" i="3" s="1"/>
  <c r="Q59" i="3"/>
  <c r="R59" i="3" s="1"/>
  <c r="S59" i="2"/>
  <c r="T59" i="2" s="1"/>
  <c r="Q59" i="2"/>
  <c r="R59" i="2" s="1"/>
  <c r="U60" i="1"/>
  <c r="AC60" i="1"/>
  <c r="N61" i="1" s="1"/>
  <c r="AB60" i="1"/>
  <c r="M61" i="1" s="1"/>
  <c r="S60" i="1"/>
  <c r="T60" i="1" s="1"/>
  <c r="AA60" i="1" s="1"/>
  <c r="H61" i="1" s="1"/>
  <c r="U59" i="6" l="1"/>
  <c r="AA59" i="6"/>
  <c r="H60" i="6" s="1"/>
  <c r="Y59" i="6"/>
  <c r="F60" i="6" s="1"/>
  <c r="AC59" i="6"/>
  <c r="N60" i="6" s="1"/>
  <c r="AB59" i="6"/>
  <c r="M60" i="6" s="1"/>
  <c r="X59" i="6"/>
  <c r="E60" i="6" s="1"/>
  <c r="Z59" i="6"/>
  <c r="G60" i="6" s="1"/>
  <c r="AE59" i="6"/>
  <c r="P60" i="6" s="1"/>
  <c r="AD59" i="6"/>
  <c r="O60" i="6" s="1"/>
  <c r="V59" i="6"/>
  <c r="AD59" i="5"/>
  <c r="O60" i="5" s="1"/>
  <c r="AE59" i="5"/>
  <c r="P60" i="5" s="1"/>
  <c r="V59" i="5"/>
  <c r="Y59" i="5"/>
  <c r="F60" i="5" s="1"/>
  <c r="Z59" i="5"/>
  <c r="G60" i="5" s="1"/>
  <c r="AC59" i="5"/>
  <c r="N60" i="5" s="1"/>
  <c r="AA59" i="5"/>
  <c r="H60" i="5" s="1"/>
  <c r="AB59" i="5"/>
  <c r="M60" i="5" s="1"/>
  <c r="X59" i="5"/>
  <c r="E60" i="5" s="1"/>
  <c r="U59" i="5"/>
  <c r="W59" i="5" s="1"/>
  <c r="Z59" i="4"/>
  <c r="G60" i="4" s="1"/>
  <c r="U59" i="4"/>
  <c r="AA59" i="4"/>
  <c r="H60" i="4" s="1"/>
  <c r="Y59" i="4"/>
  <c r="F60" i="4" s="1"/>
  <c r="AC59" i="4"/>
  <c r="N60" i="4" s="1"/>
  <c r="AB59" i="4"/>
  <c r="M60" i="4" s="1"/>
  <c r="X59" i="4"/>
  <c r="E60" i="4" s="1"/>
  <c r="AD59" i="4"/>
  <c r="O60" i="4" s="1"/>
  <c r="AE59" i="4"/>
  <c r="P60" i="4" s="1"/>
  <c r="V59" i="4"/>
  <c r="AA59" i="3"/>
  <c r="H60" i="3" s="1"/>
  <c r="Z59" i="3"/>
  <c r="G60" i="3" s="1"/>
  <c r="Y59" i="3"/>
  <c r="F60" i="3" s="1"/>
  <c r="X59" i="3"/>
  <c r="E60" i="3" s="1"/>
  <c r="U59" i="3"/>
  <c r="AB59" i="3"/>
  <c r="M60" i="3" s="1"/>
  <c r="AC59" i="3"/>
  <c r="N60" i="3" s="1"/>
  <c r="V59" i="3"/>
  <c r="AE59" i="3"/>
  <c r="P60" i="3" s="1"/>
  <c r="AD59" i="3"/>
  <c r="O60" i="3" s="1"/>
  <c r="U59" i="2"/>
  <c r="AB59" i="2"/>
  <c r="M60" i="2" s="1"/>
  <c r="X59" i="2"/>
  <c r="E60" i="2" s="1"/>
  <c r="AA59" i="2"/>
  <c r="H60" i="2" s="1"/>
  <c r="Z59" i="2"/>
  <c r="G60" i="2" s="1"/>
  <c r="Y59" i="2"/>
  <c r="F60" i="2" s="1"/>
  <c r="AC59" i="2"/>
  <c r="N60" i="2" s="1"/>
  <c r="AE59" i="2"/>
  <c r="P60" i="2" s="1"/>
  <c r="AD59" i="2"/>
  <c r="O60" i="2" s="1"/>
  <c r="V59" i="2"/>
  <c r="Z60" i="1"/>
  <c r="G61" i="1" s="1"/>
  <c r="AE60" i="1"/>
  <c r="P61" i="1" s="1"/>
  <c r="V60" i="1"/>
  <c r="W60" i="1" s="1"/>
  <c r="AD60" i="1"/>
  <c r="O61" i="1" s="1"/>
  <c r="X60" i="1"/>
  <c r="E61" i="1" s="1"/>
  <c r="Y60" i="1"/>
  <c r="F61" i="1" s="1"/>
  <c r="K60" i="6" l="1"/>
  <c r="L60" i="6" s="1"/>
  <c r="I60" i="6"/>
  <c r="J60" i="6" s="1"/>
  <c r="W59" i="6"/>
  <c r="I60" i="5"/>
  <c r="J60" i="5" s="1"/>
  <c r="K60" i="5"/>
  <c r="L60" i="5" s="1"/>
  <c r="W59" i="4"/>
  <c r="I60" i="4"/>
  <c r="J60" i="4" s="1"/>
  <c r="K60" i="4"/>
  <c r="L60" i="4" s="1"/>
  <c r="W59" i="3"/>
  <c r="K60" i="3"/>
  <c r="L60" i="3" s="1"/>
  <c r="I60" i="3"/>
  <c r="J60" i="3" s="1"/>
  <c r="K60" i="2"/>
  <c r="L60" i="2" s="1"/>
  <c r="I60" i="2"/>
  <c r="J60" i="2" s="1"/>
  <c r="I61" i="1"/>
  <c r="J61" i="1" s="1"/>
  <c r="K61" i="1"/>
  <c r="L61" i="1" s="1"/>
  <c r="S60" i="6" l="1"/>
  <c r="T60" i="6" s="1"/>
  <c r="Q60" i="6"/>
  <c r="R60" i="6" s="1"/>
  <c r="S60" i="5"/>
  <c r="T60" i="5" s="1"/>
  <c r="Q60" i="5"/>
  <c r="R60" i="5" s="1"/>
  <c r="S60" i="4"/>
  <c r="T60" i="4" s="1"/>
  <c r="Q60" i="4"/>
  <c r="R60" i="4" s="1"/>
  <c r="S60" i="3"/>
  <c r="T60" i="3" s="1"/>
  <c r="Q60" i="3"/>
  <c r="R60" i="3" s="1"/>
  <c r="S60" i="2"/>
  <c r="T60" i="2" s="1"/>
  <c r="Q60" i="2"/>
  <c r="R60" i="2" s="1"/>
  <c r="Q61" i="1"/>
  <c r="R61" i="1" s="1"/>
  <c r="S61" i="1"/>
  <c r="T61" i="1" s="1"/>
  <c r="AB60" i="6" l="1"/>
  <c r="M61" i="6" s="1"/>
  <c r="AA60" i="6"/>
  <c r="H61" i="6" s="1"/>
  <c r="X60" i="6"/>
  <c r="E61" i="6" s="1"/>
  <c r="AC60" i="6"/>
  <c r="N61" i="6" s="1"/>
  <c r="Y60" i="6"/>
  <c r="F61" i="6" s="1"/>
  <c r="U60" i="6"/>
  <c r="Z60" i="6"/>
  <c r="G61" i="6" s="1"/>
  <c r="AD60" i="6"/>
  <c r="O61" i="6" s="1"/>
  <c r="V60" i="6"/>
  <c r="AE60" i="6"/>
  <c r="P61" i="6" s="1"/>
  <c r="AA60" i="5"/>
  <c r="H61" i="5" s="1"/>
  <c r="AB60" i="5"/>
  <c r="M61" i="5" s="1"/>
  <c r="U60" i="5"/>
  <c r="AC60" i="5"/>
  <c r="N61" i="5" s="1"/>
  <c r="Z60" i="5"/>
  <c r="G61" i="5" s="1"/>
  <c r="Y60" i="5"/>
  <c r="F61" i="5" s="1"/>
  <c r="X60" i="5"/>
  <c r="E61" i="5" s="1"/>
  <c r="V60" i="5"/>
  <c r="AE60" i="5"/>
  <c r="P61" i="5" s="1"/>
  <c r="AD60" i="5"/>
  <c r="O61" i="5" s="1"/>
  <c r="AB60" i="4"/>
  <c r="M61" i="4" s="1"/>
  <c r="AA60" i="4"/>
  <c r="H61" i="4" s="1"/>
  <c r="U60" i="4"/>
  <c r="Y60" i="4"/>
  <c r="F61" i="4" s="1"/>
  <c r="X60" i="4"/>
  <c r="E61" i="4" s="1"/>
  <c r="AC60" i="4"/>
  <c r="N61" i="4" s="1"/>
  <c r="Z60" i="4"/>
  <c r="G61" i="4" s="1"/>
  <c r="AD60" i="4"/>
  <c r="O61" i="4" s="1"/>
  <c r="V60" i="4"/>
  <c r="AE60" i="4"/>
  <c r="P61" i="4" s="1"/>
  <c r="X60" i="3"/>
  <c r="E61" i="3" s="1"/>
  <c r="U60" i="3"/>
  <c r="AC60" i="3"/>
  <c r="N61" i="3" s="1"/>
  <c r="AB60" i="3"/>
  <c r="M61" i="3" s="1"/>
  <c r="AA60" i="3"/>
  <c r="H61" i="3" s="1"/>
  <c r="Y60" i="3"/>
  <c r="F61" i="3" s="1"/>
  <c r="Z60" i="3"/>
  <c r="G61" i="3" s="1"/>
  <c r="V60" i="3"/>
  <c r="AE60" i="3"/>
  <c r="P61" i="3" s="1"/>
  <c r="AD60" i="3"/>
  <c r="O61" i="3" s="1"/>
  <c r="AB60" i="2"/>
  <c r="M61" i="2" s="1"/>
  <c r="Y60" i="2"/>
  <c r="F61" i="2" s="1"/>
  <c r="U60" i="2"/>
  <c r="AC60" i="2"/>
  <c r="N61" i="2" s="1"/>
  <c r="AA60" i="2"/>
  <c r="H61" i="2" s="1"/>
  <c r="Z60" i="2"/>
  <c r="G61" i="2" s="1"/>
  <c r="X60" i="2"/>
  <c r="E61" i="2" s="1"/>
  <c r="AD60" i="2"/>
  <c r="O61" i="2" s="1"/>
  <c r="V60" i="2"/>
  <c r="AE60" i="2"/>
  <c r="P61" i="2" s="1"/>
  <c r="AD61" i="1"/>
  <c r="O62" i="1" s="1"/>
  <c r="AE61" i="1"/>
  <c r="P62" i="1" s="1"/>
  <c r="V61" i="1"/>
  <c r="AC61" i="1"/>
  <c r="N62" i="1" s="1"/>
  <c r="U61" i="1"/>
  <c r="W61" i="1" s="1"/>
  <c r="Z61" i="1"/>
  <c r="G62" i="1" s="1"/>
  <c r="Y61" i="1"/>
  <c r="F62" i="1" s="1"/>
  <c r="AA61" i="1"/>
  <c r="H62" i="1" s="1"/>
  <c r="X61" i="1"/>
  <c r="E62" i="1" s="1"/>
  <c r="I62" i="1" s="1"/>
  <c r="J62" i="1" s="1"/>
  <c r="AB61" i="1"/>
  <c r="M62" i="1" s="1"/>
  <c r="I61" i="6" l="1"/>
  <c r="J61" i="6" s="1"/>
  <c r="K61" i="6"/>
  <c r="L61" i="6" s="1"/>
  <c r="W60" i="6"/>
  <c r="W60" i="5"/>
  <c r="K61" i="5"/>
  <c r="L61" i="5" s="1"/>
  <c r="I61" i="5"/>
  <c r="J61" i="5" s="1"/>
  <c r="I61" i="4"/>
  <c r="J61" i="4" s="1"/>
  <c r="K61" i="4"/>
  <c r="L61" i="4" s="1"/>
  <c r="W60" i="4"/>
  <c r="W60" i="3"/>
  <c r="K61" i="3"/>
  <c r="L61" i="3" s="1"/>
  <c r="I61" i="3"/>
  <c r="J61" i="3" s="1"/>
  <c r="K61" i="2"/>
  <c r="L61" i="2" s="1"/>
  <c r="I61" i="2"/>
  <c r="J61" i="2" s="1"/>
  <c r="K62" i="1"/>
  <c r="L62" i="1" s="1"/>
  <c r="S62" i="1" s="1"/>
  <c r="T62" i="1" s="1"/>
  <c r="S61" i="6" l="1"/>
  <c r="T61" i="6" s="1"/>
  <c r="Q61" i="6"/>
  <c r="R61" i="6" s="1"/>
  <c r="S61" i="5"/>
  <c r="T61" i="5" s="1"/>
  <c r="Q61" i="5"/>
  <c r="R61" i="5" s="1"/>
  <c r="Q61" i="4"/>
  <c r="R61" i="4" s="1"/>
  <c r="S61" i="4"/>
  <c r="T61" i="4" s="1"/>
  <c r="S61" i="3"/>
  <c r="T61" i="3" s="1"/>
  <c r="Q61" i="3"/>
  <c r="R61" i="3" s="1"/>
  <c r="Q61" i="2"/>
  <c r="R61" i="2" s="1"/>
  <c r="S61" i="2"/>
  <c r="T61" i="2" s="1"/>
  <c r="Q62" i="1"/>
  <c r="R62" i="1" s="1"/>
  <c r="X62" i="1" s="1"/>
  <c r="E63" i="1" s="1"/>
  <c r="Y62" i="1"/>
  <c r="F63" i="1" s="1"/>
  <c r="U62" i="1"/>
  <c r="AB62" i="1"/>
  <c r="M63" i="1" s="1"/>
  <c r="AC62" i="1"/>
  <c r="N63" i="1" s="1"/>
  <c r="Z62" i="1"/>
  <c r="G63" i="1" s="1"/>
  <c r="AA62" i="1"/>
  <c r="H63" i="1" s="1"/>
  <c r="V62" i="1"/>
  <c r="AE62" i="1"/>
  <c r="P63" i="1" s="1"/>
  <c r="AD62" i="1"/>
  <c r="O63" i="1" s="1"/>
  <c r="AA61" i="6" l="1"/>
  <c r="H62" i="6" s="1"/>
  <c r="Y61" i="6"/>
  <c r="F62" i="6" s="1"/>
  <c r="X61" i="6"/>
  <c r="E62" i="6" s="1"/>
  <c r="U61" i="6"/>
  <c r="Z61" i="6"/>
  <c r="G62" i="6" s="1"/>
  <c r="AC61" i="6"/>
  <c r="N62" i="6" s="1"/>
  <c r="AB61" i="6"/>
  <c r="M62" i="6" s="1"/>
  <c r="AE61" i="6"/>
  <c r="P62" i="6" s="1"/>
  <c r="V61" i="6"/>
  <c r="AD61" i="6"/>
  <c r="O62" i="6" s="1"/>
  <c r="X61" i="5"/>
  <c r="E62" i="5" s="1"/>
  <c r="U61" i="5"/>
  <c r="AC61" i="5"/>
  <c r="N62" i="5" s="1"/>
  <c r="AB61" i="5"/>
  <c r="M62" i="5" s="1"/>
  <c r="AA61" i="5"/>
  <c r="H62" i="5" s="1"/>
  <c r="Z61" i="5"/>
  <c r="G62" i="5" s="1"/>
  <c r="Y61" i="5"/>
  <c r="F62" i="5" s="1"/>
  <c r="AE61" i="5"/>
  <c r="P62" i="5" s="1"/>
  <c r="V61" i="5"/>
  <c r="AD61" i="5"/>
  <c r="O62" i="5" s="1"/>
  <c r="AD61" i="4"/>
  <c r="O62" i="4" s="1"/>
  <c r="AE61" i="4"/>
  <c r="P62" i="4" s="1"/>
  <c r="V61" i="4"/>
  <c r="AA61" i="4"/>
  <c r="H62" i="4" s="1"/>
  <c r="AC61" i="4"/>
  <c r="N62" i="4" s="1"/>
  <c r="X61" i="4"/>
  <c r="E62" i="4" s="1"/>
  <c r="AB61" i="4"/>
  <c r="M62" i="4" s="1"/>
  <c r="Z61" i="4"/>
  <c r="G62" i="4" s="1"/>
  <c r="Y61" i="4"/>
  <c r="F62" i="4" s="1"/>
  <c r="U61" i="4"/>
  <c r="W61" i="4" s="1"/>
  <c r="AE61" i="3"/>
  <c r="P62" i="3" s="1"/>
  <c r="AD61" i="3"/>
  <c r="O62" i="3" s="1"/>
  <c r="V61" i="3"/>
  <c r="U61" i="3"/>
  <c r="W61" i="3" s="1"/>
  <c r="AC61" i="3"/>
  <c r="N62" i="3" s="1"/>
  <c r="AB61" i="3"/>
  <c r="M62" i="3" s="1"/>
  <c r="AA61" i="3"/>
  <c r="H62" i="3" s="1"/>
  <c r="Z61" i="3"/>
  <c r="G62" i="3" s="1"/>
  <c r="Y61" i="3"/>
  <c r="F62" i="3" s="1"/>
  <c r="X61" i="3"/>
  <c r="E62" i="3" s="1"/>
  <c r="V61" i="2"/>
  <c r="AE61" i="2"/>
  <c r="P62" i="2" s="1"/>
  <c r="AD61" i="2"/>
  <c r="O62" i="2" s="1"/>
  <c r="AA61" i="2"/>
  <c r="H62" i="2" s="1"/>
  <c r="Y61" i="2"/>
  <c r="F62" i="2" s="1"/>
  <c r="Z61" i="2"/>
  <c r="G62" i="2" s="1"/>
  <c r="X61" i="2"/>
  <c r="E62" i="2" s="1"/>
  <c r="AB61" i="2"/>
  <c r="M62" i="2" s="1"/>
  <c r="U61" i="2"/>
  <c r="AC61" i="2"/>
  <c r="N62" i="2" s="1"/>
  <c r="W62" i="1"/>
  <c r="K63" i="1"/>
  <c r="L63" i="1" s="1"/>
  <c r="I63" i="1"/>
  <c r="J63" i="1" s="1"/>
  <c r="W61" i="6" l="1"/>
  <c r="I62" i="6"/>
  <c r="J62" i="6" s="1"/>
  <c r="K62" i="6"/>
  <c r="L62" i="6" s="1"/>
  <c r="K62" i="5"/>
  <c r="L62" i="5" s="1"/>
  <c r="W61" i="5"/>
  <c r="I62" i="5"/>
  <c r="J62" i="5" s="1"/>
  <c r="I62" i="4"/>
  <c r="J62" i="4" s="1"/>
  <c r="K62" i="4"/>
  <c r="L62" i="4" s="1"/>
  <c r="K62" i="3"/>
  <c r="L62" i="3" s="1"/>
  <c r="I62" i="3"/>
  <c r="J62" i="3" s="1"/>
  <c r="I62" i="2"/>
  <c r="J62" i="2" s="1"/>
  <c r="K62" i="2"/>
  <c r="L62" i="2" s="1"/>
  <c r="S63" i="1"/>
  <c r="T63" i="1" s="1"/>
  <c r="Q63" i="1"/>
  <c r="R63" i="1" s="1"/>
  <c r="S62" i="6" l="1"/>
  <c r="T62" i="6" s="1"/>
  <c r="Q62" i="6"/>
  <c r="R62" i="6" s="1"/>
  <c r="Q62" i="5"/>
  <c r="R62" i="5" s="1"/>
  <c r="S62" i="5"/>
  <c r="T62" i="5" s="1"/>
  <c r="Q62" i="4"/>
  <c r="R62" i="4" s="1"/>
  <c r="S62" i="4"/>
  <c r="T62" i="4" s="1"/>
  <c r="Q62" i="3"/>
  <c r="R62" i="3" s="1"/>
  <c r="S62" i="3"/>
  <c r="T62" i="3" s="1"/>
  <c r="S62" i="2"/>
  <c r="T62" i="2" s="1"/>
  <c r="Q62" i="2"/>
  <c r="R62" i="2" s="1"/>
  <c r="X63" i="1"/>
  <c r="E64" i="1" s="1"/>
  <c r="Y63" i="1"/>
  <c r="F64" i="1" s="1"/>
  <c r="AA63" i="1"/>
  <c r="H64" i="1" s="1"/>
  <c r="AC63" i="1"/>
  <c r="N64" i="1" s="1"/>
  <c r="Z63" i="1"/>
  <c r="G64" i="1" s="1"/>
  <c r="U63" i="1"/>
  <c r="AB63" i="1"/>
  <c r="M64" i="1" s="1"/>
  <c r="V63" i="1"/>
  <c r="AE63" i="1"/>
  <c r="P64" i="1" s="1"/>
  <c r="AD63" i="1"/>
  <c r="O64" i="1" s="1"/>
  <c r="X62" i="6" l="1"/>
  <c r="E63" i="6" s="1"/>
  <c r="U62" i="6"/>
  <c r="AB62" i="6"/>
  <c r="M63" i="6" s="1"/>
  <c r="AC62" i="6"/>
  <c r="N63" i="6" s="1"/>
  <c r="Z62" i="6"/>
  <c r="G63" i="6" s="1"/>
  <c r="AA62" i="6"/>
  <c r="H63" i="6" s="1"/>
  <c r="Y62" i="6"/>
  <c r="F63" i="6" s="1"/>
  <c r="V62" i="6"/>
  <c r="AD62" i="6"/>
  <c r="O63" i="6" s="1"/>
  <c r="AE62" i="6"/>
  <c r="P63" i="6" s="1"/>
  <c r="AE62" i="5"/>
  <c r="P63" i="5" s="1"/>
  <c r="AD62" i="5"/>
  <c r="O63" i="5" s="1"/>
  <c r="V62" i="5"/>
  <c r="U62" i="5"/>
  <c r="AB62" i="5"/>
  <c r="M63" i="5" s="1"/>
  <c r="AC62" i="5"/>
  <c r="N63" i="5" s="1"/>
  <c r="AA62" i="5"/>
  <c r="H63" i="5" s="1"/>
  <c r="Z62" i="5"/>
  <c r="G63" i="5" s="1"/>
  <c r="Y62" i="5"/>
  <c r="F63" i="5" s="1"/>
  <c r="X62" i="5"/>
  <c r="E63" i="5" s="1"/>
  <c r="AD62" i="4"/>
  <c r="O63" i="4" s="1"/>
  <c r="V62" i="4"/>
  <c r="AE62" i="4"/>
  <c r="P63" i="4" s="1"/>
  <c r="AC62" i="4"/>
  <c r="N63" i="4" s="1"/>
  <c r="X62" i="4"/>
  <c r="E63" i="4" s="1"/>
  <c r="Y62" i="4"/>
  <c r="F63" i="4" s="1"/>
  <c r="Z62" i="4"/>
  <c r="G63" i="4" s="1"/>
  <c r="AB62" i="4"/>
  <c r="M63" i="4" s="1"/>
  <c r="AA62" i="4"/>
  <c r="H63" i="4" s="1"/>
  <c r="U62" i="4"/>
  <c r="AD62" i="3"/>
  <c r="O63" i="3" s="1"/>
  <c r="V62" i="3"/>
  <c r="AE62" i="3"/>
  <c r="P63" i="3" s="1"/>
  <c r="AC62" i="3"/>
  <c r="N63" i="3" s="1"/>
  <c r="AB62" i="3"/>
  <c r="M63" i="3" s="1"/>
  <c r="AA62" i="3"/>
  <c r="H63" i="3" s="1"/>
  <c r="Z62" i="3"/>
  <c r="G63" i="3" s="1"/>
  <c r="Y62" i="3"/>
  <c r="F63" i="3" s="1"/>
  <c r="X62" i="3"/>
  <c r="E63" i="3" s="1"/>
  <c r="U62" i="3"/>
  <c r="W62" i="3" s="1"/>
  <c r="X62" i="2"/>
  <c r="E63" i="2" s="1"/>
  <c r="AC62" i="2"/>
  <c r="N63" i="2" s="1"/>
  <c r="AA62" i="2"/>
  <c r="H63" i="2" s="1"/>
  <c r="Z62" i="2"/>
  <c r="G63" i="2" s="1"/>
  <c r="AB62" i="2"/>
  <c r="M63" i="2" s="1"/>
  <c r="U62" i="2"/>
  <c r="Y62" i="2"/>
  <c r="F63" i="2" s="1"/>
  <c r="V62" i="2"/>
  <c r="AE62" i="2"/>
  <c r="P63" i="2" s="1"/>
  <c r="AD62" i="2"/>
  <c r="O63" i="2" s="1"/>
  <c r="K64" i="1"/>
  <c r="L64" i="1" s="1"/>
  <c r="W63" i="1"/>
  <c r="I64" i="1"/>
  <c r="J64" i="1" s="1"/>
  <c r="K63" i="6" l="1"/>
  <c r="L63" i="6" s="1"/>
  <c r="W62" i="6"/>
  <c r="I63" i="6"/>
  <c r="J63" i="6" s="1"/>
  <c r="W62" i="4"/>
  <c r="K63" i="5"/>
  <c r="L63" i="5" s="1"/>
  <c r="I63" i="5"/>
  <c r="J63" i="5" s="1"/>
  <c r="W62" i="5"/>
  <c r="K63" i="4"/>
  <c r="L63" i="4" s="1"/>
  <c r="I63" i="4"/>
  <c r="J63" i="4" s="1"/>
  <c r="K63" i="3"/>
  <c r="L63" i="3" s="1"/>
  <c r="I63" i="3"/>
  <c r="J63" i="3" s="1"/>
  <c r="K63" i="2"/>
  <c r="L63" i="2" s="1"/>
  <c r="I63" i="2"/>
  <c r="J63" i="2" s="1"/>
  <c r="Q64" i="1"/>
  <c r="R64" i="1" s="1"/>
  <c r="S64" i="1"/>
  <c r="T64" i="1" s="1"/>
  <c r="Q63" i="6" l="1"/>
  <c r="R63" i="6" s="1"/>
  <c r="S63" i="6"/>
  <c r="T63" i="6" s="1"/>
  <c r="S63" i="5"/>
  <c r="T63" i="5" s="1"/>
  <c r="Q63" i="5"/>
  <c r="R63" i="5" s="1"/>
  <c r="Q63" i="4"/>
  <c r="R63" i="4" s="1"/>
  <c r="S63" i="4"/>
  <c r="T63" i="4" s="1"/>
  <c r="Q63" i="3"/>
  <c r="R63" i="3" s="1"/>
  <c r="S63" i="3"/>
  <c r="T63" i="3" s="1"/>
  <c r="S63" i="2"/>
  <c r="T63" i="2" s="1"/>
  <c r="Q63" i="2"/>
  <c r="R63" i="2" s="1"/>
  <c r="AE64" i="1"/>
  <c r="P65" i="1" s="1"/>
  <c r="V64" i="1"/>
  <c r="AD64" i="1"/>
  <c r="O65" i="1" s="1"/>
  <c r="U64" i="1"/>
  <c r="W64" i="1" s="1"/>
  <c r="AA64" i="1"/>
  <c r="H65" i="1" s="1"/>
  <c r="AC64" i="1"/>
  <c r="N65" i="1" s="1"/>
  <c r="AB64" i="1"/>
  <c r="M65" i="1" s="1"/>
  <c r="Y64" i="1"/>
  <c r="F65" i="1" s="1"/>
  <c r="X64" i="1"/>
  <c r="E65" i="1" s="1"/>
  <c r="Z64" i="1"/>
  <c r="G65" i="1" s="1"/>
  <c r="AE63" i="6" l="1"/>
  <c r="P64" i="6" s="1"/>
  <c r="AD63" i="6"/>
  <c r="O64" i="6" s="1"/>
  <c r="V63" i="6"/>
  <c r="AB63" i="6"/>
  <c r="M64" i="6" s="1"/>
  <c r="X63" i="6"/>
  <c r="E64" i="6" s="1"/>
  <c r="U63" i="6"/>
  <c r="W63" i="6" s="1"/>
  <c r="AC63" i="6"/>
  <c r="N64" i="6" s="1"/>
  <c r="AA63" i="6"/>
  <c r="H64" i="6" s="1"/>
  <c r="Z63" i="6"/>
  <c r="G64" i="6" s="1"/>
  <c r="Y63" i="6"/>
  <c r="F64" i="6" s="1"/>
  <c r="AB63" i="5"/>
  <c r="M64" i="5" s="1"/>
  <c r="AC63" i="5"/>
  <c r="N64" i="5" s="1"/>
  <c r="AA63" i="5"/>
  <c r="H64" i="5" s="1"/>
  <c r="U63" i="5"/>
  <c r="Y63" i="5"/>
  <c r="F64" i="5" s="1"/>
  <c r="Z63" i="5"/>
  <c r="G64" i="5" s="1"/>
  <c r="X63" i="5"/>
  <c r="E64" i="5" s="1"/>
  <c r="AE63" i="5"/>
  <c r="P64" i="5" s="1"/>
  <c r="AD63" i="5"/>
  <c r="O64" i="5" s="1"/>
  <c r="V63" i="5"/>
  <c r="AE63" i="4"/>
  <c r="P64" i="4" s="1"/>
  <c r="AD63" i="4"/>
  <c r="O64" i="4" s="1"/>
  <c r="V63" i="4"/>
  <c r="AB63" i="4"/>
  <c r="M64" i="4" s="1"/>
  <c r="X63" i="4"/>
  <c r="E64" i="4" s="1"/>
  <c r="Y63" i="4"/>
  <c r="F64" i="4" s="1"/>
  <c r="U63" i="4"/>
  <c r="W63" i="4" s="1"/>
  <c r="AA63" i="4"/>
  <c r="H64" i="4" s="1"/>
  <c r="Z63" i="4"/>
  <c r="G64" i="4" s="1"/>
  <c r="AC63" i="4"/>
  <c r="N64" i="4" s="1"/>
  <c r="V63" i="3"/>
  <c r="AE63" i="3"/>
  <c r="P64" i="3" s="1"/>
  <c r="AD63" i="3"/>
  <c r="O64" i="3" s="1"/>
  <c r="Y63" i="3"/>
  <c r="F64" i="3" s="1"/>
  <c r="X63" i="3"/>
  <c r="E64" i="3" s="1"/>
  <c r="AC63" i="3"/>
  <c r="N64" i="3" s="1"/>
  <c r="AB63" i="3"/>
  <c r="M64" i="3" s="1"/>
  <c r="AA63" i="3"/>
  <c r="H64" i="3" s="1"/>
  <c r="Z63" i="3"/>
  <c r="G64" i="3" s="1"/>
  <c r="U63" i="3"/>
  <c r="W63" i="3" s="1"/>
  <c r="AB63" i="2"/>
  <c r="M64" i="2" s="1"/>
  <c r="Y63" i="2"/>
  <c r="F64" i="2" s="1"/>
  <c r="AA63" i="2"/>
  <c r="H64" i="2" s="1"/>
  <c r="X63" i="2"/>
  <c r="E64" i="2" s="1"/>
  <c r="Z63" i="2"/>
  <c r="G64" i="2" s="1"/>
  <c r="AC63" i="2"/>
  <c r="N64" i="2" s="1"/>
  <c r="U63" i="2"/>
  <c r="AE63" i="2"/>
  <c r="P64" i="2" s="1"/>
  <c r="V63" i="2"/>
  <c r="AD63" i="2"/>
  <c r="O64" i="2" s="1"/>
  <c r="I65" i="1"/>
  <c r="J65" i="1" s="1"/>
  <c r="K65" i="1"/>
  <c r="L65" i="1" s="1"/>
  <c r="K64" i="6" l="1"/>
  <c r="L64" i="6" s="1"/>
  <c r="I64" i="6"/>
  <c r="J64" i="6" s="1"/>
  <c r="I64" i="5"/>
  <c r="J64" i="5" s="1"/>
  <c r="K64" i="5"/>
  <c r="L64" i="5" s="1"/>
  <c r="W63" i="5"/>
  <c r="K64" i="4"/>
  <c r="L64" i="4" s="1"/>
  <c r="I64" i="4"/>
  <c r="J64" i="4" s="1"/>
  <c r="K64" i="3"/>
  <c r="L64" i="3" s="1"/>
  <c r="I64" i="3"/>
  <c r="J64" i="3" s="1"/>
  <c r="K64" i="2"/>
  <c r="L64" i="2" s="1"/>
  <c r="I64" i="2"/>
  <c r="J64" i="2" s="1"/>
  <c r="S65" i="1"/>
  <c r="T65" i="1" s="1"/>
  <c r="Q65" i="1"/>
  <c r="R65" i="1" s="1"/>
  <c r="V65" i="1"/>
  <c r="AD65" i="1"/>
  <c r="O66" i="1" s="1"/>
  <c r="AE65" i="1"/>
  <c r="P66" i="1" s="1"/>
  <c r="Z65" i="1"/>
  <c r="G66" i="1" s="1"/>
  <c r="U65" i="1"/>
  <c r="W65" i="1" s="1"/>
  <c r="AB65" i="1"/>
  <c r="M66" i="1" s="1"/>
  <c r="AC65" i="1"/>
  <c r="N66" i="1" s="1"/>
  <c r="Y65" i="1"/>
  <c r="F66" i="1" s="1"/>
  <c r="X65" i="1"/>
  <c r="E66" i="1" s="1"/>
  <c r="AA65" i="1"/>
  <c r="H66" i="1" s="1"/>
  <c r="S64" i="6" l="1"/>
  <c r="T64" i="6" s="1"/>
  <c r="Q64" i="6"/>
  <c r="R64" i="6" s="1"/>
  <c r="S64" i="5"/>
  <c r="T64" i="5" s="1"/>
  <c r="Q64" i="5"/>
  <c r="R64" i="5" s="1"/>
  <c r="Q64" i="4"/>
  <c r="R64" i="4" s="1"/>
  <c r="S64" i="4"/>
  <c r="T64" i="4" s="1"/>
  <c r="S64" i="3"/>
  <c r="T64" i="3" s="1"/>
  <c r="Q64" i="3"/>
  <c r="R64" i="3" s="1"/>
  <c r="Q64" i="2"/>
  <c r="R64" i="2" s="1"/>
  <c r="S64" i="2"/>
  <c r="T64" i="2" s="1"/>
  <c r="I66" i="1"/>
  <c r="J66" i="1" s="1"/>
  <c r="AC64" i="6" l="1"/>
  <c r="N65" i="6" s="1"/>
  <c r="Y64" i="6"/>
  <c r="F65" i="6" s="1"/>
  <c r="AA64" i="6"/>
  <c r="H65" i="6" s="1"/>
  <c r="X64" i="6"/>
  <c r="E65" i="6" s="1"/>
  <c r="AB64" i="6"/>
  <c r="M65" i="6" s="1"/>
  <c r="Z64" i="6"/>
  <c r="G65" i="6" s="1"/>
  <c r="U64" i="6"/>
  <c r="V64" i="6"/>
  <c r="AD64" i="6"/>
  <c r="O65" i="6" s="1"/>
  <c r="AE64" i="6"/>
  <c r="P65" i="6" s="1"/>
  <c r="Y64" i="5"/>
  <c r="F65" i="5" s="1"/>
  <c r="AB64" i="5"/>
  <c r="M65" i="5" s="1"/>
  <c r="X64" i="5"/>
  <c r="E65" i="5" s="1"/>
  <c r="AC64" i="5"/>
  <c r="N65" i="5" s="1"/>
  <c r="AA64" i="5"/>
  <c r="H65" i="5" s="1"/>
  <c r="Z64" i="5"/>
  <c r="G65" i="5" s="1"/>
  <c r="U64" i="5"/>
  <c r="V64" i="5"/>
  <c r="AD64" i="5"/>
  <c r="O65" i="5" s="1"/>
  <c r="AE64" i="5"/>
  <c r="P65" i="5" s="1"/>
  <c r="AE64" i="4"/>
  <c r="P65" i="4" s="1"/>
  <c r="V64" i="4"/>
  <c r="AD64" i="4"/>
  <c r="O65" i="4" s="1"/>
  <c r="Y64" i="4"/>
  <c r="F65" i="4" s="1"/>
  <c r="Z64" i="4"/>
  <c r="G65" i="4" s="1"/>
  <c r="AA64" i="4"/>
  <c r="H65" i="4" s="1"/>
  <c r="U64" i="4"/>
  <c r="AB64" i="4"/>
  <c r="M65" i="4" s="1"/>
  <c r="X64" i="4"/>
  <c r="E65" i="4" s="1"/>
  <c r="AC64" i="4"/>
  <c r="N65" i="4" s="1"/>
  <c r="Y64" i="3"/>
  <c r="F65" i="3" s="1"/>
  <c r="X64" i="3"/>
  <c r="E65" i="3" s="1"/>
  <c r="U64" i="3"/>
  <c r="AB64" i="3"/>
  <c r="M65" i="3" s="1"/>
  <c r="AA64" i="3"/>
  <c r="H65" i="3" s="1"/>
  <c r="Z64" i="3"/>
  <c r="G65" i="3" s="1"/>
  <c r="AC64" i="3"/>
  <c r="N65" i="3" s="1"/>
  <c r="AE64" i="3"/>
  <c r="P65" i="3" s="1"/>
  <c r="V64" i="3"/>
  <c r="AD64" i="3"/>
  <c r="O65" i="3" s="1"/>
  <c r="V64" i="2"/>
  <c r="AE64" i="2"/>
  <c r="P65" i="2" s="1"/>
  <c r="AD64" i="2"/>
  <c r="O65" i="2" s="1"/>
  <c r="AB64" i="2"/>
  <c r="M65" i="2" s="1"/>
  <c r="Y64" i="2"/>
  <c r="F65" i="2" s="1"/>
  <c r="AC64" i="2"/>
  <c r="N65" i="2" s="1"/>
  <c r="U64" i="2"/>
  <c r="X64" i="2"/>
  <c r="E65" i="2" s="1"/>
  <c r="AA64" i="2"/>
  <c r="H65" i="2" s="1"/>
  <c r="Z64" i="2"/>
  <c r="G65" i="2" s="1"/>
  <c r="K66" i="1"/>
  <c r="L66" i="1" s="1"/>
  <c r="S66" i="1" s="1"/>
  <c r="T66" i="1" s="1"/>
  <c r="W64" i="6" l="1"/>
  <c r="K65" i="6"/>
  <c r="L65" i="6" s="1"/>
  <c r="I65" i="6"/>
  <c r="J65" i="6" s="1"/>
  <c r="W64" i="4"/>
  <c r="W64" i="5"/>
  <c r="I65" i="5"/>
  <c r="J65" i="5" s="1"/>
  <c r="K65" i="5"/>
  <c r="L65" i="5" s="1"/>
  <c r="K65" i="4"/>
  <c r="L65" i="4" s="1"/>
  <c r="I65" i="4"/>
  <c r="J65" i="4" s="1"/>
  <c r="W64" i="3"/>
  <c r="I65" i="3"/>
  <c r="J65" i="3" s="1"/>
  <c r="K65" i="3"/>
  <c r="L65" i="3" s="1"/>
  <c r="K65" i="2"/>
  <c r="L65" i="2" s="1"/>
  <c r="I65" i="2"/>
  <c r="J65" i="2" s="1"/>
  <c r="Q66" i="1"/>
  <c r="R66" i="1" s="1"/>
  <c r="V66" i="1"/>
  <c r="AE66" i="1"/>
  <c r="P67" i="1" s="1"/>
  <c r="AD66" i="1"/>
  <c r="O67" i="1" s="1"/>
  <c r="U66" i="1"/>
  <c r="W66" i="1" s="1"/>
  <c r="AA66" i="1"/>
  <c r="H67" i="1" s="1"/>
  <c r="AC66" i="1"/>
  <c r="N67" i="1" s="1"/>
  <c r="Z66" i="1"/>
  <c r="G67" i="1" s="1"/>
  <c r="Y66" i="1"/>
  <c r="F67" i="1" s="1"/>
  <c r="AB66" i="1"/>
  <c r="M67" i="1" s="1"/>
  <c r="X66" i="1"/>
  <c r="E67" i="1" s="1"/>
  <c r="S65" i="6" l="1"/>
  <c r="T65" i="6" s="1"/>
  <c r="Q65" i="6"/>
  <c r="R65" i="6" s="1"/>
  <c r="Q65" i="5"/>
  <c r="R65" i="5" s="1"/>
  <c r="S65" i="5"/>
  <c r="T65" i="5" s="1"/>
  <c r="Q65" i="4"/>
  <c r="R65" i="4" s="1"/>
  <c r="S65" i="4"/>
  <c r="T65" i="4" s="1"/>
  <c r="S65" i="3"/>
  <c r="T65" i="3" s="1"/>
  <c r="Q65" i="3"/>
  <c r="R65" i="3" s="1"/>
  <c r="S65" i="2"/>
  <c r="T65" i="2" s="1"/>
  <c r="Q65" i="2"/>
  <c r="R65" i="2" s="1"/>
  <c r="I67" i="1"/>
  <c r="J67" i="1" s="1"/>
  <c r="K67" i="1"/>
  <c r="L67" i="1" s="1"/>
  <c r="Q67" i="1" s="1"/>
  <c r="R67" i="1" s="1"/>
  <c r="Z65" i="6" l="1"/>
  <c r="G66" i="6" s="1"/>
  <c r="AC65" i="6"/>
  <c r="N66" i="6" s="1"/>
  <c r="AA65" i="6"/>
  <c r="H66" i="6" s="1"/>
  <c r="X65" i="6"/>
  <c r="E66" i="6" s="1"/>
  <c r="AB65" i="6"/>
  <c r="M66" i="6" s="1"/>
  <c r="Y65" i="6"/>
  <c r="F66" i="6" s="1"/>
  <c r="U65" i="6"/>
  <c r="V65" i="6"/>
  <c r="AE65" i="6"/>
  <c r="P66" i="6" s="1"/>
  <c r="AD65" i="6"/>
  <c r="O66" i="6" s="1"/>
  <c r="V65" i="5"/>
  <c r="AE65" i="5"/>
  <c r="P66" i="5" s="1"/>
  <c r="AD65" i="5"/>
  <c r="O66" i="5" s="1"/>
  <c r="AC65" i="5"/>
  <c r="N66" i="5" s="1"/>
  <c r="Y65" i="5"/>
  <c r="F66" i="5" s="1"/>
  <c r="AA65" i="5"/>
  <c r="H66" i="5" s="1"/>
  <c r="AB65" i="5"/>
  <c r="M66" i="5" s="1"/>
  <c r="Z65" i="5"/>
  <c r="G66" i="5" s="1"/>
  <c r="X65" i="5"/>
  <c r="E66" i="5" s="1"/>
  <c r="U65" i="5"/>
  <c r="W65" i="5" s="1"/>
  <c r="V65" i="4"/>
  <c r="AE65" i="4"/>
  <c r="P66" i="4" s="1"/>
  <c r="AD65" i="4"/>
  <c r="O66" i="4" s="1"/>
  <c r="AC65" i="4"/>
  <c r="N66" i="4" s="1"/>
  <c r="AA65" i="4"/>
  <c r="H66" i="4" s="1"/>
  <c r="AB65" i="4"/>
  <c r="M66" i="4" s="1"/>
  <c r="Z65" i="4"/>
  <c r="G66" i="4" s="1"/>
  <c r="U65" i="4"/>
  <c r="Y65" i="4"/>
  <c r="F66" i="4" s="1"/>
  <c r="X65" i="4"/>
  <c r="E66" i="4" s="1"/>
  <c r="AB65" i="3"/>
  <c r="M66" i="3" s="1"/>
  <c r="U65" i="3"/>
  <c r="Y65" i="3"/>
  <c r="F66" i="3" s="1"/>
  <c r="X65" i="3"/>
  <c r="E66" i="3" s="1"/>
  <c r="AC65" i="3"/>
  <c r="N66" i="3" s="1"/>
  <c r="Z65" i="3"/>
  <c r="G66" i="3" s="1"/>
  <c r="AA65" i="3"/>
  <c r="H66" i="3" s="1"/>
  <c r="V65" i="3"/>
  <c r="AE65" i="3"/>
  <c r="P66" i="3" s="1"/>
  <c r="AD65" i="3"/>
  <c r="O66" i="3" s="1"/>
  <c r="Y65" i="2"/>
  <c r="F66" i="2" s="1"/>
  <c r="AC65" i="2"/>
  <c r="N66" i="2" s="1"/>
  <c r="AB65" i="2"/>
  <c r="M66" i="2" s="1"/>
  <c r="Z65" i="2"/>
  <c r="G66" i="2" s="1"/>
  <c r="X65" i="2"/>
  <c r="E66" i="2" s="1"/>
  <c r="U65" i="2"/>
  <c r="AA65" i="2"/>
  <c r="H66" i="2" s="1"/>
  <c r="V65" i="2"/>
  <c r="AE65" i="2"/>
  <c r="P66" i="2" s="1"/>
  <c r="AD65" i="2"/>
  <c r="O66" i="2" s="1"/>
  <c r="AB67" i="1"/>
  <c r="M68" i="1" s="1"/>
  <c r="U67" i="1"/>
  <c r="AC67" i="1"/>
  <c r="N68" i="1" s="1"/>
  <c r="S67" i="1"/>
  <c r="T67" i="1" s="1"/>
  <c r="I66" i="6" l="1"/>
  <c r="J66" i="6" s="1"/>
  <c r="W65" i="6"/>
  <c r="K66" i="6"/>
  <c r="L66" i="6" s="1"/>
  <c r="W65" i="4"/>
  <c r="I66" i="5"/>
  <c r="J66" i="5" s="1"/>
  <c r="K66" i="5"/>
  <c r="L66" i="5" s="1"/>
  <c r="I66" i="4"/>
  <c r="J66" i="4" s="1"/>
  <c r="K66" i="4"/>
  <c r="L66" i="4" s="1"/>
  <c r="I66" i="3"/>
  <c r="J66" i="3" s="1"/>
  <c r="W65" i="3"/>
  <c r="K66" i="3"/>
  <c r="L66" i="3" s="1"/>
  <c r="I66" i="2"/>
  <c r="J66" i="2" s="1"/>
  <c r="K66" i="2"/>
  <c r="L66" i="2" s="1"/>
  <c r="AD67" i="1"/>
  <c r="O68" i="1" s="1"/>
  <c r="AE67" i="1"/>
  <c r="P68" i="1" s="1"/>
  <c r="V67" i="1"/>
  <c r="W67" i="1" s="1"/>
  <c r="X67" i="1"/>
  <c r="E68" i="1" s="1"/>
  <c r="AA67" i="1"/>
  <c r="H68" i="1" s="1"/>
  <c r="Y67" i="1"/>
  <c r="F68" i="1" s="1"/>
  <c r="Z67" i="1"/>
  <c r="G68" i="1" s="1"/>
  <c r="S66" i="6" l="1"/>
  <c r="T66" i="6" s="1"/>
  <c r="Q66" i="6"/>
  <c r="R66" i="6" s="1"/>
  <c r="S66" i="5"/>
  <c r="T66" i="5" s="1"/>
  <c r="Q66" i="5"/>
  <c r="R66" i="5" s="1"/>
  <c r="S66" i="4"/>
  <c r="T66" i="4" s="1"/>
  <c r="Q66" i="4"/>
  <c r="R66" i="4" s="1"/>
  <c r="S66" i="3"/>
  <c r="T66" i="3" s="1"/>
  <c r="Q66" i="3"/>
  <c r="R66" i="3" s="1"/>
  <c r="S66" i="2"/>
  <c r="T66" i="2" s="1"/>
  <c r="Q66" i="2"/>
  <c r="R66" i="2" s="1"/>
  <c r="K68" i="1"/>
  <c r="L68" i="1" s="1"/>
  <c r="I68" i="1"/>
  <c r="J68" i="1" s="1"/>
  <c r="AB66" i="6" l="1"/>
  <c r="M67" i="6" s="1"/>
  <c r="Z66" i="6"/>
  <c r="G67" i="6" s="1"/>
  <c r="AA66" i="6"/>
  <c r="H67" i="6" s="1"/>
  <c r="X66" i="6"/>
  <c r="E67" i="6" s="1"/>
  <c r="AC66" i="6"/>
  <c r="N67" i="6" s="1"/>
  <c r="U66" i="6"/>
  <c r="Y66" i="6"/>
  <c r="F67" i="6" s="1"/>
  <c r="AE66" i="6"/>
  <c r="P67" i="6" s="1"/>
  <c r="V66" i="6"/>
  <c r="AD66" i="6"/>
  <c r="O67" i="6" s="1"/>
  <c r="Z66" i="5"/>
  <c r="G67" i="5" s="1"/>
  <c r="AC66" i="5"/>
  <c r="N67" i="5" s="1"/>
  <c r="AB66" i="5"/>
  <c r="M67" i="5" s="1"/>
  <c r="AA66" i="5"/>
  <c r="H67" i="5" s="1"/>
  <c r="U66" i="5"/>
  <c r="Y66" i="5"/>
  <c r="F67" i="5" s="1"/>
  <c r="X66" i="5"/>
  <c r="E67" i="5" s="1"/>
  <c r="AE66" i="5"/>
  <c r="P67" i="5" s="1"/>
  <c r="AD66" i="5"/>
  <c r="O67" i="5" s="1"/>
  <c r="V66" i="5"/>
  <c r="Z66" i="4"/>
  <c r="G67" i="4" s="1"/>
  <c r="U66" i="4"/>
  <c r="AC66" i="4"/>
  <c r="N67" i="4" s="1"/>
  <c r="AB66" i="4"/>
  <c r="M67" i="4" s="1"/>
  <c r="AA66" i="4"/>
  <c r="H67" i="4" s="1"/>
  <c r="Y66" i="4"/>
  <c r="F67" i="4" s="1"/>
  <c r="X66" i="4"/>
  <c r="E67" i="4" s="1"/>
  <c r="AE66" i="4"/>
  <c r="P67" i="4" s="1"/>
  <c r="V66" i="4"/>
  <c r="AD66" i="4"/>
  <c r="O67" i="4" s="1"/>
  <c r="Y66" i="3"/>
  <c r="F67" i="3" s="1"/>
  <c r="AC66" i="3"/>
  <c r="N67" i="3" s="1"/>
  <c r="AB66" i="3"/>
  <c r="M67" i="3" s="1"/>
  <c r="AA66" i="3"/>
  <c r="H67" i="3" s="1"/>
  <c r="U66" i="3"/>
  <c r="X66" i="3"/>
  <c r="E67" i="3" s="1"/>
  <c r="Z66" i="3"/>
  <c r="G67" i="3" s="1"/>
  <c r="AE66" i="3"/>
  <c r="P67" i="3" s="1"/>
  <c r="AD66" i="3"/>
  <c r="O67" i="3" s="1"/>
  <c r="V66" i="3"/>
  <c r="AB66" i="2"/>
  <c r="M67" i="2" s="1"/>
  <c r="Z66" i="2"/>
  <c r="G67" i="2" s="1"/>
  <c r="U66" i="2"/>
  <c r="AC66" i="2"/>
  <c r="N67" i="2" s="1"/>
  <c r="Y66" i="2"/>
  <c r="F67" i="2" s="1"/>
  <c r="X66" i="2"/>
  <c r="E67" i="2" s="1"/>
  <c r="AA66" i="2"/>
  <c r="H67" i="2" s="1"/>
  <c r="V66" i="2"/>
  <c r="AE66" i="2"/>
  <c r="P67" i="2" s="1"/>
  <c r="AD66" i="2"/>
  <c r="O67" i="2" s="1"/>
  <c r="S68" i="1"/>
  <c r="T68" i="1" s="1"/>
  <c r="Q68" i="1"/>
  <c r="R68" i="1" s="1"/>
  <c r="W66" i="6" l="1"/>
  <c r="K67" i="6"/>
  <c r="L67" i="6" s="1"/>
  <c r="I67" i="6"/>
  <c r="J67" i="6" s="1"/>
  <c r="I67" i="5"/>
  <c r="J67" i="5" s="1"/>
  <c r="W66" i="5"/>
  <c r="K67" i="5"/>
  <c r="L67" i="5" s="1"/>
  <c r="I67" i="4"/>
  <c r="J67" i="4" s="1"/>
  <c r="W66" i="4"/>
  <c r="K67" i="4"/>
  <c r="L67" i="4" s="1"/>
  <c r="I67" i="3"/>
  <c r="J67" i="3" s="1"/>
  <c r="K67" i="3"/>
  <c r="L67" i="3" s="1"/>
  <c r="W66" i="3"/>
  <c r="I67" i="2"/>
  <c r="J67" i="2" s="1"/>
  <c r="K67" i="2"/>
  <c r="L67" i="2" s="1"/>
  <c r="AA68" i="1"/>
  <c r="H69" i="1" s="1"/>
  <c r="Y68" i="1"/>
  <c r="F69" i="1" s="1"/>
  <c r="Z68" i="1"/>
  <c r="G69" i="1" s="1"/>
  <c r="U68" i="1"/>
  <c r="AB68" i="1"/>
  <c r="M69" i="1" s="1"/>
  <c r="X68" i="1"/>
  <c r="E69" i="1" s="1"/>
  <c r="I69" i="1" s="1"/>
  <c r="J69" i="1" s="1"/>
  <c r="AC68" i="1"/>
  <c r="N69" i="1" s="1"/>
  <c r="V68" i="1"/>
  <c r="AE68" i="1"/>
  <c r="P69" i="1" s="1"/>
  <c r="AD68" i="1"/>
  <c r="O69" i="1" s="1"/>
  <c r="Q67" i="6" l="1"/>
  <c r="R67" i="6" s="1"/>
  <c r="S67" i="6"/>
  <c r="T67" i="6" s="1"/>
  <c r="Q67" i="5"/>
  <c r="R67" i="5" s="1"/>
  <c r="S67" i="5"/>
  <c r="T67" i="5" s="1"/>
  <c r="Q67" i="4"/>
  <c r="R67" i="4" s="1"/>
  <c r="S67" i="4"/>
  <c r="T67" i="4" s="1"/>
  <c r="Q67" i="3"/>
  <c r="R67" i="3" s="1"/>
  <c r="S67" i="3"/>
  <c r="T67" i="3" s="1"/>
  <c r="S67" i="2"/>
  <c r="T67" i="2" s="1"/>
  <c r="Q67" i="2"/>
  <c r="R67" i="2" s="1"/>
  <c r="W68" i="1"/>
  <c r="K69" i="1"/>
  <c r="L69" i="1" s="1"/>
  <c r="Q69" i="1" s="1"/>
  <c r="R69" i="1" s="1"/>
  <c r="AE67" i="6" l="1"/>
  <c r="P68" i="6" s="1"/>
  <c r="AD67" i="6"/>
  <c r="O68" i="6" s="1"/>
  <c r="V67" i="6"/>
  <c r="AB67" i="6"/>
  <c r="M68" i="6" s="1"/>
  <c r="Y67" i="6"/>
  <c r="F68" i="6" s="1"/>
  <c r="AA67" i="6"/>
  <c r="H68" i="6" s="1"/>
  <c r="X67" i="6"/>
  <c r="E68" i="6" s="1"/>
  <c r="U67" i="6"/>
  <c r="W67" i="6" s="1"/>
  <c r="Z67" i="6"/>
  <c r="G68" i="6" s="1"/>
  <c r="AC67" i="6"/>
  <c r="N68" i="6" s="1"/>
  <c r="AE67" i="5"/>
  <c r="P68" i="5" s="1"/>
  <c r="AD67" i="5"/>
  <c r="O68" i="5" s="1"/>
  <c r="V67" i="5"/>
  <c r="AC67" i="5"/>
  <c r="N68" i="5" s="1"/>
  <c r="AB67" i="5"/>
  <c r="M68" i="5" s="1"/>
  <c r="AA67" i="5"/>
  <c r="H68" i="5" s="1"/>
  <c r="U67" i="5"/>
  <c r="W67" i="5" s="1"/>
  <c r="Z67" i="5"/>
  <c r="G68" i="5" s="1"/>
  <c r="X67" i="5"/>
  <c r="E68" i="5" s="1"/>
  <c r="Y67" i="5"/>
  <c r="F68" i="5" s="1"/>
  <c r="V67" i="4"/>
  <c r="AE67" i="4"/>
  <c r="P68" i="4" s="1"/>
  <c r="AD67" i="4"/>
  <c r="O68" i="4" s="1"/>
  <c r="AB67" i="4"/>
  <c r="M68" i="4" s="1"/>
  <c r="X67" i="4"/>
  <c r="E68" i="4" s="1"/>
  <c r="U67" i="4"/>
  <c r="AC67" i="4"/>
  <c r="N68" i="4" s="1"/>
  <c r="AA67" i="4"/>
  <c r="H68" i="4" s="1"/>
  <c r="Z67" i="4"/>
  <c r="G68" i="4" s="1"/>
  <c r="Y67" i="4"/>
  <c r="F68" i="4" s="1"/>
  <c r="AC67" i="3"/>
  <c r="N68" i="3" s="1"/>
  <c r="AB67" i="3"/>
  <c r="M68" i="3" s="1"/>
  <c r="AA67" i="3"/>
  <c r="H68" i="3" s="1"/>
  <c r="Z67" i="3"/>
  <c r="G68" i="3" s="1"/>
  <c r="Y67" i="3"/>
  <c r="F68" i="3" s="1"/>
  <c r="X67" i="3"/>
  <c r="E68" i="3" s="1"/>
  <c r="U67" i="3"/>
  <c r="V67" i="3"/>
  <c r="AD67" i="3"/>
  <c r="O68" i="3" s="1"/>
  <c r="AE67" i="3"/>
  <c r="P68" i="3" s="1"/>
  <c r="AC67" i="2"/>
  <c r="N68" i="2" s="1"/>
  <c r="AB67" i="2"/>
  <c r="M68" i="2" s="1"/>
  <c r="Y67" i="2"/>
  <c r="F68" i="2" s="1"/>
  <c r="AA67" i="2"/>
  <c r="H68" i="2" s="1"/>
  <c r="U67" i="2"/>
  <c r="Z67" i="2"/>
  <c r="G68" i="2" s="1"/>
  <c r="X67" i="2"/>
  <c r="E68" i="2" s="1"/>
  <c r="AE67" i="2"/>
  <c r="P68" i="2" s="1"/>
  <c r="V67" i="2"/>
  <c r="AD67" i="2"/>
  <c r="O68" i="2" s="1"/>
  <c r="AB69" i="1"/>
  <c r="M70" i="1" s="1"/>
  <c r="U69" i="1"/>
  <c r="AC69" i="1"/>
  <c r="N70" i="1" s="1"/>
  <c r="S69" i="1"/>
  <c r="T69" i="1" s="1"/>
  <c r="AA69" i="1" s="1"/>
  <c r="H70" i="1" s="1"/>
  <c r="K68" i="6" l="1"/>
  <c r="L68" i="6" s="1"/>
  <c r="I68" i="6"/>
  <c r="J68" i="6" s="1"/>
  <c r="W67" i="4"/>
  <c r="K68" i="5"/>
  <c r="L68" i="5" s="1"/>
  <c r="I68" i="5"/>
  <c r="J68" i="5" s="1"/>
  <c r="K68" i="4"/>
  <c r="L68" i="4" s="1"/>
  <c r="I68" i="4"/>
  <c r="J68" i="4" s="1"/>
  <c r="K68" i="3"/>
  <c r="L68" i="3" s="1"/>
  <c r="I68" i="3"/>
  <c r="J68" i="3" s="1"/>
  <c r="W67" i="3"/>
  <c r="K68" i="2"/>
  <c r="L68" i="2" s="1"/>
  <c r="I68" i="2"/>
  <c r="J68" i="2" s="1"/>
  <c r="AD69" i="1"/>
  <c r="O70" i="1" s="1"/>
  <c r="V69" i="1"/>
  <c r="W69" i="1" s="1"/>
  <c r="AE69" i="1"/>
  <c r="P70" i="1" s="1"/>
  <c r="Y69" i="1"/>
  <c r="F70" i="1" s="1"/>
  <c r="X69" i="1"/>
  <c r="E70" i="1" s="1"/>
  <c r="Z69" i="1"/>
  <c r="G70" i="1" s="1"/>
  <c r="Q68" i="6" l="1"/>
  <c r="R68" i="6" s="1"/>
  <c r="S68" i="6"/>
  <c r="T68" i="6" s="1"/>
  <c r="Q68" i="5"/>
  <c r="R68" i="5" s="1"/>
  <c r="S68" i="5"/>
  <c r="T68" i="5" s="1"/>
  <c r="S68" i="4"/>
  <c r="T68" i="4" s="1"/>
  <c r="Q68" i="4"/>
  <c r="R68" i="4" s="1"/>
  <c r="S68" i="3"/>
  <c r="T68" i="3" s="1"/>
  <c r="Q68" i="3"/>
  <c r="R68" i="3" s="1"/>
  <c r="S68" i="2"/>
  <c r="T68" i="2" s="1"/>
  <c r="Q68" i="2"/>
  <c r="R68" i="2" s="1"/>
  <c r="I70" i="1"/>
  <c r="J70" i="1" s="1"/>
  <c r="K70" i="1"/>
  <c r="L70" i="1" s="1"/>
  <c r="S70" i="1" s="1"/>
  <c r="T70" i="1" s="1"/>
  <c r="V68" i="6" l="1"/>
  <c r="AD68" i="6"/>
  <c r="O69" i="6" s="1"/>
  <c r="AE68" i="6"/>
  <c r="P69" i="6" s="1"/>
  <c r="AC68" i="6"/>
  <c r="N69" i="6" s="1"/>
  <c r="Y68" i="6"/>
  <c r="F69" i="6" s="1"/>
  <c r="AA68" i="6"/>
  <c r="H69" i="6" s="1"/>
  <c r="X68" i="6"/>
  <c r="E69" i="6" s="1"/>
  <c r="Z68" i="6"/>
  <c r="G69" i="6" s="1"/>
  <c r="AB68" i="6"/>
  <c r="M69" i="6" s="1"/>
  <c r="U68" i="6"/>
  <c r="W68" i="6" s="1"/>
  <c r="Z68" i="5"/>
  <c r="G69" i="5" s="1"/>
  <c r="Y68" i="5"/>
  <c r="F69" i="5" s="1"/>
  <c r="U68" i="5"/>
  <c r="AC68" i="5"/>
  <c r="N69" i="5" s="1"/>
  <c r="AB68" i="5"/>
  <c r="M69" i="5" s="1"/>
  <c r="AA68" i="5"/>
  <c r="H69" i="5" s="1"/>
  <c r="X68" i="5"/>
  <c r="E69" i="5" s="1"/>
  <c r="V68" i="5"/>
  <c r="AE68" i="5"/>
  <c r="P69" i="5" s="1"/>
  <c r="AD68" i="5"/>
  <c r="O69" i="5" s="1"/>
  <c r="V68" i="4"/>
  <c r="AE68" i="4"/>
  <c r="P69" i="4" s="1"/>
  <c r="AD68" i="4"/>
  <c r="O69" i="4" s="1"/>
  <c r="Y68" i="4"/>
  <c r="F69" i="4" s="1"/>
  <c r="Z68" i="4"/>
  <c r="G69" i="4" s="1"/>
  <c r="X68" i="4"/>
  <c r="E69" i="4" s="1"/>
  <c r="AC68" i="4"/>
  <c r="N69" i="4" s="1"/>
  <c r="AB68" i="4"/>
  <c r="M69" i="4" s="1"/>
  <c r="U68" i="4"/>
  <c r="AA68" i="4"/>
  <c r="H69" i="4" s="1"/>
  <c r="Z68" i="3"/>
  <c r="G69" i="3" s="1"/>
  <c r="Y68" i="3"/>
  <c r="F69" i="3" s="1"/>
  <c r="X68" i="3"/>
  <c r="E69" i="3" s="1"/>
  <c r="U68" i="3"/>
  <c r="AB68" i="3"/>
  <c r="M69" i="3" s="1"/>
  <c r="AA68" i="3"/>
  <c r="H69" i="3" s="1"/>
  <c r="AC68" i="3"/>
  <c r="N69" i="3" s="1"/>
  <c r="AE68" i="3"/>
  <c r="P69" i="3" s="1"/>
  <c r="V68" i="3"/>
  <c r="AD68" i="3"/>
  <c r="O69" i="3" s="1"/>
  <c r="AB68" i="2"/>
  <c r="M69" i="2" s="1"/>
  <c r="Z68" i="2"/>
  <c r="G69" i="2" s="1"/>
  <c r="Y68" i="2"/>
  <c r="F69" i="2" s="1"/>
  <c r="AA68" i="2"/>
  <c r="H69" i="2" s="1"/>
  <c r="U68" i="2"/>
  <c r="AC68" i="2"/>
  <c r="N69" i="2" s="1"/>
  <c r="X68" i="2"/>
  <c r="E69" i="2" s="1"/>
  <c r="V68" i="2"/>
  <c r="AD68" i="2"/>
  <c r="O69" i="2" s="1"/>
  <c r="AE68" i="2"/>
  <c r="P69" i="2" s="1"/>
  <c r="V70" i="1"/>
  <c r="AE70" i="1"/>
  <c r="P71" i="1" s="1"/>
  <c r="AD70" i="1"/>
  <c r="O71" i="1" s="1"/>
  <c r="Q70" i="1"/>
  <c r="R70" i="1" s="1"/>
  <c r="K69" i="6" l="1"/>
  <c r="L69" i="6" s="1"/>
  <c r="I69" i="6"/>
  <c r="J69" i="6" s="1"/>
  <c r="W68" i="4"/>
  <c r="I69" i="5"/>
  <c r="J69" i="5" s="1"/>
  <c r="W68" i="5"/>
  <c r="K69" i="5"/>
  <c r="L69" i="5" s="1"/>
  <c r="I69" i="4"/>
  <c r="J69" i="4" s="1"/>
  <c r="K69" i="4"/>
  <c r="L69" i="4" s="1"/>
  <c r="I69" i="3"/>
  <c r="J69" i="3" s="1"/>
  <c r="W68" i="3"/>
  <c r="K69" i="3"/>
  <c r="L69" i="3" s="1"/>
  <c r="K69" i="2"/>
  <c r="L69" i="2" s="1"/>
  <c r="I69" i="2"/>
  <c r="J69" i="2" s="1"/>
  <c r="AA70" i="1"/>
  <c r="H71" i="1" s="1"/>
  <c r="X70" i="1"/>
  <c r="E71" i="1" s="1"/>
  <c r="Y70" i="1"/>
  <c r="F71" i="1" s="1"/>
  <c r="AB70" i="1"/>
  <c r="M71" i="1" s="1"/>
  <c r="AC70" i="1"/>
  <c r="N71" i="1" s="1"/>
  <c r="U70" i="1"/>
  <c r="W70" i="1" s="1"/>
  <c r="Z70" i="1"/>
  <c r="G71" i="1" s="1"/>
  <c r="S69" i="6" l="1"/>
  <c r="T69" i="6" s="1"/>
  <c r="Q69" i="6"/>
  <c r="R69" i="6" s="1"/>
  <c r="Q69" i="5"/>
  <c r="R69" i="5" s="1"/>
  <c r="S69" i="5"/>
  <c r="T69" i="5" s="1"/>
  <c r="Q69" i="4"/>
  <c r="R69" i="4" s="1"/>
  <c r="S69" i="4"/>
  <c r="T69" i="4" s="1"/>
  <c r="S69" i="3"/>
  <c r="T69" i="3" s="1"/>
  <c r="Q69" i="3"/>
  <c r="R69" i="3" s="1"/>
  <c r="S69" i="2"/>
  <c r="T69" i="2" s="1"/>
  <c r="Q69" i="2"/>
  <c r="R69" i="2" s="1"/>
  <c r="I71" i="1"/>
  <c r="J71" i="1" s="1"/>
  <c r="K71" i="1"/>
  <c r="L71" i="1" s="1"/>
  <c r="Z69" i="6" l="1"/>
  <c r="G70" i="6" s="1"/>
  <c r="AC69" i="6"/>
  <c r="N70" i="6" s="1"/>
  <c r="AA69" i="6"/>
  <c r="H70" i="6" s="1"/>
  <c r="X69" i="6"/>
  <c r="E70" i="6" s="1"/>
  <c r="AB69" i="6"/>
  <c r="M70" i="6" s="1"/>
  <c r="Y69" i="6"/>
  <c r="F70" i="6" s="1"/>
  <c r="U69" i="6"/>
  <c r="V69" i="6"/>
  <c r="AE69" i="6"/>
  <c r="P70" i="6" s="1"/>
  <c r="AD69" i="6"/>
  <c r="O70" i="6" s="1"/>
  <c r="V69" i="5"/>
  <c r="AE69" i="5"/>
  <c r="P70" i="5" s="1"/>
  <c r="AD69" i="5"/>
  <c r="O70" i="5" s="1"/>
  <c r="AC69" i="5"/>
  <c r="N70" i="5" s="1"/>
  <c r="AB69" i="5"/>
  <c r="M70" i="5" s="1"/>
  <c r="U69" i="5"/>
  <c r="W69" i="5" s="1"/>
  <c r="Z69" i="5"/>
  <c r="G70" i="5" s="1"/>
  <c r="Y69" i="5"/>
  <c r="F70" i="5" s="1"/>
  <c r="AA69" i="5"/>
  <c r="H70" i="5" s="1"/>
  <c r="X69" i="5"/>
  <c r="E70" i="5" s="1"/>
  <c r="V69" i="4"/>
  <c r="AE69" i="4"/>
  <c r="P70" i="4" s="1"/>
  <c r="AD69" i="4"/>
  <c r="O70" i="4" s="1"/>
  <c r="AC69" i="4"/>
  <c r="N70" i="4" s="1"/>
  <c r="AA69" i="4"/>
  <c r="H70" i="4" s="1"/>
  <c r="Z69" i="4"/>
  <c r="G70" i="4" s="1"/>
  <c r="Y69" i="4"/>
  <c r="F70" i="4" s="1"/>
  <c r="AB69" i="4"/>
  <c r="M70" i="4" s="1"/>
  <c r="X69" i="4"/>
  <c r="E70" i="4" s="1"/>
  <c r="U69" i="4"/>
  <c r="AB69" i="3"/>
  <c r="M70" i="3" s="1"/>
  <c r="U69" i="3"/>
  <c r="AA69" i="3"/>
  <c r="H70" i="3" s="1"/>
  <c r="Z69" i="3"/>
  <c r="G70" i="3" s="1"/>
  <c r="Y69" i="3"/>
  <c r="F70" i="3" s="1"/>
  <c r="X69" i="3"/>
  <c r="E70" i="3" s="1"/>
  <c r="AC69" i="3"/>
  <c r="N70" i="3" s="1"/>
  <c r="V69" i="3"/>
  <c r="AE69" i="3"/>
  <c r="P70" i="3" s="1"/>
  <c r="AD69" i="3"/>
  <c r="O70" i="3" s="1"/>
  <c r="Y69" i="2"/>
  <c r="F70" i="2" s="1"/>
  <c r="AC69" i="2"/>
  <c r="N70" i="2" s="1"/>
  <c r="X69" i="2"/>
  <c r="E70" i="2" s="1"/>
  <c r="U69" i="2"/>
  <c r="AA69" i="2"/>
  <c r="H70" i="2" s="1"/>
  <c r="Z69" i="2"/>
  <c r="G70" i="2" s="1"/>
  <c r="AB69" i="2"/>
  <c r="M70" i="2" s="1"/>
  <c r="V69" i="2"/>
  <c r="AE69" i="2"/>
  <c r="P70" i="2" s="1"/>
  <c r="AD69" i="2"/>
  <c r="O70" i="2" s="1"/>
  <c r="Q71" i="1"/>
  <c r="R71" i="1" s="1"/>
  <c r="S71" i="1"/>
  <c r="T71" i="1" s="1"/>
  <c r="W69" i="6" l="1"/>
  <c r="I70" i="6"/>
  <c r="J70" i="6" s="1"/>
  <c r="K70" i="6"/>
  <c r="L70" i="6" s="1"/>
  <c r="W69" i="4"/>
  <c r="K70" i="5"/>
  <c r="L70" i="5" s="1"/>
  <c r="I70" i="5"/>
  <c r="J70" i="5" s="1"/>
  <c r="I70" i="4"/>
  <c r="J70" i="4" s="1"/>
  <c r="K70" i="4"/>
  <c r="L70" i="4" s="1"/>
  <c r="I70" i="3"/>
  <c r="J70" i="3" s="1"/>
  <c r="W69" i="3"/>
  <c r="K70" i="3"/>
  <c r="L70" i="3" s="1"/>
  <c r="K70" i="2"/>
  <c r="L70" i="2" s="1"/>
  <c r="I70" i="2"/>
  <c r="J70" i="2" s="1"/>
  <c r="AE71" i="1"/>
  <c r="P72" i="1" s="1"/>
  <c r="AD71" i="1"/>
  <c r="O72" i="1" s="1"/>
  <c r="V71" i="1"/>
  <c r="Z71" i="1"/>
  <c r="G72" i="1" s="1"/>
  <c r="AB71" i="1"/>
  <c r="M72" i="1" s="1"/>
  <c r="X71" i="1"/>
  <c r="E72" i="1" s="1"/>
  <c r="Y71" i="1"/>
  <c r="F72" i="1" s="1"/>
  <c r="AC71" i="1"/>
  <c r="N72" i="1" s="1"/>
  <c r="AA71" i="1"/>
  <c r="U71" i="1"/>
  <c r="W71" i="1" s="1"/>
  <c r="S70" i="6" l="1"/>
  <c r="T70" i="6" s="1"/>
  <c r="Q70" i="6"/>
  <c r="R70" i="6" s="1"/>
  <c r="S70" i="5"/>
  <c r="T70" i="5" s="1"/>
  <c r="Q70" i="5"/>
  <c r="R70" i="5" s="1"/>
  <c r="S70" i="4"/>
  <c r="T70" i="4" s="1"/>
  <c r="Q70" i="4"/>
  <c r="R70" i="4" s="1"/>
  <c r="S70" i="3"/>
  <c r="T70" i="3" s="1"/>
  <c r="Q70" i="3"/>
  <c r="R70" i="3" s="1"/>
  <c r="S70" i="2"/>
  <c r="T70" i="2" s="1"/>
  <c r="Q70" i="2"/>
  <c r="R70" i="2" s="1"/>
  <c r="H72" i="1"/>
  <c r="I72" i="1"/>
  <c r="J72" i="1" s="1"/>
  <c r="AB70" i="6" l="1"/>
  <c r="M71" i="6" s="1"/>
  <c r="Z70" i="6"/>
  <c r="G71" i="6" s="1"/>
  <c r="AA70" i="6"/>
  <c r="H71" i="6" s="1"/>
  <c r="X70" i="6"/>
  <c r="E71" i="6" s="1"/>
  <c r="AC70" i="6"/>
  <c r="N71" i="6" s="1"/>
  <c r="U70" i="6"/>
  <c r="Y70" i="6"/>
  <c r="F71" i="6" s="1"/>
  <c r="AE70" i="6"/>
  <c r="P71" i="6" s="1"/>
  <c r="V70" i="6"/>
  <c r="AD70" i="6"/>
  <c r="O71" i="6" s="1"/>
  <c r="Z70" i="5"/>
  <c r="G71" i="5" s="1"/>
  <c r="AA70" i="5"/>
  <c r="H71" i="5" s="1"/>
  <c r="Y70" i="5"/>
  <c r="F71" i="5" s="1"/>
  <c r="X70" i="5"/>
  <c r="E71" i="5" s="1"/>
  <c r="U70" i="5"/>
  <c r="AC70" i="5"/>
  <c r="N71" i="5" s="1"/>
  <c r="AB70" i="5"/>
  <c r="M71" i="5" s="1"/>
  <c r="AE70" i="5"/>
  <c r="P71" i="5" s="1"/>
  <c r="V70" i="5"/>
  <c r="AD70" i="5"/>
  <c r="O71" i="5" s="1"/>
  <c r="Z70" i="4"/>
  <c r="G71" i="4" s="1"/>
  <c r="AC70" i="4"/>
  <c r="N71" i="4" s="1"/>
  <c r="AB70" i="4"/>
  <c r="M71" i="4" s="1"/>
  <c r="AA70" i="4"/>
  <c r="H71" i="4" s="1"/>
  <c r="Y70" i="4"/>
  <c r="F71" i="4" s="1"/>
  <c r="X70" i="4"/>
  <c r="E71" i="4" s="1"/>
  <c r="U70" i="4"/>
  <c r="AE70" i="4"/>
  <c r="P71" i="4" s="1"/>
  <c r="V70" i="4"/>
  <c r="AD70" i="4"/>
  <c r="O71" i="4" s="1"/>
  <c r="Y70" i="3"/>
  <c r="F71" i="3" s="1"/>
  <c r="AC70" i="3"/>
  <c r="N71" i="3" s="1"/>
  <c r="AB70" i="3"/>
  <c r="M71" i="3" s="1"/>
  <c r="AA70" i="3"/>
  <c r="H71" i="3" s="1"/>
  <c r="Z70" i="3"/>
  <c r="G71" i="3" s="1"/>
  <c r="X70" i="3"/>
  <c r="E71" i="3" s="1"/>
  <c r="U70" i="3"/>
  <c r="AE70" i="3"/>
  <c r="P71" i="3" s="1"/>
  <c r="AD70" i="3"/>
  <c r="O71" i="3" s="1"/>
  <c r="V70" i="3"/>
  <c r="AB70" i="2"/>
  <c r="M71" i="2" s="1"/>
  <c r="Z70" i="2"/>
  <c r="G71" i="2" s="1"/>
  <c r="AC70" i="2"/>
  <c r="N71" i="2" s="1"/>
  <c r="U70" i="2"/>
  <c r="X70" i="2"/>
  <c r="E71" i="2" s="1"/>
  <c r="AA70" i="2"/>
  <c r="H71" i="2" s="1"/>
  <c r="Y70" i="2"/>
  <c r="F71" i="2" s="1"/>
  <c r="V70" i="2"/>
  <c r="AE70" i="2"/>
  <c r="P71" i="2" s="1"/>
  <c r="AD70" i="2"/>
  <c r="O71" i="2" s="1"/>
  <c r="K72" i="1"/>
  <c r="L72" i="1" s="1"/>
  <c r="Q72" i="1" s="1"/>
  <c r="R72" i="1" s="1"/>
  <c r="W70" i="6" l="1"/>
  <c r="K71" i="6"/>
  <c r="L71" i="6" s="1"/>
  <c r="I71" i="6"/>
  <c r="J71" i="6" s="1"/>
  <c r="W70" i="5"/>
  <c r="I71" i="5"/>
  <c r="J71" i="5" s="1"/>
  <c r="K71" i="5"/>
  <c r="L71" i="5" s="1"/>
  <c r="W70" i="4"/>
  <c r="I71" i="4"/>
  <c r="J71" i="4" s="1"/>
  <c r="K71" i="4"/>
  <c r="L71" i="4" s="1"/>
  <c r="I71" i="3"/>
  <c r="J71" i="3" s="1"/>
  <c r="K71" i="3"/>
  <c r="L71" i="3" s="1"/>
  <c r="W70" i="3"/>
  <c r="K71" i="2"/>
  <c r="L71" i="2" s="1"/>
  <c r="I71" i="2"/>
  <c r="J71" i="2" s="1"/>
  <c r="U72" i="1"/>
  <c r="AC72" i="1"/>
  <c r="N73" i="1" s="1"/>
  <c r="AB72" i="1"/>
  <c r="M73" i="1" s="1"/>
  <c r="S72" i="1"/>
  <c r="T72" i="1" s="1"/>
  <c r="AD72" i="1" s="1"/>
  <c r="O73" i="1" s="1"/>
  <c r="Y72" i="1"/>
  <c r="F73" i="1" s="1"/>
  <c r="X72" i="1"/>
  <c r="E73" i="1" s="1"/>
  <c r="AA72" i="1"/>
  <c r="H73" i="1" s="1"/>
  <c r="V72" i="1"/>
  <c r="W72" i="1" s="1"/>
  <c r="Q71" i="6" l="1"/>
  <c r="R71" i="6" s="1"/>
  <c r="S71" i="6"/>
  <c r="T71" i="6" s="1"/>
  <c r="Q71" i="5"/>
  <c r="R71" i="5" s="1"/>
  <c r="S71" i="5"/>
  <c r="T71" i="5" s="1"/>
  <c r="Q71" i="4"/>
  <c r="R71" i="4" s="1"/>
  <c r="S71" i="4"/>
  <c r="T71" i="4" s="1"/>
  <c r="Q71" i="3"/>
  <c r="R71" i="3" s="1"/>
  <c r="S71" i="3"/>
  <c r="T71" i="3" s="1"/>
  <c r="S71" i="2"/>
  <c r="T71" i="2" s="1"/>
  <c r="Q71" i="2"/>
  <c r="R71" i="2" s="1"/>
  <c r="I73" i="1"/>
  <c r="J73" i="1" s="1"/>
  <c r="AE72" i="1"/>
  <c r="P73" i="1" s="1"/>
  <c r="Z72" i="1"/>
  <c r="G73" i="1" s="1"/>
  <c r="K73" i="1" s="1"/>
  <c r="L73" i="1" s="1"/>
  <c r="Q73" i="1" s="1"/>
  <c r="R73" i="1" s="1"/>
  <c r="AE71" i="6" l="1"/>
  <c r="P72" i="6" s="1"/>
  <c r="AD71" i="6"/>
  <c r="O72" i="6" s="1"/>
  <c r="V71" i="6"/>
  <c r="AB71" i="6"/>
  <c r="M72" i="6" s="1"/>
  <c r="Y71" i="6"/>
  <c r="F72" i="6" s="1"/>
  <c r="AA71" i="6"/>
  <c r="H72" i="6" s="1"/>
  <c r="X71" i="6"/>
  <c r="E72" i="6" s="1"/>
  <c r="Z71" i="6"/>
  <c r="G72" i="6" s="1"/>
  <c r="U71" i="6"/>
  <c r="W71" i="6" s="1"/>
  <c r="AC71" i="6"/>
  <c r="N72" i="6" s="1"/>
  <c r="V71" i="5"/>
  <c r="AD71" i="5"/>
  <c r="O72" i="5" s="1"/>
  <c r="AE71" i="5"/>
  <c r="P72" i="5" s="1"/>
  <c r="AC71" i="5"/>
  <c r="N72" i="5" s="1"/>
  <c r="AB71" i="5"/>
  <c r="M72" i="5" s="1"/>
  <c r="AA71" i="5"/>
  <c r="H72" i="5" s="1"/>
  <c r="X71" i="5"/>
  <c r="E72" i="5" s="1"/>
  <c r="U71" i="5"/>
  <c r="Z71" i="5"/>
  <c r="G72" i="5" s="1"/>
  <c r="Y71" i="5"/>
  <c r="F72" i="5" s="1"/>
  <c r="AE71" i="4"/>
  <c r="P72" i="4" s="1"/>
  <c r="AD71" i="4"/>
  <c r="O72" i="4" s="1"/>
  <c r="V71" i="4"/>
  <c r="AB71" i="4"/>
  <c r="M72" i="4" s="1"/>
  <c r="X71" i="4"/>
  <c r="E72" i="4" s="1"/>
  <c r="AC71" i="4"/>
  <c r="N72" i="4" s="1"/>
  <c r="Y71" i="4"/>
  <c r="F72" i="4" s="1"/>
  <c r="AA71" i="4"/>
  <c r="H72" i="4" s="1"/>
  <c r="Z71" i="4"/>
  <c r="G72" i="4" s="1"/>
  <c r="U71" i="4"/>
  <c r="W71" i="4" s="1"/>
  <c r="V71" i="3"/>
  <c r="AE71" i="3"/>
  <c r="P72" i="3" s="1"/>
  <c r="AD71" i="3"/>
  <c r="O72" i="3" s="1"/>
  <c r="AC71" i="3"/>
  <c r="N72" i="3" s="1"/>
  <c r="AB71" i="3"/>
  <c r="M72" i="3" s="1"/>
  <c r="AA71" i="3"/>
  <c r="H72" i="3" s="1"/>
  <c r="Z71" i="3"/>
  <c r="G72" i="3" s="1"/>
  <c r="Y71" i="3"/>
  <c r="F72" i="3" s="1"/>
  <c r="X71" i="3"/>
  <c r="E72" i="3" s="1"/>
  <c r="U71" i="3"/>
  <c r="W71" i="3" s="1"/>
  <c r="AC71" i="2"/>
  <c r="N72" i="2" s="1"/>
  <c r="AB71" i="2"/>
  <c r="M72" i="2" s="1"/>
  <c r="Y71" i="2"/>
  <c r="F72" i="2" s="1"/>
  <c r="AA71" i="2"/>
  <c r="H72" i="2" s="1"/>
  <c r="U71" i="2"/>
  <c r="X71" i="2"/>
  <c r="E72" i="2" s="1"/>
  <c r="Z71" i="2"/>
  <c r="G72" i="2" s="1"/>
  <c r="AE71" i="2"/>
  <c r="P72" i="2" s="1"/>
  <c r="V71" i="2"/>
  <c r="AD71" i="2"/>
  <c r="O72" i="2" s="1"/>
  <c r="S73" i="1"/>
  <c r="T73" i="1" s="1"/>
  <c r="AE73" i="1" s="1"/>
  <c r="P74" i="1" s="1"/>
  <c r="AD73" i="1"/>
  <c r="O74" i="1" s="1"/>
  <c r="Y73" i="1"/>
  <c r="F74" i="1" s="1"/>
  <c r="Z73" i="1"/>
  <c r="G74" i="1" s="1"/>
  <c r="AA73" i="1"/>
  <c r="H74" i="1" s="1"/>
  <c r="AB73" i="1"/>
  <c r="M74" i="1" s="1"/>
  <c r="AC73" i="1"/>
  <c r="N74" i="1" s="1"/>
  <c r="X73" i="1"/>
  <c r="E74" i="1" s="1"/>
  <c r="U73" i="1"/>
  <c r="K72" i="6" l="1"/>
  <c r="L72" i="6" s="1"/>
  <c r="I72" i="6"/>
  <c r="J72" i="6" s="1"/>
  <c r="W71" i="5"/>
  <c r="K72" i="5"/>
  <c r="L72" i="5" s="1"/>
  <c r="I72" i="5"/>
  <c r="J72" i="5" s="1"/>
  <c r="I72" i="4"/>
  <c r="J72" i="4" s="1"/>
  <c r="K72" i="4"/>
  <c r="L72" i="4" s="1"/>
  <c r="K72" i="3"/>
  <c r="L72" i="3" s="1"/>
  <c r="I72" i="3"/>
  <c r="J72" i="3" s="1"/>
  <c r="I72" i="2"/>
  <c r="J72" i="2" s="1"/>
  <c r="K72" i="2"/>
  <c r="L72" i="2" s="1"/>
  <c r="V73" i="1"/>
  <c r="W73" i="1" s="1"/>
  <c r="K74" i="1"/>
  <c r="L74" i="1" s="1"/>
  <c r="I74" i="1"/>
  <c r="J74" i="1" s="1"/>
  <c r="Q72" i="6" l="1"/>
  <c r="R72" i="6" s="1"/>
  <c r="S72" i="6"/>
  <c r="T72" i="6" s="1"/>
  <c r="S72" i="5"/>
  <c r="T72" i="5" s="1"/>
  <c r="Q72" i="5"/>
  <c r="R72" i="5" s="1"/>
  <c r="Q72" i="4"/>
  <c r="R72" i="4" s="1"/>
  <c r="S72" i="4"/>
  <c r="T72" i="4" s="1"/>
  <c r="S72" i="3"/>
  <c r="T72" i="3" s="1"/>
  <c r="Q72" i="3"/>
  <c r="R72" i="3" s="1"/>
  <c r="Q72" i="2"/>
  <c r="R72" i="2" s="1"/>
  <c r="S72" i="2"/>
  <c r="T72" i="2" s="1"/>
  <c r="S74" i="1"/>
  <c r="T74" i="1" s="1"/>
  <c r="Q74" i="1"/>
  <c r="R74" i="1" s="1"/>
  <c r="V72" i="6" l="1"/>
  <c r="AD72" i="6"/>
  <c r="O73" i="6" s="1"/>
  <c r="AE72" i="6"/>
  <c r="P73" i="6" s="1"/>
  <c r="AC72" i="6"/>
  <c r="N73" i="6" s="1"/>
  <c r="Y72" i="6"/>
  <c r="F73" i="6" s="1"/>
  <c r="AA72" i="6"/>
  <c r="H73" i="6" s="1"/>
  <c r="X72" i="6"/>
  <c r="E73" i="6" s="1"/>
  <c r="AB72" i="6"/>
  <c r="M73" i="6" s="1"/>
  <c r="Z72" i="6"/>
  <c r="G73" i="6" s="1"/>
  <c r="U72" i="6"/>
  <c r="W72" i="6" s="1"/>
  <c r="Z72" i="5"/>
  <c r="G73" i="5" s="1"/>
  <c r="Y72" i="5"/>
  <c r="F73" i="5" s="1"/>
  <c r="AB72" i="5"/>
  <c r="M73" i="5" s="1"/>
  <c r="U72" i="5"/>
  <c r="AC72" i="5"/>
  <c r="N73" i="5" s="1"/>
  <c r="X72" i="5"/>
  <c r="E73" i="5" s="1"/>
  <c r="AA72" i="5"/>
  <c r="H73" i="5" s="1"/>
  <c r="AD72" i="5"/>
  <c r="O73" i="5" s="1"/>
  <c r="V72" i="5"/>
  <c r="AE72" i="5"/>
  <c r="P73" i="5" s="1"/>
  <c r="AE72" i="4"/>
  <c r="P73" i="4" s="1"/>
  <c r="AD72" i="4"/>
  <c r="O73" i="4" s="1"/>
  <c r="V72" i="4"/>
  <c r="Y72" i="4"/>
  <c r="F73" i="4" s="1"/>
  <c r="Z72" i="4"/>
  <c r="G73" i="4" s="1"/>
  <c r="AC72" i="4"/>
  <c r="N73" i="4" s="1"/>
  <c r="U72" i="4"/>
  <c r="W72" i="4" s="1"/>
  <c r="AB72" i="4"/>
  <c r="M73" i="4" s="1"/>
  <c r="AA72" i="4"/>
  <c r="H73" i="4" s="1"/>
  <c r="X72" i="4"/>
  <c r="E73" i="4" s="1"/>
  <c r="Z72" i="3"/>
  <c r="G73" i="3" s="1"/>
  <c r="Y72" i="3"/>
  <c r="F73" i="3" s="1"/>
  <c r="X72" i="3"/>
  <c r="E73" i="3" s="1"/>
  <c r="U72" i="3"/>
  <c r="AC72" i="3"/>
  <c r="N73" i="3" s="1"/>
  <c r="AB72" i="3"/>
  <c r="M73" i="3" s="1"/>
  <c r="AA72" i="3"/>
  <c r="H73" i="3" s="1"/>
  <c r="AE72" i="3"/>
  <c r="P73" i="3" s="1"/>
  <c r="V72" i="3"/>
  <c r="AD72" i="3"/>
  <c r="O73" i="3" s="1"/>
  <c r="V72" i="2"/>
  <c r="AE72" i="2"/>
  <c r="P73" i="2" s="1"/>
  <c r="AD72" i="2"/>
  <c r="O73" i="2" s="1"/>
  <c r="AB72" i="2"/>
  <c r="M73" i="2" s="1"/>
  <c r="Z72" i="2"/>
  <c r="G73" i="2" s="1"/>
  <c r="Y72" i="2"/>
  <c r="F73" i="2" s="1"/>
  <c r="X72" i="2"/>
  <c r="E73" i="2" s="1"/>
  <c r="U72" i="2"/>
  <c r="W72" i="2" s="1"/>
  <c r="AC72" i="2"/>
  <c r="N73" i="2" s="1"/>
  <c r="AA72" i="2"/>
  <c r="H73" i="2" s="1"/>
  <c r="AA74" i="1"/>
  <c r="H75" i="1" s="1"/>
  <c r="U74" i="1"/>
  <c r="AB74" i="1"/>
  <c r="M75" i="1" s="1"/>
  <c r="AC74" i="1"/>
  <c r="N75" i="1" s="1"/>
  <c r="X74" i="1"/>
  <c r="E75" i="1" s="1"/>
  <c r="Y74" i="1"/>
  <c r="F75" i="1" s="1"/>
  <c r="Z74" i="1"/>
  <c r="G75" i="1" s="1"/>
  <c r="AE74" i="1"/>
  <c r="P75" i="1" s="1"/>
  <c r="V74" i="1"/>
  <c r="AD74" i="1"/>
  <c r="O75" i="1" s="1"/>
  <c r="I73" i="6" l="1"/>
  <c r="J73" i="6" s="1"/>
  <c r="K73" i="6"/>
  <c r="L73" i="6" s="1"/>
  <c r="I73" i="5"/>
  <c r="J73" i="5" s="1"/>
  <c r="W72" i="5"/>
  <c r="K73" i="5"/>
  <c r="L73" i="5" s="1"/>
  <c r="I73" i="4"/>
  <c r="J73" i="4" s="1"/>
  <c r="K73" i="4"/>
  <c r="L73" i="4" s="1"/>
  <c r="I73" i="3"/>
  <c r="J73" i="3" s="1"/>
  <c r="W72" i="3"/>
  <c r="K73" i="3"/>
  <c r="L73" i="3" s="1"/>
  <c r="I73" i="2"/>
  <c r="J73" i="2" s="1"/>
  <c r="K73" i="2"/>
  <c r="L73" i="2" s="1"/>
  <c r="K75" i="1"/>
  <c r="L75" i="1" s="1"/>
  <c r="W74" i="1"/>
  <c r="I75" i="1"/>
  <c r="J75" i="1" s="1"/>
  <c r="S73" i="6" l="1"/>
  <c r="T73" i="6" s="1"/>
  <c r="Q73" i="6"/>
  <c r="R73" i="6" s="1"/>
  <c r="Q73" i="5"/>
  <c r="R73" i="5" s="1"/>
  <c r="S73" i="5"/>
  <c r="T73" i="5" s="1"/>
  <c r="Q73" i="4"/>
  <c r="R73" i="4" s="1"/>
  <c r="S73" i="4"/>
  <c r="T73" i="4" s="1"/>
  <c r="S73" i="3"/>
  <c r="T73" i="3" s="1"/>
  <c r="Q73" i="3"/>
  <c r="R73" i="3" s="1"/>
  <c r="S73" i="2"/>
  <c r="T73" i="2" s="1"/>
  <c r="Q73" i="2"/>
  <c r="R73" i="2" s="1"/>
  <c r="S75" i="1"/>
  <c r="T75" i="1" s="1"/>
  <c r="Q75" i="1"/>
  <c r="R75" i="1" s="1"/>
  <c r="Z73" i="6" l="1"/>
  <c r="G74" i="6" s="1"/>
  <c r="AC73" i="6"/>
  <c r="N74" i="6" s="1"/>
  <c r="AA73" i="6"/>
  <c r="H74" i="6" s="1"/>
  <c r="X73" i="6"/>
  <c r="E74" i="6" s="1"/>
  <c r="AB73" i="6"/>
  <c r="M74" i="6" s="1"/>
  <c r="Y73" i="6"/>
  <c r="F74" i="6" s="1"/>
  <c r="U73" i="6"/>
  <c r="V73" i="6"/>
  <c r="AE73" i="6"/>
  <c r="P74" i="6" s="1"/>
  <c r="AD73" i="6"/>
  <c r="O74" i="6" s="1"/>
  <c r="V73" i="5"/>
  <c r="AE73" i="5"/>
  <c r="P74" i="5" s="1"/>
  <c r="AD73" i="5"/>
  <c r="O74" i="5" s="1"/>
  <c r="AC73" i="5"/>
  <c r="N74" i="5" s="1"/>
  <c r="Z73" i="5"/>
  <c r="G74" i="5" s="1"/>
  <c r="U73" i="5"/>
  <c r="W73" i="5" s="1"/>
  <c r="AA73" i="5"/>
  <c r="H74" i="5" s="1"/>
  <c r="Y73" i="5"/>
  <c r="F74" i="5" s="1"/>
  <c r="AB73" i="5"/>
  <c r="M74" i="5" s="1"/>
  <c r="X73" i="5"/>
  <c r="E74" i="5" s="1"/>
  <c r="V73" i="4"/>
  <c r="AE73" i="4"/>
  <c r="P74" i="4" s="1"/>
  <c r="AD73" i="4"/>
  <c r="O74" i="4" s="1"/>
  <c r="AC73" i="4"/>
  <c r="N74" i="4" s="1"/>
  <c r="AA73" i="4"/>
  <c r="H74" i="4" s="1"/>
  <c r="X73" i="4"/>
  <c r="E74" i="4" s="1"/>
  <c r="U73" i="4"/>
  <c r="Z73" i="4"/>
  <c r="G74" i="4" s="1"/>
  <c r="Y73" i="4"/>
  <c r="F74" i="4" s="1"/>
  <c r="AB73" i="4"/>
  <c r="M74" i="4" s="1"/>
  <c r="AB73" i="3"/>
  <c r="M74" i="3" s="1"/>
  <c r="AA73" i="3"/>
  <c r="H74" i="3" s="1"/>
  <c r="U73" i="3"/>
  <c r="AC73" i="3"/>
  <c r="N74" i="3" s="1"/>
  <c r="Z73" i="3"/>
  <c r="G74" i="3" s="1"/>
  <c r="Y73" i="3"/>
  <c r="F74" i="3" s="1"/>
  <c r="X73" i="3"/>
  <c r="E74" i="3" s="1"/>
  <c r="V73" i="3"/>
  <c r="AE73" i="3"/>
  <c r="P74" i="3" s="1"/>
  <c r="AD73" i="3"/>
  <c r="O74" i="3" s="1"/>
  <c r="Y73" i="2"/>
  <c r="F74" i="2" s="1"/>
  <c r="AC73" i="2"/>
  <c r="N74" i="2" s="1"/>
  <c r="X73" i="2"/>
  <c r="E74" i="2" s="1"/>
  <c r="U73" i="2"/>
  <c r="AB73" i="2"/>
  <c r="M74" i="2" s="1"/>
  <c r="AA73" i="2"/>
  <c r="H74" i="2" s="1"/>
  <c r="Z73" i="2"/>
  <c r="G74" i="2" s="1"/>
  <c r="V73" i="2"/>
  <c r="AE73" i="2"/>
  <c r="P74" i="2" s="1"/>
  <c r="AD73" i="2"/>
  <c r="O74" i="2" s="1"/>
  <c r="U75" i="1"/>
  <c r="AB75" i="1"/>
  <c r="M76" i="1" s="1"/>
  <c r="AC75" i="1"/>
  <c r="N76" i="1" s="1"/>
  <c r="AA75" i="1"/>
  <c r="H76" i="1" s="1"/>
  <c r="Z75" i="1"/>
  <c r="G76" i="1" s="1"/>
  <c r="Y75" i="1"/>
  <c r="F76" i="1" s="1"/>
  <c r="X75" i="1"/>
  <c r="E76" i="1" s="1"/>
  <c r="AD75" i="1"/>
  <c r="O76" i="1" s="1"/>
  <c r="V75" i="1"/>
  <c r="AE75" i="1"/>
  <c r="P76" i="1" s="1"/>
  <c r="W73" i="6" l="1"/>
  <c r="I74" i="6"/>
  <c r="J74" i="6" s="1"/>
  <c r="K74" i="6"/>
  <c r="L74" i="6" s="1"/>
  <c r="W73" i="4"/>
  <c r="I74" i="5"/>
  <c r="J74" i="5" s="1"/>
  <c r="K74" i="5"/>
  <c r="L74" i="5" s="1"/>
  <c r="K74" i="4"/>
  <c r="L74" i="4" s="1"/>
  <c r="I74" i="4"/>
  <c r="J74" i="4" s="1"/>
  <c r="W73" i="3"/>
  <c r="I74" i="3"/>
  <c r="J74" i="3" s="1"/>
  <c r="K74" i="3"/>
  <c r="L74" i="3" s="1"/>
  <c r="I74" i="2"/>
  <c r="J74" i="2" s="1"/>
  <c r="K74" i="2"/>
  <c r="L74" i="2" s="1"/>
  <c r="W73" i="2"/>
  <c r="I76" i="1"/>
  <c r="J76" i="1" s="1"/>
  <c r="K76" i="1"/>
  <c r="L76" i="1" s="1"/>
  <c r="W75" i="1"/>
  <c r="S74" i="6" l="1"/>
  <c r="T74" i="6" s="1"/>
  <c r="Q74" i="6"/>
  <c r="R74" i="6" s="1"/>
  <c r="S74" i="5"/>
  <c r="T74" i="5" s="1"/>
  <c r="Q74" i="5"/>
  <c r="R74" i="5" s="1"/>
  <c r="S74" i="4"/>
  <c r="T74" i="4" s="1"/>
  <c r="Q74" i="4"/>
  <c r="R74" i="4" s="1"/>
  <c r="S74" i="3"/>
  <c r="T74" i="3" s="1"/>
  <c r="Q74" i="3"/>
  <c r="R74" i="3" s="1"/>
  <c r="S74" i="2"/>
  <c r="T74" i="2" s="1"/>
  <c r="Q74" i="2"/>
  <c r="R74" i="2" s="1"/>
  <c r="S76" i="1"/>
  <c r="T76" i="1" s="1"/>
  <c r="Q76" i="1"/>
  <c r="R76" i="1" s="1"/>
  <c r="AB74" i="6" l="1"/>
  <c r="M75" i="6" s="1"/>
  <c r="Z74" i="6"/>
  <c r="G75" i="6" s="1"/>
  <c r="AA74" i="6"/>
  <c r="H75" i="6" s="1"/>
  <c r="X74" i="6"/>
  <c r="E75" i="6" s="1"/>
  <c r="AC74" i="6"/>
  <c r="N75" i="6" s="1"/>
  <c r="U74" i="6"/>
  <c r="Y74" i="6"/>
  <c r="F75" i="6" s="1"/>
  <c r="AE74" i="6"/>
  <c r="P75" i="6" s="1"/>
  <c r="V74" i="6"/>
  <c r="AD74" i="6"/>
  <c r="O75" i="6" s="1"/>
  <c r="Z74" i="5"/>
  <c r="G75" i="5" s="1"/>
  <c r="Y74" i="5"/>
  <c r="F75" i="5" s="1"/>
  <c r="X74" i="5"/>
  <c r="E75" i="5" s="1"/>
  <c r="AB74" i="5"/>
  <c r="M75" i="5" s="1"/>
  <c r="AA74" i="5"/>
  <c r="H75" i="5" s="1"/>
  <c r="U74" i="5"/>
  <c r="AC74" i="5"/>
  <c r="N75" i="5" s="1"/>
  <c r="AE74" i="5"/>
  <c r="P75" i="5" s="1"/>
  <c r="V74" i="5"/>
  <c r="AD74" i="5"/>
  <c r="O75" i="5" s="1"/>
  <c r="Z74" i="4"/>
  <c r="G75" i="4" s="1"/>
  <c r="U74" i="4"/>
  <c r="AC74" i="4"/>
  <c r="N75" i="4" s="1"/>
  <c r="Y74" i="4"/>
  <c r="F75" i="4" s="1"/>
  <c r="AB74" i="4"/>
  <c r="M75" i="4" s="1"/>
  <c r="AA74" i="4"/>
  <c r="H75" i="4" s="1"/>
  <c r="X74" i="4"/>
  <c r="E75" i="4" s="1"/>
  <c r="AE74" i="4"/>
  <c r="P75" i="4" s="1"/>
  <c r="V74" i="4"/>
  <c r="AD74" i="4"/>
  <c r="O75" i="4" s="1"/>
  <c r="Y74" i="3"/>
  <c r="F75" i="3" s="1"/>
  <c r="X74" i="3"/>
  <c r="E75" i="3" s="1"/>
  <c r="AC74" i="3"/>
  <c r="N75" i="3" s="1"/>
  <c r="AB74" i="3"/>
  <c r="M75" i="3" s="1"/>
  <c r="AA74" i="3"/>
  <c r="H75" i="3" s="1"/>
  <c r="Z74" i="3"/>
  <c r="G75" i="3" s="1"/>
  <c r="U74" i="3"/>
  <c r="AE74" i="3"/>
  <c r="P75" i="3" s="1"/>
  <c r="AD74" i="3"/>
  <c r="O75" i="3" s="1"/>
  <c r="V74" i="3"/>
  <c r="AB74" i="2"/>
  <c r="M75" i="2" s="1"/>
  <c r="Z74" i="2"/>
  <c r="G75" i="2" s="1"/>
  <c r="AC74" i="2"/>
  <c r="N75" i="2" s="1"/>
  <c r="X74" i="2"/>
  <c r="E75" i="2" s="1"/>
  <c r="U74" i="2"/>
  <c r="Y74" i="2"/>
  <c r="F75" i="2" s="1"/>
  <c r="AA74" i="2"/>
  <c r="H75" i="2" s="1"/>
  <c r="V74" i="2"/>
  <c r="AE74" i="2"/>
  <c r="P75" i="2" s="1"/>
  <c r="AD74" i="2"/>
  <c r="O75" i="2" s="1"/>
  <c r="AC76" i="1"/>
  <c r="N77" i="1" s="1"/>
  <c r="Y76" i="1"/>
  <c r="F77" i="1" s="1"/>
  <c r="Z76" i="1"/>
  <c r="G77" i="1" s="1"/>
  <c r="AB76" i="1"/>
  <c r="M77" i="1" s="1"/>
  <c r="X76" i="1"/>
  <c r="E77" i="1" s="1"/>
  <c r="U76" i="1"/>
  <c r="AA76" i="1"/>
  <c r="H77" i="1" s="1"/>
  <c r="AE76" i="1"/>
  <c r="P77" i="1" s="1"/>
  <c r="AD76" i="1"/>
  <c r="O77" i="1" s="1"/>
  <c r="V76" i="1"/>
  <c r="W74" i="6" l="1"/>
  <c r="K75" i="6"/>
  <c r="L75" i="6" s="1"/>
  <c r="I75" i="6"/>
  <c r="J75" i="6" s="1"/>
  <c r="I75" i="5"/>
  <c r="J75" i="5" s="1"/>
  <c r="W74" i="5"/>
  <c r="K75" i="5"/>
  <c r="L75" i="5" s="1"/>
  <c r="W74" i="4"/>
  <c r="I75" i="4"/>
  <c r="J75" i="4" s="1"/>
  <c r="K75" i="4"/>
  <c r="L75" i="4" s="1"/>
  <c r="K75" i="3"/>
  <c r="L75" i="3" s="1"/>
  <c r="I75" i="3"/>
  <c r="J75" i="3" s="1"/>
  <c r="W74" i="3"/>
  <c r="I75" i="2"/>
  <c r="J75" i="2" s="1"/>
  <c r="K75" i="2"/>
  <c r="L75" i="2" s="1"/>
  <c r="W74" i="2"/>
  <c r="K77" i="1"/>
  <c r="L77" i="1" s="1"/>
  <c r="W76" i="1"/>
  <c r="I77" i="1"/>
  <c r="J77" i="1" s="1"/>
  <c r="Q75" i="6" l="1"/>
  <c r="R75" i="6" s="1"/>
  <c r="S75" i="6"/>
  <c r="T75" i="6" s="1"/>
  <c r="Q75" i="5"/>
  <c r="R75" i="5" s="1"/>
  <c r="S75" i="5"/>
  <c r="T75" i="5" s="1"/>
  <c r="Q75" i="4"/>
  <c r="R75" i="4" s="1"/>
  <c r="S75" i="4"/>
  <c r="T75" i="4" s="1"/>
  <c r="Q75" i="3"/>
  <c r="R75" i="3" s="1"/>
  <c r="S75" i="3"/>
  <c r="T75" i="3" s="1"/>
  <c r="S75" i="2"/>
  <c r="T75" i="2" s="1"/>
  <c r="Q75" i="2"/>
  <c r="R75" i="2" s="1"/>
  <c r="Q77" i="1"/>
  <c r="R77" i="1" s="1"/>
  <c r="S77" i="1"/>
  <c r="T77" i="1" s="1"/>
  <c r="AE75" i="6" l="1"/>
  <c r="P76" i="6" s="1"/>
  <c r="AD75" i="6"/>
  <c r="O76" i="6" s="1"/>
  <c r="V75" i="6"/>
  <c r="AB75" i="6"/>
  <c r="M76" i="6" s="1"/>
  <c r="Y75" i="6"/>
  <c r="F76" i="6" s="1"/>
  <c r="AA75" i="6"/>
  <c r="H76" i="6" s="1"/>
  <c r="X75" i="6"/>
  <c r="E76" i="6" s="1"/>
  <c r="U75" i="6"/>
  <c r="W75" i="6" s="1"/>
  <c r="Z75" i="6"/>
  <c r="G76" i="6" s="1"/>
  <c r="AC75" i="6"/>
  <c r="N76" i="6" s="1"/>
  <c r="AE75" i="5"/>
  <c r="P76" i="5" s="1"/>
  <c r="AD75" i="5"/>
  <c r="O76" i="5" s="1"/>
  <c r="V75" i="5"/>
  <c r="AC75" i="5"/>
  <c r="N76" i="5" s="1"/>
  <c r="AB75" i="5"/>
  <c r="M76" i="5" s="1"/>
  <c r="Z75" i="5"/>
  <c r="G76" i="5" s="1"/>
  <c r="Y75" i="5"/>
  <c r="F76" i="5" s="1"/>
  <c r="X75" i="5"/>
  <c r="E76" i="5" s="1"/>
  <c r="AA75" i="5"/>
  <c r="H76" i="5" s="1"/>
  <c r="U75" i="5"/>
  <c r="W75" i="5" s="1"/>
  <c r="V75" i="4"/>
  <c r="AE75" i="4"/>
  <c r="P76" i="4" s="1"/>
  <c r="AD75" i="4"/>
  <c r="O76" i="4" s="1"/>
  <c r="AB75" i="4"/>
  <c r="M76" i="4" s="1"/>
  <c r="X75" i="4"/>
  <c r="E76" i="4" s="1"/>
  <c r="AA75" i="4"/>
  <c r="H76" i="4" s="1"/>
  <c r="Z75" i="4"/>
  <c r="G76" i="4" s="1"/>
  <c r="AC75" i="4"/>
  <c r="N76" i="4" s="1"/>
  <c r="Y75" i="4"/>
  <c r="F76" i="4" s="1"/>
  <c r="U75" i="4"/>
  <c r="V75" i="3"/>
  <c r="AD75" i="3"/>
  <c r="O76" i="3" s="1"/>
  <c r="AE75" i="3"/>
  <c r="P76" i="3" s="1"/>
  <c r="U75" i="3"/>
  <c r="AC75" i="3"/>
  <c r="N76" i="3" s="1"/>
  <c r="AB75" i="3"/>
  <c r="M76" i="3" s="1"/>
  <c r="AA75" i="3"/>
  <c r="H76" i="3" s="1"/>
  <c r="Z75" i="3"/>
  <c r="G76" i="3" s="1"/>
  <c r="Y75" i="3"/>
  <c r="F76" i="3" s="1"/>
  <c r="X75" i="3"/>
  <c r="E76" i="3" s="1"/>
  <c r="AC75" i="2"/>
  <c r="N76" i="2" s="1"/>
  <c r="AB75" i="2"/>
  <c r="M76" i="2" s="1"/>
  <c r="Y75" i="2"/>
  <c r="F76" i="2" s="1"/>
  <c r="Z75" i="2"/>
  <c r="G76" i="2" s="1"/>
  <c r="X75" i="2"/>
  <c r="E76" i="2" s="1"/>
  <c r="U75" i="2"/>
  <c r="AA75" i="2"/>
  <c r="H76" i="2" s="1"/>
  <c r="AE75" i="2"/>
  <c r="P76" i="2" s="1"/>
  <c r="V75" i="2"/>
  <c r="AD75" i="2"/>
  <c r="O76" i="2" s="1"/>
  <c r="Y77" i="1"/>
  <c r="F78" i="1" s="1"/>
  <c r="V77" i="1"/>
  <c r="AD77" i="1"/>
  <c r="O78" i="1" s="1"/>
  <c r="AE77" i="1"/>
  <c r="P78" i="1" s="1"/>
  <c r="U77" i="1"/>
  <c r="Z77" i="1"/>
  <c r="G78" i="1" s="1"/>
  <c r="X77" i="1"/>
  <c r="AC77" i="1"/>
  <c r="N78" i="1" s="1"/>
  <c r="AA77" i="1"/>
  <c r="H78" i="1" s="1"/>
  <c r="AB77" i="1"/>
  <c r="M78" i="1" s="1"/>
  <c r="K76" i="6" l="1"/>
  <c r="L76" i="6" s="1"/>
  <c r="I76" i="6"/>
  <c r="J76" i="6" s="1"/>
  <c r="W75" i="4"/>
  <c r="K76" i="5"/>
  <c r="L76" i="5" s="1"/>
  <c r="I76" i="5"/>
  <c r="J76" i="5" s="1"/>
  <c r="K76" i="4"/>
  <c r="L76" i="4" s="1"/>
  <c r="I76" i="4"/>
  <c r="J76" i="4" s="1"/>
  <c r="W75" i="3"/>
  <c r="I76" i="3"/>
  <c r="J76" i="3" s="1"/>
  <c r="K76" i="3"/>
  <c r="L76" i="3" s="1"/>
  <c r="K76" i="2"/>
  <c r="L76" i="2" s="1"/>
  <c r="I76" i="2"/>
  <c r="J76" i="2" s="1"/>
  <c r="W75" i="2"/>
  <c r="E78" i="1"/>
  <c r="W77" i="1"/>
  <c r="K78" i="1"/>
  <c r="L78" i="1" s="1"/>
  <c r="Q76" i="6" l="1"/>
  <c r="R76" i="6" s="1"/>
  <c r="S76" i="6"/>
  <c r="T76" i="6" s="1"/>
  <c r="Q76" i="5"/>
  <c r="R76" i="5" s="1"/>
  <c r="S76" i="5"/>
  <c r="T76" i="5" s="1"/>
  <c r="S76" i="4"/>
  <c r="T76" i="4" s="1"/>
  <c r="Q76" i="4"/>
  <c r="R76" i="4" s="1"/>
  <c r="S76" i="3"/>
  <c r="T76" i="3" s="1"/>
  <c r="Q76" i="3"/>
  <c r="R76" i="3" s="1"/>
  <c r="S76" i="2"/>
  <c r="T76" i="2" s="1"/>
  <c r="Q76" i="2"/>
  <c r="R76" i="2" s="1"/>
  <c r="I78" i="1"/>
  <c r="J78" i="1" s="1"/>
  <c r="V76" i="6" l="1"/>
  <c r="AD76" i="6"/>
  <c r="O77" i="6" s="1"/>
  <c r="AE76" i="6"/>
  <c r="P77" i="6" s="1"/>
  <c r="AC76" i="6"/>
  <c r="N77" i="6" s="1"/>
  <c r="Y76" i="6"/>
  <c r="F77" i="6" s="1"/>
  <c r="AA76" i="6"/>
  <c r="H77" i="6" s="1"/>
  <c r="X76" i="6"/>
  <c r="E77" i="6" s="1"/>
  <c r="Z76" i="6"/>
  <c r="G77" i="6" s="1"/>
  <c r="AB76" i="6"/>
  <c r="M77" i="6" s="1"/>
  <c r="U76" i="6"/>
  <c r="W76" i="6" s="1"/>
  <c r="AE76" i="5"/>
  <c r="P77" i="5" s="1"/>
  <c r="AD76" i="5"/>
  <c r="O77" i="5" s="1"/>
  <c r="V76" i="5"/>
  <c r="Z76" i="5"/>
  <c r="G77" i="5" s="1"/>
  <c r="Y76" i="5"/>
  <c r="F77" i="5" s="1"/>
  <c r="X76" i="5"/>
  <c r="E77" i="5" s="1"/>
  <c r="AC76" i="5"/>
  <c r="N77" i="5" s="1"/>
  <c r="AB76" i="5"/>
  <c r="M77" i="5" s="1"/>
  <c r="U76" i="5"/>
  <c r="W76" i="5" s="1"/>
  <c r="AA76" i="5"/>
  <c r="H77" i="5" s="1"/>
  <c r="Y76" i="4"/>
  <c r="F77" i="4" s="1"/>
  <c r="Z76" i="4"/>
  <c r="G77" i="4" s="1"/>
  <c r="X76" i="4"/>
  <c r="E77" i="4" s="1"/>
  <c r="AC76" i="4"/>
  <c r="N77" i="4" s="1"/>
  <c r="AB76" i="4"/>
  <c r="M77" i="4" s="1"/>
  <c r="AA76" i="4"/>
  <c r="H77" i="4" s="1"/>
  <c r="U76" i="4"/>
  <c r="AD76" i="4"/>
  <c r="O77" i="4" s="1"/>
  <c r="V76" i="4"/>
  <c r="AE76" i="4"/>
  <c r="P77" i="4" s="1"/>
  <c r="AC76" i="3"/>
  <c r="N77" i="3" s="1"/>
  <c r="AB76" i="3"/>
  <c r="M77" i="3" s="1"/>
  <c r="AA76" i="3"/>
  <c r="H77" i="3" s="1"/>
  <c r="Z76" i="3"/>
  <c r="G77" i="3" s="1"/>
  <c r="Y76" i="3"/>
  <c r="F77" i="3" s="1"/>
  <c r="X76" i="3"/>
  <c r="E77" i="3" s="1"/>
  <c r="U76" i="3"/>
  <c r="AE76" i="3"/>
  <c r="P77" i="3" s="1"/>
  <c r="AD76" i="3"/>
  <c r="O77" i="3" s="1"/>
  <c r="V76" i="3"/>
  <c r="AB76" i="2"/>
  <c r="M77" i="2" s="1"/>
  <c r="Z76" i="2"/>
  <c r="G77" i="2" s="1"/>
  <c r="Y76" i="2"/>
  <c r="F77" i="2" s="1"/>
  <c r="X76" i="2"/>
  <c r="E77" i="2" s="1"/>
  <c r="U76" i="2"/>
  <c r="AC76" i="2"/>
  <c r="N77" i="2" s="1"/>
  <c r="AA76" i="2"/>
  <c r="H77" i="2" s="1"/>
  <c r="V76" i="2"/>
  <c r="AE76" i="2"/>
  <c r="P77" i="2" s="1"/>
  <c r="AD76" i="2"/>
  <c r="O77" i="2" s="1"/>
  <c r="S78" i="1"/>
  <c r="T78" i="1" s="1"/>
  <c r="Q78" i="1"/>
  <c r="R78" i="1" s="1"/>
  <c r="I77" i="6" l="1"/>
  <c r="J77" i="6" s="1"/>
  <c r="K77" i="6"/>
  <c r="L77" i="6" s="1"/>
  <c r="W76" i="4"/>
  <c r="K77" i="5"/>
  <c r="L77" i="5" s="1"/>
  <c r="I77" i="5"/>
  <c r="J77" i="5" s="1"/>
  <c r="I77" i="4"/>
  <c r="J77" i="4" s="1"/>
  <c r="K77" i="4"/>
  <c r="L77" i="4" s="1"/>
  <c r="I77" i="3"/>
  <c r="J77" i="3" s="1"/>
  <c r="W76" i="3"/>
  <c r="K77" i="3"/>
  <c r="L77" i="3" s="1"/>
  <c r="I77" i="2"/>
  <c r="J77" i="2" s="1"/>
  <c r="W76" i="2"/>
  <c r="K77" i="2"/>
  <c r="L77" i="2" s="1"/>
  <c r="Y78" i="1"/>
  <c r="F79" i="1" s="1"/>
  <c r="U78" i="1"/>
  <c r="Z78" i="1"/>
  <c r="G79" i="1" s="1"/>
  <c r="X78" i="1"/>
  <c r="E79" i="1" s="1"/>
  <c r="AB78" i="1"/>
  <c r="M79" i="1" s="1"/>
  <c r="AC78" i="1"/>
  <c r="N79" i="1" s="1"/>
  <c r="AA78" i="1"/>
  <c r="H79" i="1" s="1"/>
  <c r="AE78" i="1"/>
  <c r="P79" i="1" s="1"/>
  <c r="V78" i="1"/>
  <c r="AD78" i="1"/>
  <c r="O79" i="1" s="1"/>
  <c r="S77" i="6" l="1"/>
  <c r="T77" i="6" s="1"/>
  <c r="Q77" i="6"/>
  <c r="R77" i="6" s="1"/>
  <c r="Q77" i="5"/>
  <c r="R77" i="5" s="1"/>
  <c r="S77" i="5"/>
  <c r="T77" i="5" s="1"/>
  <c r="Q77" i="4"/>
  <c r="R77" i="4" s="1"/>
  <c r="S77" i="4"/>
  <c r="T77" i="4" s="1"/>
  <c r="S77" i="3"/>
  <c r="T77" i="3" s="1"/>
  <c r="Q77" i="3"/>
  <c r="R77" i="3" s="1"/>
  <c r="S77" i="2"/>
  <c r="T77" i="2" s="1"/>
  <c r="Q77" i="2"/>
  <c r="R77" i="2" s="1"/>
  <c r="K79" i="1"/>
  <c r="L79" i="1" s="1"/>
  <c r="W78" i="1"/>
  <c r="I79" i="1"/>
  <c r="J79" i="1" s="1"/>
  <c r="Z77" i="6" l="1"/>
  <c r="G78" i="6" s="1"/>
  <c r="AC77" i="6"/>
  <c r="N78" i="6" s="1"/>
  <c r="AA77" i="6"/>
  <c r="H78" i="6" s="1"/>
  <c r="X77" i="6"/>
  <c r="E78" i="6" s="1"/>
  <c r="AB77" i="6"/>
  <c r="M78" i="6" s="1"/>
  <c r="Y77" i="6"/>
  <c r="F78" i="6" s="1"/>
  <c r="U77" i="6"/>
  <c r="V77" i="6"/>
  <c r="AE77" i="6"/>
  <c r="P78" i="6" s="1"/>
  <c r="AD77" i="6"/>
  <c r="O78" i="6" s="1"/>
  <c r="AC77" i="5"/>
  <c r="N78" i="5" s="1"/>
  <c r="AB77" i="5"/>
  <c r="M78" i="5" s="1"/>
  <c r="AA77" i="5"/>
  <c r="H78" i="5" s="1"/>
  <c r="U77" i="5"/>
  <c r="X77" i="5"/>
  <c r="E78" i="5" s="1"/>
  <c r="Z77" i="5"/>
  <c r="G78" i="5" s="1"/>
  <c r="Y77" i="5"/>
  <c r="F78" i="5" s="1"/>
  <c r="V77" i="5"/>
  <c r="AD77" i="5"/>
  <c r="O78" i="5" s="1"/>
  <c r="AE77" i="5"/>
  <c r="P78" i="5" s="1"/>
  <c r="V77" i="4"/>
  <c r="AE77" i="4"/>
  <c r="P78" i="4" s="1"/>
  <c r="AD77" i="4"/>
  <c r="O78" i="4" s="1"/>
  <c r="AC77" i="4"/>
  <c r="N78" i="4" s="1"/>
  <c r="AA77" i="4"/>
  <c r="H78" i="4" s="1"/>
  <c r="Z77" i="4"/>
  <c r="G78" i="4" s="1"/>
  <c r="U77" i="4"/>
  <c r="AB77" i="4"/>
  <c r="M78" i="4" s="1"/>
  <c r="Y77" i="4"/>
  <c r="F78" i="4" s="1"/>
  <c r="X77" i="4"/>
  <c r="E78" i="4" s="1"/>
  <c r="AB77" i="3"/>
  <c r="M78" i="3" s="1"/>
  <c r="AA77" i="3"/>
  <c r="H78" i="3" s="1"/>
  <c r="Z77" i="3"/>
  <c r="G78" i="3" s="1"/>
  <c r="Y77" i="3"/>
  <c r="F78" i="3" s="1"/>
  <c r="X77" i="3"/>
  <c r="E78" i="3" s="1"/>
  <c r="U77" i="3"/>
  <c r="AC77" i="3"/>
  <c r="N78" i="3" s="1"/>
  <c r="V77" i="3"/>
  <c r="AE77" i="3"/>
  <c r="P78" i="3" s="1"/>
  <c r="AD77" i="3"/>
  <c r="O78" i="3" s="1"/>
  <c r="Y77" i="2"/>
  <c r="F78" i="2" s="1"/>
  <c r="AC77" i="2"/>
  <c r="N78" i="2" s="1"/>
  <c r="Z77" i="2"/>
  <c r="G78" i="2" s="1"/>
  <c r="X77" i="2"/>
  <c r="E78" i="2" s="1"/>
  <c r="U77" i="2"/>
  <c r="AA77" i="2"/>
  <c r="H78" i="2" s="1"/>
  <c r="AB77" i="2"/>
  <c r="M78" i="2" s="1"/>
  <c r="V77" i="2"/>
  <c r="AE77" i="2"/>
  <c r="P78" i="2" s="1"/>
  <c r="AD77" i="2"/>
  <c r="O78" i="2" s="1"/>
  <c r="S79" i="1"/>
  <c r="T79" i="1" s="1"/>
  <c r="Q79" i="1"/>
  <c r="R79" i="1" s="1"/>
  <c r="W77" i="6" l="1"/>
  <c r="I78" i="6"/>
  <c r="J78" i="6" s="1"/>
  <c r="K78" i="6"/>
  <c r="L78" i="6" s="1"/>
  <c r="W77" i="4"/>
  <c r="I78" i="5"/>
  <c r="J78" i="5" s="1"/>
  <c r="W77" i="5"/>
  <c r="K78" i="5"/>
  <c r="L78" i="5" s="1"/>
  <c r="I78" i="4"/>
  <c r="J78" i="4" s="1"/>
  <c r="K78" i="4"/>
  <c r="L78" i="4" s="1"/>
  <c r="I78" i="3"/>
  <c r="J78" i="3" s="1"/>
  <c r="W77" i="3"/>
  <c r="K78" i="3"/>
  <c r="L78" i="3" s="1"/>
  <c r="K78" i="2"/>
  <c r="L78" i="2" s="1"/>
  <c r="W77" i="2"/>
  <c r="I78" i="2"/>
  <c r="J78" i="2" s="1"/>
  <c r="X79" i="1"/>
  <c r="E80" i="1" s="1"/>
  <c r="AA79" i="1"/>
  <c r="H80" i="1" s="1"/>
  <c r="Y79" i="1"/>
  <c r="F80" i="1" s="1"/>
  <c r="U79" i="1"/>
  <c r="AB79" i="1"/>
  <c r="M80" i="1" s="1"/>
  <c r="AC79" i="1"/>
  <c r="N80" i="1" s="1"/>
  <c r="Z79" i="1"/>
  <c r="G80" i="1" s="1"/>
  <c r="AE79" i="1"/>
  <c r="P80" i="1" s="1"/>
  <c r="AD79" i="1"/>
  <c r="O80" i="1" s="1"/>
  <c r="V79" i="1"/>
  <c r="W79" i="1" s="1"/>
  <c r="S78" i="6" l="1"/>
  <c r="T78" i="6" s="1"/>
  <c r="Q78" i="6"/>
  <c r="R78" i="6" s="1"/>
  <c r="S78" i="5"/>
  <c r="T78" i="5" s="1"/>
  <c r="Q78" i="5"/>
  <c r="R78" i="5" s="1"/>
  <c r="S78" i="4"/>
  <c r="T78" i="4" s="1"/>
  <c r="Q78" i="4"/>
  <c r="R78" i="4" s="1"/>
  <c r="S78" i="3"/>
  <c r="T78" i="3" s="1"/>
  <c r="Q78" i="3"/>
  <c r="R78" i="3" s="1"/>
  <c r="S78" i="2"/>
  <c r="T78" i="2" s="1"/>
  <c r="Q78" i="2"/>
  <c r="R78" i="2" s="1"/>
  <c r="I80" i="1"/>
  <c r="J80" i="1" s="1"/>
  <c r="AB78" i="6" l="1"/>
  <c r="M79" i="6" s="1"/>
  <c r="Z78" i="6"/>
  <c r="G79" i="6" s="1"/>
  <c r="AA78" i="6"/>
  <c r="H79" i="6" s="1"/>
  <c r="X78" i="6"/>
  <c r="E79" i="6" s="1"/>
  <c r="AC78" i="6"/>
  <c r="N79" i="6" s="1"/>
  <c r="U78" i="6"/>
  <c r="Y78" i="6"/>
  <c r="F79" i="6" s="1"/>
  <c r="AE78" i="6"/>
  <c r="P79" i="6" s="1"/>
  <c r="V78" i="6"/>
  <c r="AD78" i="6"/>
  <c r="O79" i="6" s="1"/>
  <c r="Z78" i="5"/>
  <c r="G79" i="5" s="1"/>
  <c r="Y78" i="5"/>
  <c r="F79" i="5" s="1"/>
  <c r="U78" i="5"/>
  <c r="X78" i="5"/>
  <c r="E79" i="5" s="1"/>
  <c r="AC78" i="5"/>
  <c r="N79" i="5" s="1"/>
  <c r="AB78" i="5"/>
  <c r="M79" i="5" s="1"/>
  <c r="AA78" i="5"/>
  <c r="H79" i="5" s="1"/>
  <c r="AE78" i="5"/>
  <c r="P79" i="5" s="1"/>
  <c r="V78" i="5"/>
  <c r="AD78" i="5"/>
  <c r="O79" i="5" s="1"/>
  <c r="Z78" i="4"/>
  <c r="G79" i="4" s="1"/>
  <c r="AC78" i="4"/>
  <c r="N79" i="4" s="1"/>
  <c r="AB78" i="4"/>
  <c r="M79" i="4" s="1"/>
  <c r="U78" i="4"/>
  <c r="AA78" i="4"/>
  <c r="H79" i="4" s="1"/>
  <c r="Y78" i="4"/>
  <c r="F79" i="4" s="1"/>
  <c r="X78" i="4"/>
  <c r="E79" i="4" s="1"/>
  <c r="AE78" i="4"/>
  <c r="P79" i="4" s="1"/>
  <c r="V78" i="4"/>
  <c r="AD78" i="4"/>
  <c r="O79" i="4" s="1"/>
  <c r="Y78" i="3"/>
  <c r="F79" i="3" s="1"/>
  <c r="X78" i="3"/>
  <c r="E79" i="3" s="1"/>
  <c r="U78" i="3"/>
  <c r="AC78" i="3"/>
  <c r="N79" i="3" s="1"/>
  <c r="AB78" i="3"/>
  <c r="M79" i="3" s="1"/>
  <c r="AA78" i="3"/>
  <c r="H79" i="3" s="1"/>
  <c r="Z78" i="3"/>
  <c r="G79" i="3" s="1"/>
  <c r="V78" i="3"/>
  <c r="AE78" i="3"/>
  <c r="P79" i="3" s="1"/>
  <c r="AD78" i="3"/>
  <c r="O79" i="3" s="1"/>
  <c r="AB78" i="2"/>
  <c r="M79" i="2" s="1"/>
  <c r="Z78" i="2"/>
  <c r="G79" i="2" s="1"/>
  <c r="AA78" i="2"/>
  <c r="H79" i="2" s="1"/>
  <c r="X78" i="2"/>
  <c r="E79" i="2" s="1"/>
  <c r="Y78" i="2"/>
  <c r="F79" i="2" s="1"/>
  <c r="U78" i="2"/>
  <c r="AC78" i="2"/>
  <c r="N79" i="2" s="1"/>
  <c r="V78" i="2"/>
  <c r="AE78" i="2"/>
  <c r="P79" i="2" s="1"/>
  <c r="AD78" i="2"/>
  <c r="O79" i="2" s="1"/>
  <c r="K80" i="1"/>
  <c r="L80" i="1" s="1"/>
  <c r="S80" i="1"/>
  <c r="T80" i="1" s="1"/>
  <c r="Q80" i="1"/>
  <c r="R80" i="1" s="1"/>
  <c r="W78" i="6" l="1"/>
  <c r="K79" i="6"/>
  <c r="L79" i="6" s="1"/>
  <c r="I79" i="6"/>
  <c r="J79" i="6" s="1"/>
  <c r="I79" i="5"/>
  <c r="J79" i="5" s="1"/>
  <c r="W78" i="5"/>
  <c r="K79" i="5"/>
  <c r="L79" i="5" s="1"/>
  <c r="I79" i="4"/>
  <c r="J79" i="4" s="1"/>
  <c r="W78" i="4"/>
  <c r="K79" i="4"/>
  <c r="L79" i="4" s="1"/>
  <c r="W78" i="3"/>
  <c r="I79" i="3"/>
  <c r="J79" i="3" s="1"/>
  <c r="K79" i="3"/>
  <c r="L79" i="3" s="1"/>
  <c r="W78" i="2"/>
  <c r="I79" i="2"/>
  <c r="J79" i="2" s="1"/>
  <c r="K79" i="2"/>
  <c r="L79" i="2" s="1"/>
  <c r="U80" i="1"/>
  <c r="Y80" i="1"/>
  <c r="F81" i="1" s="1"/>
  <c r="AC80" i="1"/>
  <c r="N81" i="1" s="1"/>
  <c r="Z80" i="1"/>
  <c r="G81" i="1" s="1"/>
  <c r="AB80" i="1"/>
  <c r="M81" i="1" s="1"/>
  <c r="X80" i="1"/>
  <c r="E81" i="1" s="1"/>
  <c r="AA80" i="1"/>
  <c r="H81" i="1" s="1"/>
  <c r="AD80" i="1"/>
  <c r="O81" i="1" s="1"/>
  <c r="V80" i="1"/>
  <c r="AE80" i="1"/>
  <c r="P81" i="1" s="1"/>
  <c r="Q79" i="6" l="1"/>
  <c r="R79" i="6" s="1"/>
  <c r="S79" i="6"/>
  <c r="T79" i="6" s="1"/>
  <c r="Q79" i="5"/>
  <c r="R79" i="5" s="1"/>
  <c r="S79" i="5"/>
  <c r="T79" i="5" s="1"/>
  <c r="Q79" i="4"/>
  <c r="R79" i="4" s="1"/>
  <c r="S79" i="4"/>
  <c r="T79" i="4" s="1"/>
  <c r="S79" i="3"/>
  <c r="T79" i="3" s="1"/>
  <c r="Q79" i="3"/>
  <c r="R79" i="3" s="1"/>
  <c r="S79" i="2"/>
  <c r="T79" i="2" s="1"/>
  <c r="Q79" i="2"/>
  <c r="R79" i="2" s="1"/>
  <c r="K81" i="1"/>
  <c r="L81" i="1" s="1"/>
  <c r="I81" i="1"/>
  <c r="J81" i="1" s="1"/>
  <c r="W80" i="1"/>
  <c r="AE79" i="6" l="1"/>
  <c r="P80" i="6" s="1"/>
  <c r="AD79" i="6"/>
  <c r="O80" i="6" s="1"/>
  <c r="V79" i="6"/>
  <c r="AB79" i="6"/>
  <c r="M80" i="6" s="1"/>
  <c r="Y79" i="6"/>
  <c r="F80" i="6" s="1"/>
  <c r="AA79" i="6"/>
  <c r="H80" i="6" s="1"/>
  <c r="X79" i="6"/>
  <c r="E80" i="6" s="1"/>
  <c r="Z79" i="6"/>
  <c r="G80" i="6" s="1"/>
  <c r="U79" i="6"/>
  <c r="W79" i="6" s="1"/>
  <c r="AC79" i="6"/>
  <c r="N80" i="6" s="1"/>
  <c r="AE79" i="5"/>
  <c r="P80" i="5" s="1"/>
  <c r="V79" i="5"/>
  <c r="AD79" i="5"/>
  <c r="O80" i="5" s="1"/>
  <c r="AC79" i="5"/>
  <c r="N80" i="5" s="1"/>
  <c r="AB79" i="5"/>
  <c r="M80" i="5" s="1"/>
  <c r="X79" i="5"/>
  <c r="E80" i="5" s="1"/>
  <c r="Y79" i="5"/>
  <c r="F80" i="5" s="1"/>
  <c r="Z79" i="5"/>
  <c r="G80" i="5" s="1"/>
  <c r="U79" i="5"/>
  <c r="W79" i="5" s="1"/>
  <c r="AA79" i="5"/>
  <c r="H80" i="5" s="1"/>
  <c r="AE79" i="4"/>
  <c r="P80" i="4" s="1"/>
  <c r="AD79" i="4"/>
  <c r="O80" i="4" s="1"/>
  <c r="V79" i="4"/>
  <c r="AB79" i="4"/>
  <c r="M80" i="4" s="1"/>
  <c r="X79" i="4"/>
  <c r="E80" i="4" s="1"/>
  <c r="Y79" i="4"/>
  <c r="F80" i="4" s="1"/>
  <c r="Z79" i="4"/>
  <c r="G80" i="4" s="1"/>
  <c r="U79" i="4"/>
  <c r="W79" i="4" s="1"/>
  <c r="AC79" i="4"/>
  <c r="N80" i="4" s="1"/>
  <c r="AA79" i="4"/>
  <c r="H80" i="4" s="1"/>
  <c r="U79" i="3"/>
  <c r="AC79" i="3"/>
  <c r="N80" i="3" s="1"/>
  <c r="AB79" i="3"/>
  <c r="M80" i="3" s="1"/>
  <c r="AA79" i="3"/>
  <c r="H80" i="3" s="1"/>
  <c r="Z79" i="3"/>
  <c r="G80" i="3" s="1"/>
  <c r="Y79" i="3"/>
  <c r="F80" i="3" s="1"/>
  <c r="X79" i="3"/>
  <c r="E80" i="3" s="1"/>
  <c r="V79" i="3"/>
  <c r="AE79" i="3"/>
  <c r="P80" i="3" s="1"/>
  <c r="AD79" i="3"/>
  <c r="O80" i="3" s="1"/>
  <c r="AC79" i="2"/>
  <c r="N80" i="2" s="1"/>
  <c r="AB79" i="2"/>
  <c r="M80" i="2" s="1"/>
  <c r="Y79" i="2"/>
  <c r="F80" i="2" s="1"/>
  <c r="U79" i="2"/>
  <c r="Z79" i="2"/>
  <c r="G80" i="2" s="1"/>
  <c r="X79" i="2"/>
  <c r="E80" i="2" s="1"/>
  <c r="AA79" i="2"/>
  <c r="H80" i="2" s="1"/>
  <c r="AE79" i="2"/>
  <c r="P80" i="2" s="1"/>
  <c r="V79" i="2"/>
  <c r="AD79" i="2"/>
  <c r="O80" i="2" s="1"/>
  <c r="S81" i="1"/>
  <c r="T81" i="1" s="1"/>
  <c r="Q81" i="1"/>
  <c r="R81" i="1" s="1"/>
  <c r="I80" i="6" l="1"/>
  <c r="J80" i="6" s="1"/>
  <c r="K80" i="6"/>
  <c r="L80" i="6" s="1"/>
  <c r="K80" i="5"/>
  <c r="L80" i="5" s="1"/>
  <c r="I80" i="5"/>
  <c r="J80" i="5" s="1"/>
  <c r="I80" i="4"/>
  <c r="J80" i="4" s="1"/>
  <c r="K80" i="4"/>
  <c r="L80" i="4" s="1"/>
  <c r="I80" i="3"/>
  <c r="J80" i="3" s="1"/>
  <c r="K80" i="3"/>
  <c r="L80" i="3" s="1"/>
  <c r="W79" i="3"/>
  <c r="I80" i="2"/>
  <c r="J80" i="2" s="1"/>
  <c r="W79" i="2"/>
  <c r="K80" i="2"/>
  <c r="L80" i="2" s="1"/>
  <c r="Y81" i="1"/>
  <c r="F82" i="1" s="1"/>
  <c r="U81" i="1"/>
  <c r="X81" i="1"/>
  <c r="E82" i="1" s="1"/>
  <c r="Z81" i="1"/>
  <c r="G82" i="1" s="1"/>
  <c r="AC81" i="1"/>
  <c r="N82" i="1" s="1"/>
  <c r="AB81" i="1"/>
  <c r="M82" i="1" s="1"/>
  <c r="AA81" i="1"/>
  <c r="H82" i="1" s="1"/>
  <c r="V81" i="1"/>
  <c r="W81" i="1" s="1"/>
  <c r="AD81" i="1"/>
  <c r="O82" i="1" s="1"/>
  <c r="AE81" i="1"/>
  <c r="P82" i="1" s="1"/>
  <c r="Q80" i="6" l="1"/>
  <c r="R80" i="6" s="1"/>
  <c r="S80" i="6"/>
  <c r="T80" i="6" s="1"/>
  <c r="S80" i="5"/>
  <c r="T80" i="5" s="1"/>
  <c r="Q80" i="5"/>
  <c r="R80" i="5" s="1"/>
  <c r="Q80" i="4"/>
  <c r="R80" i="4" s="1"/>
  <c r="S80" i="4"/>
  <c r="T80" i="4" s="1"/>
  <c r="S80" i="3"/>
  <c r="T80" i="3" s="1"/>
  <c r="Q80" i="3"/>
  <c r="R80" i="3" s="1"/>
  <c r="Q80" i="2"/>
  <c r="R80" i="2" s="1"/>
  <c r="S80" i="2"/>
  <c r="T80" i="2" s="1"/>
  <c r="K82" i="1"/>
  <c r="L82" i="1" s="1"/>
  <c r="I82" i="1"/>
  <c r="J82" i="1" s="1"/>
  <c r="Q82" i="1" s="1"/>
  <c r="R82" i="1" s="1"/>
  <c r="V80" i="6" l="1"/>
  <c r="AD80" i="6"/>
  <c r="O81" i="6" s="1"/>
  <c r="AE80" i="6"/>
  <c r="P81" i="6" s="1"/>
  <c r="AC80" i="6"/>
  <c r="N81" i="6" s="1"/>
  <c r="Y80" i="6"/>
  <c r="F81" i="6" s="1"/>
  <c r="AA80" i="6"/>
  <c r="H81" i="6" s="1"/>
  <c r="X80" i="6"/>
  <c r="E81" i="6" s="1"/>
  <c r="AB80" i="6"/>
  <c r="M81" i="6" s="1"/>
  <c r="Z80" i="6"/>
  <c r="G81" i="6" s="1"/>
  <c r="U80" i="6"/>
  <c r="W80" i="6" s="1"/>
  <c r="Z80" i="5"/>
  <c r="G81" i="5" s="1"/>
  <c r="Y80" i="5"/>
  <c r="F81" i="5" s="1"/>
  <c r="AC80" i="5"/>
  <c r="N81" i="5" s="1"/>
  <c r="X80" i="5"/>
  <c r="E81" i="5" s="1"/>
  <c r="AB80" i="5"/>
  <c r="M81" i="5" s="1"/>
  <c r="AA80" i="5"/>
  <c r="H81" i="5" s="1"/>
  <c r="U80" i="5"/>
  <c r="AE80" i="5"/>
  <c r="P81" i="5" s="1"/>
  <c r="AD80" i="5"/>
  <c r="O81" i="5" s="1"/>
  <c r="V80" i="5"/>
  <c r="AE80" i="4"/>
  <c r="P81" i="4" s="1"/>
  <c r="AD80" i="4"/>
  <c r="O81" i="4" s="1"/>
  <c r="V80" i="4"/>
  <c r="Y80" i="4"/>
  <c r="F81" i="4" s="1"/>
  <c r="Z80" i="4"/>
  <c r="G81" i="4" s="1"/>
  <c r="AA80" i="4"/>
  <c r="H81" i="4" s="1"/>
  <c r="X80" i="4"/>
  <c r="E81" i="4" s="1"/>
  <c r="U80" i="4"/>
  <c r="W80" i="4" s="1"/>
  <c r="AC80" i="4"/>
  <c r="N81" i="4" s="1"/>
  <c r="AB80" i="4"/>
  <c r="M81" i="4" s="1"/>
  <c r="AC80" i="3"/>
  <c r="N81" i="3" s="1"/>
  <c r="AB80" i="3"/>
  <c r="M81" i="3" s="1"/>
  <c r="AA80" i="3"/>
  <c r="H81" i="3" s="1"/>
  <c r="Z80" i="3"/>
  <c r="G81" i="3" s="1"/>
  <c r="Y80" i="3"/>
  <c r="F81" i="3" s="1"/>
  <c r="X80" i="3"/>
  <c r="E81" i="3" s="1"/>
  <c r="U80" i="3"/>
  <c r="AE80" i="3"/>
  <c r="P81" i="3" s="1"/>
  <c r="AD80" i="3"/>
  <c r="O81" i="3" s="1"/>
  <c r="V80" i="3"/>
  <c r="V80" i="2"/>
  <c r="AE80" i="2"/>
  <c r="P81" i="2" s="1"/>
  <c r="AD80" i="2"/>
  <c r="O81" i="2" s="1"/>
  <c r="AB80" i="2"/>
  <c r="M81" i="2" s="1"/>
  <c r="Z80" i="2"/>
  <c r="G81" i="2" s="1"/>
  <c r="Y80" i="2"/>
  <c r="F81" i="2" s="1"/>
  <c r="AA80" i="2"/>
  <c r="H81" i="2" s="1"/>
  <c r="X80" i="2"/>
  <c r="E81" i="2" s="1"/>
  <c r="U80" i="2"/>
  <c r="W80" i="2" s="1"/>
  <c r="AC80" i="2"/>
  <c r="N81" i="2" s="1"/>
  <c r="AB82" i="1"/>
  <c r="M83" i="1" s="1"/>
  <c r="U82" i="1"/>
  <c r="AC82" i="1"/>
  <c r="N83" i="1" s="1"/>
  <c r="S82" i="1"/>
  <c r="T82" i="1" s="1"/>
  <c r="K81" i="6" l="1"/>
  <c r="L81" i="6" s="1"/>
  <c r="I81" i="6"/>
  <c r="J81" i="6" s="1"/>
  <c r="I81" i="5"/>
  <c r="J81" i="5" s="1"/>
  <c r="W80" i="5"/>
  <c r="K81" i="5"/>
  <c r="L81" i="5" s="1"/>
  <c r="I81" i="4"/>
  <c r="J81" i="4" s="1"/>
  <c r="K81" i="4"/>
  <c r="L81" i="4" s="1"/>
  <c r="W80" i="3"/>
  <c r="I81" i="3"/>
  <c r="J81" i="3" s="1"/>
  <c r="K81" i="3"/>
  <c r="L81" i="3" s="1"/>
  <c r="I81" i="2"/>
  <c r="J81" i="2" s="1"/>
  <c r="K81" i="2"/>
  <c r="L81" i="2" s="1"/>
  <c r="V82" i="1"/>
  <c r="AE82" i="1"/>
  <c r="P83" i="1" s="1"/>
  <c r="AD82" i="1"/>
  <c r="O83" i="1" s="1"/>
  <c r="X82" i="1"/>
  <c r="E83" i="1" s="1"/>
  <c r="AA82" i="1"/>
  <c r="H83" i="1" s="1"/>
  <c r="W82" i="1"/>
  <c r="Z82" i="1"/>
  <c r="G83" i="1" s="1"/>
  <c r="Y82" i="1"/>
  <c r="F83" i="1" s="1"/>
  <c r="S81" i="6" l="1"/>
  <c r="T81" i="6" s="1"/>
  <c r="Q81" i="6"/>
  <c r="R81" i="6" s="1"/>
  <c r="Q81" i="5"/>
  <c r="R81" i="5" s="1"/>
  <c r="S81" i="5"/>
  <c r="T81" i="5" s="1"/>
  <c r="Q81" i="4"/>
  <c r="R81" i="4" s="1"/>
  <c r="S81" i="4"/>
  <c r="T81" i="4" s="1"/>
  <c r="S81" i="3"/>
  <c r="T81" i="3" s="1"/>
  <c r="Q81" i="3"/>
  <c r="R81" i="3" s="1"/>
  <c r="S81" i="2"/>
  <c r="T81" i="2" s="1"/>
  <c r="Q81" i="2"/>
  <c r="R81" i="2" s="1"/>
  <c r="K83" i="1"/>
  <c r="L83" i="1" s="1"/>
  <c r="I83" i="1"/>
  <c r="J83" i="1" s="1"/>
  <c r="Z81" i="6" l="1"/>
  <c r="G82" i="6" s="1"/>
  <c r="AC81" i="6"/>
  <c r="N82" i="6" s="1"/>
  <c r="AA81" i="6"/>
  <c r="H82" i="6" s="1"/>
  <c r="X81" i="6"/>
  <c r="E82" i="6" s="1"/>
  <c r="AB81" i="6"/>
  <c r="M82" i="6" s="1"/>
  <c r="U81" i="6"/>
  <c r="Y81" i="6"/>
  <c r="F82" i="6" s="1"/>
  <c r="V81" i="6"/>
  <c r="AE81" i="6"/>
  <c r="P82" i="6" s="1"/>
  <c r="AD81" i="6"/>
  <c r="O82" i="6" s="1"/>
  <c r="AC81" i="5"/>
  <c r="N82" i="5" s="1"/>
  <c r="Y81" i="5"/>
  <c r="F82" i="5" s="1"/>
  <c r="AB81" i="5"/>
  <c r="M82" i="5" s="1"/>
  <c r="AA81" i="5"/>
  <c r="H82" i="5" s="1"/>
  <c r="Z81" i="5"/>
  <c r="G82" i="5" s="1"/>
  <c r="X81" i="5"/>
  <c r="E82" i="5" s="1"/>
  <c r="U81" i="5"/>
  <c r="V81" i="5"/>
  <c r="AD81" i="5"/>
  <c r="O82" i="5" s="1"/>
  <c r="AE81" i="5"/>
  <c r="P82" i="5" s="1"/>
  <c r="V81" i="4"/>
  <c r="AD81" i="4"/>
  <c r="O82" i="4" s="1"/>
  <c r="AE81" i="4"/>
  <c r="P82" i="4" s="1"/>
  <c r="AC81" i="4"/>
  <c r="N82" i="4" s="1"/>
  <c r="AA81" i="4"/>
  <c r="H82" i="4" s="1"/>
  <c r="AB81" i="4"/>
  <c r="M82" i="4" s="1"/>
  <c r="X81" i="4"/>
  <c r="E82" i="4" s="1"/>
  <c r="U81" i="4"/>
  <c r="Y81" i="4"/>
  <c r="F82" i="4" s="1"/>
  <c r="Z81" i="4"/>
  <c r="G82" i="4" s="1"/>
  <c r="V81" i="3"/>
  <c r="AE81" i="3"/>
  <c r="P82" i="3" s="1"/>
  <c r="AD81" i="3"/>
  <c r="O82" i="3" s="1"/>
  <c r="AB81" i="3"/>
  <c r="M82" i="3" s="1"/>
  <c r="AA81" i="3"/>
  <c r="H82" i="3" s="1"/>
  <c r="Z81" i="3"/>
  <c r="G82" i="3" s="1"/>
  <c r="Y81" i="3"/>
  <c r="F82" i="3" s="1"/>
  <c r="X81" i="3"/>
  <c r="E82" i="3" s="1"/>
  <c r="U81" i="3"/>
  <c r="W81" i="3" s="1"/>
  <c r="AC81" i="3"/>
  <c r="N82" i="3" s="1"/>
  <c r="Y81" i="2"/>
  <c r="F82" i="2" s="1"/>
  <c r="AC81" i="2"/>
  <c r="N82" i="2" s="1"/>
  <c r="AB81" i="2"/>
  <c r="M82" i="2" s="1"/>
  <c r="Z81" i="2"/>
  <c r="G82" i="2" s="1"/>
  <c r="AA81" i="2"/>
  <c r="H82" i="2" s="1"/>
  <c r="X81" i="2"/>
  <c r="E82" i="2" s="1"/>
  <c r="U81" i="2"/>
  <c r="V81" i="2"/>
  <c r="AE81" i="2"/>
  <c r="P82" i="2" s="1"/>
  <c r="AD81" i="2"/>
  <c r="O82" i="2" s="1"/>
  <c r="Q83" i="1"/>
  <c r="R83" i="1" s="1"/>
  <c r="S83" i="1"/>
  <c r="T83" i="1" s="1"/>
  <c r="W81" i="6" l="1"/>
  <c r="I82" i="6"/>
  <c r="J82" i="6" s="1"/>
  <c r="K82" i="6"/>
  <c r="L82" i="6" s="1"/>
  <c r="W81" i="4"/>
  <c r="I82" i="5"/>
  <c r="J82" i="5" s="1"/>
  <c r="K82" i="5"/>
  <c r="L82" i="5" s="1"/>
  <c r="W81" i="5"/>
  <c r="K82" i="4"/>
  <c r="L82" i="4" s="1"/>
  <c r="I82" i="4"/>
  <c r="J82" i="4" s="1"/>
  <c r="I82" i="3"/>
  <c r="J82" i="3" s="1"/>
  <c r="K82" i="3"/>
  <c r="L82" i="3" s="1"/>
  <c r="W81" i="2"/>
  <c r="I82" i="2"/>
  <c r="J82" i="2" s="1"/>
  <c r="K82" i="2"/>
  <c r="L82" i="2" s="1"/>
  <c r="AD83" i="1"/>
  <c r="O84" i="1" s="1"/>
  <c r="AE83" i="1"/>
  <c r="P84" i="1" s="1"/>
  <c r="V83" i="1"/>
  <c r="Y83" i="1"/>
  <c r="F84" i="1" s="1"/>
  <c r="AC83" i="1"/>
  <c r="N84" i="1" s="1"/>
  <c r="AB83" i="1"/>
  <c r="M84" i="1" s="1"/>
  <c r="U83" i="1"/>
  <c r="AA83" i="1"/>
  <c r="H84" i="1" s="1"/>
  <c r="X83" i="1"/>
  <c r="Z83" i="1"/>
  <c r="G84" i="1" s="1"/>
  <c r="S82" i="6" l="1"/>
  <c r="T82" i="6" s="1"/>
  <c r="Q82" i="6"/>
  <c r="R82" i="6" s="1"/>
  <c r="S82" i="5"/>
  <c r="T82" i="5" s="1"/>
  <c r="Q82" i="5"/>
  <c r="R82" i="5" s="1"/>
  <c r="S82" i="4"/>
  <c r="T82" i="4" s="1"/>
  <c r="Q82" i="4"/>
  <c r="R82" i="4" s="1"/>
  <c r="S82" i="3"/>
  <c r="T82" i="3" s="1"/>
  <c r="Q82" i="3"/>
  <c r="R82" i="3" s="1"/>
  <c r="S82" i="2"/>
  <c r="T82" i="2" s="1"/>
  <c r="Q82" i="2"/>
  <c r="R82" i="2" s="1"/>
  <c r="K84" i="1"/>
  <c r="L84" i="1" s="1"/>
  <c r="E84" i="1"/>
  <c r="W83" i="1"/>
  <c r="AB82" i="6" l="1"/>
  <c r="M83" i="6" s="1"/>
  <c r="Z82" i="6"/>
  <c r="G83" i="6" s="1"/>
  <c r="AA82" i="6"/>
  <c r="H83" i="6" s="1"/>
  <c r="X82" i="6"/>
  <c r="E83" i="6" s="1"/>
  <c r="AC82" i="6"/>
  <c r="N83" i="6" s="1"/>
  <c r="U82" i="6"/>
  <c r="Y82" i="6"/>
  <c r="F83" i="6" s="1"/>
  <c r="AE82" i="6"/>
  <c r="P83" i="6" s="1"/>
  <c r="V82" i="6"/>
  <c r="AD82" i="6"/>
  <c r="O83" i="6" s="1"/>
  <c r="Z82" i="5"/>
  <c r="G83" i="5" s="1"/>
  <c r="AC82" i="5"/>
  <c r="N83" i="5" s="1"/>
  <c r="AB82" i="5"/>
  <c r="M83" i="5" s="1"/>
  <c r="AA82" i="5"/>
  <c r="H83" i="5" s="1"/>
  <c r="U82" i="5"/>
  <c r="Y82" i="5"/>
  <c r="F83" i="5" s="1"/>
  <c r="X82" i="5"/>
  <c r="E83" i="5" s="1"/>
  <c r="AE82" i="5"/>
  <c r="P83" i="5" s="1"/>
  <c r="AD82" i="5"/>
  <c r="O83" i="5" s="1"/>
  <c r="V82" i="5"/>
  <c r="Z82" i="4"/>
  <c r="G83" i="4" s="1"/>
  <c r="U82" i="4"/>
  <c r="AC82" i="4"/>
  <c r="N83" i="4" s="1"/>
  <c r="AB82" i="4"/>
  <c r="M83" i="4" s="1"/>
  <c r="AA82" i="4"/>
  <c r="H83" i="4" s="1"/>
  <c r="Y82" i="4"/>
  <c r="F83" i="4" s="1"/>
  <c r="X82" i="4"/>
  <c r="E83" i="4" s="1"/>
  <c r="AE82" i="4"/>
  <c r="P83" i="4" s="1"/>
  <c r="V82" i="4"/>
  <c r="AD82" i="4"/>
  <c r="O83" i="4" s="1"/>
  <c r="Y82" i="3"/>
  <c r="F83" i="3" s="1"/>
  <c r="X82" i="3"/>
  <c r="E83" i="3" s="1"/>
  <c r="U82" i="3"/>
  <c r="AC82" i="3"/>
  <c r="N83" i="3" s="1"/>
  <c r="AB82" i="3"/>
  <c r="M83" i="3" s="1"/>
  <c r="AA82" i="3"/>
  <c r="H83" i="3" s="1"/>
  <c r="Z82" i="3"/>
  <c r="G83" i="3" s="1"/>
  <c r="V82" i="3"/>
  <c r="AE82" i="3"/>
  <c r="P83" i="3" s="1"/>
  <c r="AD82" i="3"/>
  <c r="O83" i="3" s="1"/>
  <c r="AB82" i="2"/>
  <c r="M83" i="2" s="1"/>
  <c r="Z82" i="2"/>
  <c r="G83" i="2" s="1"/>
  <c r="AA82" i="2"/>
  <c r="H83" i="2" s="1"/>
  <c r="Y82" i="2"/>
  <c r="F83" i="2" s="1"/>
  <c r="X82" i="2"/>
  <c r="E83" i="2" s="1"/>
  <c r="U82" i="2"/>
  <c r="AC82" i="2"/>
  <c r="N83" i="2" s="1"/>
  <c r="V82" i="2"/>
  <c r="AE82" i="2"/>
  <c r="P83" i="2" s="1"/>
  <c r="AD82" i="2"/>
  <c r="O83" i="2" s="1"/>
  <c r="I84" i="1"/>
  <c r="J84" i="1" s="1"/>
  <c r="W82" i="6" l="1"/>
  <c r="K83" i="6"/>
  <c r="L83" i="6" s="1"/>
  <c r="I83" i="6"/>
  <c r="J83" i="6" s="1"/>
  <c r="I83" i="5"/>
  <c r="J83" i="5" s="1"/>
  <c r="W82" i="5"/>
  <c r="K83" i="5"/>
  <c r="L83" i="5" s="1"/>
  <c r="I83" i="4"/>
  <c r="J83" i="4" s="1"/>
  <c r="W82" i="4"/>
  <c r="K83" i="4"/>
  <c r="L83" i="4" s="1"/>
  <c r="W82" i="3"/>
  <c r="I83" i="3"/>
  <c r="J83" i="3" s="1"/>
  <c r="K83" i="3"/>
  <c r="L83" i="3" s="1"/>
  <c r="W82" i="2"/>
  <c r="I83" i="2"/>
  <c r="J83" i="2" s="1"/>
  <c r="K83" i="2"/>
  <c r="L83" i="2" s="1"/>
  <c r="Q84" i="1"/>
  <c r="R84" i="1" s="1"/>
  <c r="S84" i="1"/>
  <c r="T84" i="1" s="1"/>
  <c r="Q83" i="6" l="1"/>
  <c r="R83" i="6" s="1"/>
  <c r="S83" i="6"/>
  <c r="T83" i="6" s="1"/>
  <c r="Q83" i="5"/>
  <c r="R83" i="5" s="1"/>
  <c r="S83" i="5"/>
  <c r="T83" i="5" s="1"/>
  <c r="Q83" i="4"/>
  <c r="R83" i="4" s="1"/>
  <c r="S83" i="4"/>
  <c r="T83" i="4" s="1"/>
  <c r="S83" i="3"/>
  <c r="T83" i="3" s="1"/>
  <c r="Q83" i="3"/>
  <c r="R83" i="3" s="1"/>
  <c r="S83" i="2"/>
  <c r="T83" i="2" s="1"/>
  <c r="Q83" i="2"/>
  <c r="R83" i="2" s="1"/>
  <c r="AE84" i="1"/>
  <c r="P85" i="1" s="1"/>
  <c r="V84" i="1"/>
  <c r="AD84" i="1"/>
  <c r="O85" i="1" s="1"/>
  <c r="X84" i="1"/>
  <c r="E85" i="1" s="1"/>
  <c r="AA84" i="1"/>
  <c r="H85" i="1" s="1"/>
  <c r="AC84" i="1"/>
  <c r="N85" i="1" s="1"/>
  <c r="Y84" i="1"/>
  <c r="F85" i="1" s="1"/>
  <c r="AB84" i="1"/>
  <c r="M85" i="1" s="1"/>
  <c r="Z84" i="1"/>
  <c r="G85" i="1" s="1"/>
  <c r="U84" i="1"/>
  <c r="W84" i="1" s="1"/>
  <c r="AE83" i="6" l="1"/>
  <c r="P84" i="6" s="1"/>
  <c r="AD83" i="6"/>
  <c r="O84" i="6" s="1"/>
  <c r="V83" i="6"/>
  <c r="AB83" i="6"/>
  <c r="M84" i="6" s="1"/>
  <c r="Y83" i="6"/>
  <c r="F84" i="6" s="1"/>
  <c r="AA83" i="6"/>
  <c r="H84" i="6" s="1"/>
  <c r="X83" i="6"/>
  <c r="E84" i="6" s="1"/>
  <c r="U83" i="6"/>
  <c r="W83" i="6" s="1"/>
  <c r="Z83" i="6"/>
  <c r="G84" i="6" s="1"/>
  <c r="AC83" i="6"/>
  <c r="N84" i="6" s="1"/>
  <c r="AE83" i="5"/>
  <c r="P84" i="5" s="1"/>
  <c r="AD83" i="5"/>
  <c r="O84" i="5" s="1"/>
  <c r="V83" i="5"/>
  <c r="AC83" i="5"/>
  <c r="N84" i="5" s="1"/>
  <c r="AB83" i="5"/>
  <c r="M84" i="5" s="1"/>
  <c r="AA83" i="5"/>
  <c r="H84" i="5" s="1"/>
  <c r="U83" i="5"/>
  <c r="W83" i="5" s="1"/>
  <c r="Z83" i="5"/>
  <c r="G84" i="5" s="1"/>
  <c r="Y83" i="5"/>
  <c r="F84" i="5" s="1"/>
  <c r="X83" i="5"/>
  <c r="E84" i="5" s="1"/>
  <c r="V83" i="4"/>
  <c r="AE83" i="4"/>
  <c r="P84" i="4" s="1"/>
  <c r="AD83" i="4"/>
  <c r="O84" i="4" s="1"/>
  <c r="AB83" i="4"/>
  <c r="M84" i="4" s="1"/>
  <c r="X83" i="4"/>
  <c r="E84" i="4" s="1"/>
  <c r="U83" i="4"/>
  <c r="AA83" i="4"/>
  <c r="H84" i="4" s="1"/>
  <c r="AC83" i="4"/>
  <c r="N84" i="4" s="1"/>
  <c r="Z83" i="4"/>
  <c r="G84" i="4" s="1"/>
  <c r="Y83" i="4"/>
  <c r="F84" i="4" s="1"/>
  <c r="U83" i="3"/>
  <c r="AC83" i="3"/>
  <c r="N84" i="3" s="1"/>
  <c r="AB83" i="3"/>
  <c r="M84" i="3" s="1"/>
  <c r="AA83" i="3"/>
  <c r="H84" i="3" s="1"/>
  <c r="Z83" i="3"/>
  <c r="G84" i="3" s="1"/>
  <c r="Y83" i="3"/>
  <c r="F84" i="3" s="1"/>
  <c r="X83" i="3"/>
  <c r="E84" i="3" s="1"/>
  <c r="V83" i="3"/>
  <c r="AE83" i="3"/>
  <c r="P84" i="3" s="1"/>
  <c r="AD83" i="3"/>
  <c r="O84" i="3" s="1"/>
  <c r="AC83" i="2"/>
  <c r="N84" i="2" s="1"/>
  <c r="AB83" i="2"/>
  <c r="M84" i="2" s="1"/>
  <c r="Y83" i="2"/>
  <c r="F84" i="2" s="1"/>
  <c r="AA83" i="2"/>
  <c r="H84" i="2" s="1"/>
  <c r="Z83" i="2"/>
  <c r="G84" i="2" s="1"/>
  <c r="X83" i="2"/>
  <c r="E84" i="2" s="1"/>
  <c r="U83" i="2"/>
  <c r="AE83" i="2"/>
  <c r="P84" i="2" s="1"/>
  <c r="V83" i="2"/>
  <c r="AD83" i="2"/>
  <c r="O84" i="2" s="1"/>
  <c r="K85" i="1"/>
  <c r="L85" i="1" s="1"/>
  <c r="I85" i="1"/>
  <c r="J85" i="1" s="1"/>
  <c r="K84" i="6" l="1"/>
  <c r="L84" i="6" s="1"/>
  <c r="I84" i="6"/>
  <c r="J84" i="6" s="1"/>
  <c r="W83" i="4"/>
  <c r="K84" i="5"/>
  <c r="L84" i="5" s="1"/>
  <c r="I84" i="5"/>
  <c r="J84" i="5" s="1"/>
  <c r="K84" i="4"/>
  <c r="L84" i="4" s="1"/>
  <c r="I84" i="4"/>
  <c r="J84" i="4" s="1"/>
  <c r="K84" i="3"/>
  <c r="L84" i="3" s="1"/>
  <c r="I84" i="3"/>
  <c r="J84" i="3" s="1"/>
  <c r="W83" i="3"/>
  <c r="W83" i="2"/>
  <c r="K84" i="2"/>
  <c r="L84" i="2" s="1"/>
  <c r="I84" i="2"/>
  <c r="J84" i="2" s="1"/>
  <c r="Q85" i="1"/>
  <c r="R85" i="1" s="1"/>
  <c r="S85" i="1"/>
  <c r="T85" i="1" s="1"/>
  <c r="Q84" i="6" l="1"/>
  <c r="R84" i="6" s="1"/>
  <c r="S84" i="6"/>
  <c r="T84" i="6" s="1"/>
  <c r="Q84" i="5"/>
  <c r="R84" i="5" s="1"/>
  <c r="S84" i="5"/>
  <c r="T84" i="5" s="1"/>
  <c r="S84" i="4"/>
  <c r="T84" i="4" s="1"/>
  <c r="Q84" i="4"/>
  <c r="R84" i="4" s="1"/>
  <c r="S84" i="3"/>
  <c r="T84" i="3" s="1"/>
  <c r="Q84" i="3"/>
  <c r="R84" i="3" s="1"/>
  <c r="S84" i="2"/>
  <c r="T84" i="2" s="1"/>
  <c r="Q84" i="2"/>
  <c r="R84" i="2" s="1"/>
  <c r="V85" i="1"/>
  <c r="AD85" i="1"/>
  <c r="O86" i="1" s="1"/>
  <c r="AE85" i="1"/>
  <c r="P86" i="1" s="1"/>
  <c r="AA85" i="1"/>
  <c r="H86" i="1" s="1"/>
  <c r="AB85" i="1"/>
  <c r="M86" i="1" s="1"/>
  <c r="Z85" i="1"/>
  <c r="G86" i="1" s="1"/>
  <c r="Y85" i="1"/>
  <c r="F86" i="1" s="1"/>
  <c r="U85" i="1"/>
  <c r="W85" i="1" s="1"/>
  <c r="X85" i="1"/>
  <c r="AC85" i="1"/>
  <c r="N86" i="1" s="1"/>
  <c r="V84" i="6" l="1"/>
  <c r="AD84" i="6"/>
  <c r="O85" i="6" s="1"/>
  <c r="AE84" i="6"/>
  <c r="P85" i="6" s="1"/>
  <c r="AC84" i="6"/>
  <c r="N85" i="6" s="1"/>
  <c r="Y84" i="6"/>
  <c r="F85" i="6" s="1"/>
  <c r="AA84" i="6"/>
  <c r="H85" i="6" s="1"/>
  <c r="X84" i="6"/>
  <c r="E85" i="6" s="1"/>
  <c r="Z84" i="6"/>
  <c r="G85" i="6" s="1"/>
  <c r="AB84" i="6"/>
  <c r="M85" i="6" s="1"/>
  <c r="U84" i="6"/>
  <c r="W84" i="6" s="1"/>
  <c r="AE84" i="5"/>
  <c r="P85" i="5" s="1"/>
  <c r="AD84" i="5"/>
  <c r="O85" i="5" s="1"/>
  <c r="V84" i="5"/>
  <c r="Z84" i="5"/>
  <c r="G85" i="5" s="1"/>
  <c r="Y84" i="5"/>
  <c r="F85" i="5" s="1"/>
  <c r="X84" i="5"/>
  <c r="E85" i="5" s="1"/>
  <c r="AC84" i="5"/>
  <c r="N85" i="5" s="1"/>
  <c r="AB84" i="5"/>
  <c r="M85" i="5" s="1"/>
  <c r="AA84" i="5"/>
  <c r="H85" i="5" s="1"/>
  <c r="U84" i="5"/>
  <c r="W84" i="5" s="1"/>
  <c r="Y84" i="4"/>
  <c r="F85" i="4" s="1"/>
  <c r="Z84" i="4"/>
  <c r="G85" i="4" s="1"/>
  <c r="X84" i="4"/>
  <c r="E85" i="4" s="1"/>
  <c r="AA84" i="4"/>
  <c r="H85" i="4" s="1"/>
  <c r="AC84" i="4"/>
  <c r="N85" i="4" s="1"/>
  <c r="U84" i="4"/>
  <c r="AB84" i="4"/>
  <c r="M85" i="4" s="1"/>
  <c r="AE84" i="4"/>
  <c r="P85" i="4" s="1"/>
  <c r="AD84" i="4"/>
  <c r="O85" i="4" s="1"/>
  <c r="V84" i="4"/>
  <c r="AC84" i="3"/>
  <c r="N85" i="3" s="1"/>
  <c r="AB84" i="3"/>
  <c r="M85" i="3" s="1"/>
  <c r="AA84" i="3"/>
  <c r="H85" i="3" s="1"/>
  <c r="Z84" i="3"/>
  <c r="G85" i="3" s="1"/>
  <c r="Y84" i="3"/>
  <c r="F85" i="3" s="1"/>
  <c r="X84" i="3"/>
  <c r="E85" i="3" s="1"/>
  <c r="U84" i="3"/>
  <c r="AE84" i="3"/>
  <c r="P85" i="3" s="1"/>
  <c r="AD84" i="3"/>
  <c r="O85" i="3" s="1"/>
  <c r="V84" i="3"/>
  <c r="AB84" i="2"/>
  <c r="M85" i="2" s="1"/>
  <c r="Z84" i="2"/>
  <c r="G85" i="2" s="1"/>
  <c r="Y84" i="2"/>
  <c r="F85" i="2" s="1"/>
  <c r="AA84" i="2"/>
  <c r="H85" i="2" s="1"/>
  <c r="U84" i="2"/>
  <c r="AC84" i="2"/>
  <c r="N85" i="2" s="1"/>
  <c r="X84" i="2"/>
  <c r="E85" i="2" s="1"/>
  <c r="V84" i="2"/>
  <c r="AD84" i="2"/>
  <c r="O85" i="2" s="1"/>
  <c r="AE84" i="2"/>
  <c r="P85" i="2" s="1"/>
  <c r="E86" i="1"/>
  <c r="K85" i="6" l="1"/>
  <c r="L85" i="6" s="1"/>
  <c r="I85" i="6"/>
  <c r="J85" i="6" s="1"/>
  <c r="W84" i="4"/>
  <c r="I85" i="5"/>
  <c r="J85" i="5" s="1"/>
  <c r="K85" i="5"/>
  <c r="L85" i="5" s="1"/>
  <c r="K85" i="4"/>
  <c r="L85" i="4" s="1"/>
  <c r="I85" i="4"/>
  <c r="J85" i="4" s="1"/>
  <c r="W84" i="3"/>
  <c r="I85" i="3"/>
  <c r="J85" i="3" s="1"/>
  <c r="K85" i="3"/>
  <c r="L85" i="3" s="1"/>
  <c r="W84" i="2"/>
  <c r="K85" i="2"/>
  <c r="L85" i="2" s="1"/>
  <c r="I85" i="2"/>
  <c r="J85" i="2" s="1"/>
  <c r="K86" i="1"/>
  <c r="L86" i="1" s="1"/>
  <c r="I86" i="1"/>
  <c r="J86" i="1" s="1"/>
  <c r="S85" i="6" l="1"/>
  <c r="T85" i="6" s="1"/>
  <c r="Q85" i="6"/>
  <c r="R85" i="6" s="1"/>
  <c r="Q85" i="5"/>
  <c r="R85" i="5" s="1"/>
  <c r="S85" i="5"/>
  <c r="T85" i="5" s="1"/>
  <c r="Q85" i="4"/>
  <c r="R85" i="4" s="1"/>
  <c r="S85" i="4"/>
  <c r="T85" i="4" s="1"/>
  <c r="S85" i="3"/>
  <c r="T85" i="3" s="1"/>
  <c r="Q85" i="3"/>
  <c r="R85" i="3" s="1"/>
  <c r="S85" i="2"/>
  <c r="T85" i="2" s="1"/>
  <c r="Q85" i="2"/>
  <c r="R85" i="2" s="1"/>
  <c r="Q86" i="1"/>
  <c r="R86" i="1" s="1"/>
  <c r="S86" i="1"/>
  <c r="T86" i="1" s="1"/>
  <c r="Z85" i="6" l="1"/>
  <c r="G86" i="6" s="1"/>
  <c r="AC85" i="6"/>
  <c r="N86" i="6" s="1"/>
  <c r="AA85" i="6"/>
  <c r="H86" i="6" s="1"/>
  <c r="X85" i="6"/>
  <c r="E86" i="6" s="1"/>
  <c r="AB85" i="6"/>
  <c r="M86" i="6" s="1"/>
  <c r="Y85" i="6"/>
  <c r="F86" i="6" s="1"/>
  <c r="U85" i="6"/>
  <c r="V85" i="6"/>
  <c r="AE85" i="6"/>
  <c r="P86" i="6" s="1"/>
  <c r="AD85" i="6"/>
  <c r="O86" i="6" s="1"/>
  <c r="V85" i="5"/>
  <c r="AE85" i="5"/>
  <c r="P86" i="5" s="1"/>
  <c r="AD85" i="5"/>
  <c r="O86" i="5" s="1"/>
  <c r="AC85" i="5"/>
  <c r="N86" i="5" s="1"/>
  <c r="AB85" i="5"/>
  <c r="M86" i="5" s="1"/>
  <c r="U85" i="5"/>
  <c r="W85" i="5" s="1"/>
  <c r="Y85" i="5"/>
  <c r="F86" i="5" s="1"/>
  <c r="X85" i="5"/>
  <c r="E86" i="5" s="1"/>
  <c r="AA85" i="5"/>
  <c r="H86" i="5" s="1"/>
  <c r="Z85" i="5"/>
  <c r="G86" i="5" s="1"/>
  <c r="AC85" i="4"/>
  <c r="N86" i="4" s="1"/>
  <c r="AA85" i="4"/>
  <c r="H86" i="4" s="1"/>
  <c r="Z85" i="4"/>
  <c r="G86" i="4" s="1"/>
  <c r="Y85" i="4"/>
  <c r="F86" i="4" s="1"/>
  <c r="X85" i="4"/>
  <c r="E86" i="4" s="1"/>
  <c r="AB85" i="4"/>
  <c r="M86" i="4" s="1"/>
  <c r="U85" i="4"/>
  <c r="V85" i="4"/>
  <c r="AE85" i="4"/>
  <c r="P86" i="4" s="1"/>
  <c r="AD85" i="4"/>
  <c r="O86" i="4" s="1"/>
  <c r="V85" i="3"/>
  <c r="AE85" i="3"/>
  <c r="P86" i="3" s="1"/>
  <c r="AD85" i="3"/>
  <c r="O86" i="3" s="1"/>
  <c r="AB85" i="3"/>
  <c r="M86" i="3" s="1"/>
  <c r="AA85" i="3"/>
  <c r="H86" i="3" s="1"/>
  <c r="Z85" i="3"/>
  <c r="G86" i="3" s="1"/>
  <c r="Y85" i="3"/>
  <c r="F86" i="3" s="1"/>
  <c r="X85" i="3"/>
  <c r="E86" i="3" s="1"/>
  <c r="U85" i="3"/>
  <c r="W85" i="3" s="1"/>
  <c r="AC85" i="3"/>
  <c r="N86" i="3" s="1"/>
  <c r="Y85" i="2"/>
  <c r="F86" i="2" s="1"/>
  <c r="AC85" i="2"/>
  <c r="N86" i="2" s="1"/>
  <c r="X85" i="2"/>
  <c r="E86" i="2" s="1"/>
  <c r="AB85" i="2"/>
  <c r="M86" i="2" s="1"/>
  <c r="AA85" i="2"/>
  <c r="H86" i="2" s="1"/>
  <c r="Z85" i="2"/>
  <c r="G86" i="2" s="1"/>
  <c r="U85" i="2"/>
  <c r="V85" i="2"/>
  <c r="AE85" i="2"/>
  <c r="P86" i="2" s="1"/>
  <c r="AD85" i="2"/>
  <c r="O86" i="2" s="1"/>
  <c r="AE86" i="1"/>
  <c r="P87" i="1" s="1"/>
  <c r="V86" i="1"/>
  <c r="AD86" i="1"/>
  <c r="O87" i="1" s="1"/>
  <c r="Z86" i="1"/>
  <c r="G87" i="1" s="1"/>
  <c r="AC86" i="1"/>
  <c r="N87" i="1" s="1"/>
  <c r="Y86" i="1"/>
  <c r="F87" i="1" s="1"/>
  <c r="X86" i="1"/>
  <c r="E87" i="1" s="1"/>
  <c r="AA86" i="1"/>
  <c r="H87" i="1" s="1"/>
  <c r="AB86" i="1"/>
  <c r="M87" i="1" s="1"/>
  <c r="U86" i="1"/>
  <c r="W86" i="1" s="1"/>
  <c r="I86" i="6" l="1"/>
  <c r="J86" i="6" s="1"/>
  <c r="W85" i="6"/>
  <c r="K86" i="6"/>
  <c r="L86" i="6" s="1"/>
  <c r="K86" i="5"/>
  <c r="L86" i="5" s="1"/>
  <c r="I86" i="5"/>
  <c r="J86" i="5" s="1"/>
  <c r="I86" i="4"/>
  <c r="J86" i="4" s="1"/>
  <c r="K86" i="4"/>
  <c r="L86" i="4" s="1"/>
  <c r="W85" i="4"/>
  <c r="I86" i="3"/>
  <c r="J86" i="3" s="1"/>
  <c r="K86" i="3"/>
  <c r="L86" i="3" s="1"/>
  <c r="K86" i="2"/>
  <c r="L86" i="2" s="1"/>
  <c r="I86" i="2"/>
  <c r="J86" i="2" s="1"/>
  <c r="W85" i="2"/>
  <c r="K87" i="1"/>
  <c r="L87" i="1" s="1"/>
  <c r="I87" i="1"/>
  <c r="J87" i="1" s="1"/>
  <c r="S86" i="6" l="1"/>
  <c r="T86" i="6" s="1"/>
  <c r="Q86" i="6"/>
  <c r="R86" i="6" s="1"/>
  <c r="S86" i="5"/>
  <c r="T86" i="5" s="1"/>
  <c r="Q86" i="5"/>
  <c r="R86" i="5" s="1"/>
  <c r="S86" i="4"/>
  <c r="T86" i="4" s="1"/>
  <c r="Q86" i="4"/>
  <c r="R86" i="4" s="1"/>
  <c r="S86" i="3"/>
  <c r="T86" i="3" s="1"/>
  <c r="Q86" i="3"/>
  <c r="R86" i="3" s="1"/>
  <c r="S86" i="2"/>
  <c r="T86" i="2" s="1"/>
  <c r="Q86" i="2"/>
  <c r="R86" i="2" s="1"/>
  <c r="Q87" i="1"/>
  <c r="R87" i="1" s="1"/>
  <c r="S87" i="1"/>
  <c r="T87" i="1" s="1"/>
  <c r="AB86" i="6" l="1"/>
  <c r="M87" i="6" s="1"/>
  <c r="Z86" i="6"/>
  <c r="G87" i="6" s="1"/>
  <c r="AA86" i="6"/>
  <c r="H87" i="6" s="1"/>
  <c r="X86" i="6"/>
  <c r="E87" i="6" s="1"/>
  <c r="AC86" i="6"/>
  <c r="N87" i="6" s="1"/>
  <c r="U86" i="6"/>
  <c r="Y86" i="6"/>
  <c r="F87" i="6" s="1"/>
  <c r="AE86" i="6"/>
  <c r="P87" i="6" s="1"/>
  <c r="V86" i="6"/>
  <c r="AD86" i="6"/>
  <c r="O87" i="6" s="1"/>
  <c r="AE86" i="5"/>
  <c r="P87" i="5" s="1"/>
  <c r="V86" i="5"/>
  <c r="AD86" i="5"/>
  <c r="O87" i="5" s="1"/>
  <c r="Z86" i="5"/>
  <c r="G87" i="5" s="1"/>
  <c r="AA86" i="5"/>
  <c r="H87" i="5" s="1"/>
  <c r="AB86" i="5"/>
  <c r="M87" i="5" s="1"/>
  <c r="Y86" i="5"/>
  <c r="F87" i="5" s="1"/>
  <c r="U86" i="5"/>
  <c r="W86" i="5" s="1"/>
  <c r="AC86" i="5"/>
  <c r="N87" i="5" s="1"/>
  <c r="X86" i="5"/>
  <c r="E87" i="5" s="1"/>
  <c r="Z86" i="4"/>
  <c r="G87" i="4" s="1"/>
  <c r="AC86" i="4"/>
  <c r="N87" i="4" s="1"/>
  <c r="AB86" i="4"/>
  <c r="M87" i="4" s="1"/>
  <c r="AA86" i="4"/>
  <c r="H87" i="4" s="1"/>
  <c r="X86" i="4"/>
  <c r="E87" i="4" s="1"/>
  <c r="Y86" i="4"/>
  <c r="F87" i="4" s="1"/>
  <c r="U86" i="4"/>
  <c r="AE86" i="4"/>
  <c r="P87" i="4" s="1"/>
  <c r="V86" i="4"/>
  <c r="AD86" i="4"/>
  <c r="O87" i="4" s="1"/>
  <c r="Y86" i="3"/>
  <c r="F87" i="3" s="1"/>
  <c r="X86" i="3"/>
  <c r="E87" i="3" s="1"/>
  <c r="U86" i="3"/>
  <c r="AC86" i="3"/>
  <c r="N87" i="3" s="1"/>
  <c r="AB86" i="3"/>
  <c r="M87" i="3" s="1"/>
  <c r="AA86" i="3"/>
  <c r="H87" i="3" s="1"/>
  <c r="Z86" i="3"/>
  <c r="G87" i="3" s="1"/>
  <c r="V86" i="3"/>
  <c r="AE86" i="3"/>
  <c r="P87" i="3" s="1"/>
  <c r="AD86" i="3"/>
  <c r="O87" i="3" s="1"/>
  <c r="AB86" i="2"/>
  <c r="M87" i="2" s="1"/>
  <c r="Z86" i="2"/>
  <c r="G87" i="2" s="1"/>
  <c r="AC86" i="2"/>
  <c r="N87" i="2" s="1"/>
  <c r="AA86" i="2"/>
  <c r="H87" i="2" s="1"/>
  <c r="Y86" i="2"/>
  <c r="F87" i="2" s="1"/>
  <c r="X86" i="2"/>
  <c r="E87" i="2" s="1"/>
  <c r="U86" i="2"/>
  <c r="V86" i="2"/>
  <c r="AE86" i="2"/>
  <c r="P87" i="2" s="1"/>
  <c r="AD86" i="2"/>
  <c r="O87" i="2" s="1"/>
  <c r="AE87" i="1"/>
  <c r="P88" i="1" s="1"/>
  <c r="V87" i="1"/>
  <c r="AD87" i="1"/>
  <c r="O88" i="1" s="1"/>
  <c r="Z87" i="1"/>
  <c r="G88" i="1" s="1"/>
  <c r="X87" i="1"/>
  <c r="E88" i="1" s="1"/>
  <c r="AB87" i="1"/>
  <c r="M88" i="1" s="1"/>
  <c r="AC87" i="1"/>
  <c r="N88" i="1" s="1"/>
  <c r="AA87" i="1"/>
  <c r="H88" i="1" s="1"/>
  <c r="U87" i="1"/>
  <c r="W87" i="1" s="1"/>
  <c r="Y87" i="1"/>
  <c r="F88" i="1" s="1"/>
  <c r="W86" i="6" l="1"/>
  <c r="K87" i="6"/>
  <c r="L87" i="6" s="1"/>
  <c r="I87" i="6"/>
  <c r="J87" i="6" s="1"/>
  <c r="I87" i="5"/>
  <c r="J87" i="5" s="1"/>
  <c r="K87" i="5"/>
  <c r="L87" i="5" s="1"/>
  <c r="I87" i="4"/>
  <c r="J87" i="4" s="1"/>
  <c r="W86" i="4"/>
  <c r="K87" i="4"/>
  <c r="L87" i="4" s="1"/>
  <c r="W86" i="3"/>
  <c r="I87" i="3"/>
  <c r="J87" i="3" s="1"/>
  <c r="K87" i="3"/>
  <c r="L87" i="3" s="1"/>
  <c r="W86" i="2"/>
  <c r="I87" i="2"/>
  <c r="J87" i="2" s="1"/>
  <c r="K87" i="2"/>
  <c r="L87" i="2" s="1"/>
  <c r="I88" i="1"/>
  <c r="J88" i="1" s="1"/>
  <c r="K88" i="1"/>
  <c r="L88" i="1" s="1"/>
  <c r="Q87" i="6" l="1"/>
  <c r="R87" i="6" s="1"/>
  <c r="S87" i="6"/>
  <c r="T87" i="6" s="1"/>
  <c r="Q87" i="5"/>
  <c r="R87" i="5" s="1"/>
  <c r="S87" i="5"/>
  <c r="T87" i="5" s="1"/>
  <c r="Q87" i="4"/>
  <c r="R87" i="4" s="1"/>
  <c r="S87" i="4"/>
  <c r="T87" i="4" s="1"/>
  <c r="S87" i="3"/>
  <c r="T87" i="3" s="1"/>
  <c r="Q87" i="3"/>
  <c r="R87" i="3" s="1"/>
  <c r="S87" i="2"/>
  <c r="T87" i="2" s="1"/>
  <c r="Q87" i="2"/>
  <c r="R87" i="2" s="1"/>
  <c r="Q88" i="1"/>
  <c r="R88" i="1" s="1"/>
  <c r="S88" i="1"/>
  <c r="T88" i="1" s="1"/>
  <c r="AE87" i="6" l="1"/>
  <c r="P88" i="6" s="1"/>
  <c r="AD87" i="6"/>
  <c r="O88" i="6" s="1"/>
  <c r="V87" i="6"/>
  <c r="AB87" i="6"/>
  <c r="M88" i="6" s="1"/>
  <c r="Y87" i="6"/>
  <c r="F88" i="6" s="1"/>
  <c r="AA87" i="6"/>
  <c r="H88" i="6" s="1"/>
  <c r="X87" i="6"/>
  <c r="E88" i="6" s="1"/>
  <c r="Z87" i="6"/>
  <c r="G88" i="6" s="1"/>
  <c r="U87" i="6"/>
  <c r="W87" i="6" s="1"/>
  <c r="AC87" i="6"/>
  <c r="N88" i="6" s="1"/>
  <c r="V87" i="5"/>
  <c r="AE87" i="5"/>
  <c r="P88" i="5" s="1"/>
  <c r="AD87" i="5"/>
  <c r="O88" i="5" s="1"/>
  <c r="AC87" i="5"/>
  <c r="N88" i="5" s="1"/>
  <c r="AB87" i="5"/>
  <c r="M88" i="5" s="1"/>
  <c r="AA87" i="5"/>
  <c r="H88" i="5" s="1"/>
  <c r="Z87" i="5"/>
  <c r="G88" i="5" s="1"/>
  <c r="X87" i="5"/>
  <c r="E88" i="5" s="1"/>
  <c r="U87" i="5"/>
  <c r="W87" i="5" s="1"/>
  <c r="Y87" i="5"/>
  <c r="F88" i="5" s="1"/>
  <c r="AE87" i="4"/>
  <c r="P88" i="4" s="1"/>
  <c r="AD87" i="4"/>
  <c r="O88" i="4" s="1"/>
  <c r="V87" i="4"/>
  <c r="AB87" i="4"/>
  <c r="M88" i="4" s="1"/>
  <c r="X87" i="4"/>
  <c r="E88" i="4" s="1"/>
  <c r="AC87" i="4"/>
  <c r="N88" i="4" s="1"/>
  <c r="AA87" i="4"/>
  <c r="H88" i="4" s="1"/>
  <c r="U87" i="4"/>
  <c r="W87" i="4" s="1"/>
  <c r="Z87" i="4"/>
  <c r="G88" i="4" s="1"/>
  <c r="Y87" i="4"/>
  <c r="F88" i="4" s="1"/>
  <c r="U87" i="3"/>
  <c r="AC87" i="3"/>
  <c r="N88" i="3" s="1"/>
  <c r="AB87" i="3"/>
  <c r="M88" i="3" s="1"/>
  <c r="AA87" i="3"/>
  <c r="H88" i="3" s="1"/>
  <c r="Z87" i="3"/>
  <c r="G88" i="3" s="1"/>
  <c r="Y87" i="3"/>
  <c r="F88" i="3" s="1"/>
  <c r="X87" i="3"/>
  <c r="E88" i="3" s="1"/>
  <c r="V87" i="3"/>
  <c r="AE87" i="3"/>
  <c r="P88" i="3" s="1"/>
  <c r="AD87" i="3"/>
  <c r="O88" i="3" s="1"/>
  <c r="AC87" i="2"/>
  <c r="N88" i="2" s="1"/>
  <c r="AB87" i="2"/>
  <c r="M88" i="2" s="1"/>
  <c r="Y87" i="2"/>
  <c r="F88" i="2" s="1"/>
  <c r="AA87" i="2"/>
  <c r="H88" i="2" s="1"/>
  <c r="Z87" i="2"/>
  <c r="G88" i="2" s="1"/>
  <c r="X87" i="2"/>
  <c r="E88" i="2" s="1"/>
  <c r="U87" i="2"/>
  <c r="AE87" i="2"/>
  <c r="P88" i="2" s="1"/>
  <c r="V87" i="2"/>
  <c r="AD87" i="2"/>
  <c r="O88" i="2" s="1"/>
  <c r="V88" i="1"/>
  <c r="AD88" i="1"/>
  <c r="O89" i="1" s="1"/>
  <c r="AE88" i="1"/>
  <c r="P89" i="1" s="1"/>
  <c r="U88" i="1"/>
  <c r="Z88" i="1"/>
  <c r="G89" i="1" s="1"/>
  <c r="AC88" i="1"/>
  <c r="N89" i="1" s="1"/>
  <c r="Y88" i="1"/>
  <c r="F89" i="1" s="1"/>
  <c r="AB88" i="1"/>
  <c r="M89" i="1" s="1"/>
  <c r="X88" i="1"/>
  <c r="E89" i="1" s="1"/>
  <c r="AA88" i="1"/>
  <c r="H89" i="1" s="1"/>
  <c r="K88" i="6" l="1"/>
  <c r="L88" i="6" s="1"/>
  <c r="I88" i="6"/>
  <c r="J88" i="6" s="1"/>
  <c r="K88" i="5"/>
  <c r="L88" i="5" s="1"/>
  <c r="I88" i="5"/>
  <c r="J88" i="5" s="1"/>
  <c r="K88" i="4"/>
  <c r="L88" i="4" s="1"/>
  <c r="I88" i="4"/>
  <c r="J88" i="4" s="1"/>
  <c r="K88" i="3"/>
  <c r="L88" i="3" s="1"/>
  <c r="I88" i="3"/>
  <c r="J88" i="3" s="1"/>
  <c r="W87" i="3"/>
  <c r="I88" i="2"/>
  <c r="J88" i="2" s="1"/>
  <c r="K88" i="2"/>
  <c r="L88" i="2" s="1"/>
  <c r="W87" i="2"/>
  <c r="W88" i="1"/>
  <c r="K89" i="1"/>
  <c r="L89" i="1" s="1"/>
  <c r="I89" i="1"/>
  <c r="J89" i="1" s="1"/>
  <c r="Q88" i="6" l="1"/>
  <c r="R88" i="6" s="1"/>
  <c r="S88" i="6"/>
  <c r="T88" i="6" s="1"/>
  <c r="S88" i="5"/>
  <c r="T88" i="5" s="1"/>
  <c r="Q88" i="5"/>
  <c r="R88" i="5" s="1"/>
  <c r="Q88" i="4"/>
  <c r="R88" i="4" s="1"/>
  <c r="S88" i="4"/>
  <c r="T88" i="4" s="1"/>
  <c r="S88" i="3"/>
  <c r="T88" i="3" s="1"/>
  <c r="Q88" i="3"/>
  <c r="R88" i="3" s="1"/>
  <c r="S88" i="2"/>
  <c r="T88" i="2" s="1"/>
  <c r="Q88" i="2"/>
  <c r="R88" i="2" s="1"/>
  <c r="Q89" i="1"/>
  <c r="R89" i="1" s="1"/>
  <c r="S89" i="1"/>
  <c r="T89" i="1" s="1"/>
  <c r="V88" i="6" l="1"/>
  <c r="AD88" i="6"/>
  <c r="O89" i="6" s="1"/>
  <c r="AE88" i="6"/>
  <c r="P89" i="6" s="1"/>
  <c r="AC88" i="6"/>
  <c r="N89" i="6" s="1"/>
  <c r="Y88" i="6"/>
  <c r="F89" i="6" s="1"/>
  <c r="AA88" i="6"/>
  <c r="H89" i="6" s="1"/>
  <c r="X88" i="6"/>
  <c r="E89" i="6" s="1"/>
  <c r="AB88" i="6"/>
  <c r="M89" i="6" s="1"/>
  <c r="Z88" i="6"/>
  <c r="G89" i="6" s="1"/>
  <c r="U88" i="6"/>
  <c r="W88" i="6" s="1"/>
  <c r="Z88" i="5"/>
  <c r="G89" i="5" s="1"/>
  <c r="Y88" i="5"/>
  <c r="F89" i="5" s="1"/>
  <c r="AB88" i="5"/>
  <c r="M89" i="5" s="1"/>
  <c r="U88" i="5"/>
  <c r="X88" i="5"/>
  <c r="E89" i="5" s="1"/>
  <c r="AC88" i="5"/>
  <c r="N89" i="5" s="1"/>
  <c r="AA88" i="5"/>
  <c r="H89" i="5" s="1"/>
  <c r="AE88" i="5"/>
  <c r="P89" i="5" s="1"/>
  <c r="AD88" i="5"/>
  <c r="O89" i="5" s="1"/>
  <c r="V88" i="5"/>
  <c r="AE88" i="4"/>
  <c r="P89" i="4" s="1"/>
  <c r="V88" i="4"/>
  <c r="AD88" i="4"/>
  <c r="O89" i="4" s="1"/>
  <c r="Y88" i="4"/>
  <c r="F89" i="4" s="1"/>
  <c r="Z88" i="4"/>
  <c r="G89" i="4" s="1"/>
  <c r="U88" i="4"/>
  <c r="AC88" i="4"/>
  <c r="N89" i="4" s="1"/>
  <c r="AA88" i="4"/>
  <c r="H89" i="4" s="1"/>
  <c r="X88" i="4"/>
  <c r="E89" i="4" s="1"/>
  <c r="AB88" i="4"/>
  <c r="M89" i="4" s="1"/>
  <c r="AC88" i="3"/>
  <c r="N89" i="3" s="1"/>
  <c r="AB88" i="3"/>
  <c r="M89" i="3" s="1"/>
  <c r="AA88" i="3"/>
  <c r="H89" i="3" s="1"/>
  <c r="Z88" i="3"/>
  <c r="G89" i="3" s="1"/>
  <c r="Y88" i="3"/>
  <c r="F89" i="3" s="1"/>
  <c r="X88" i="3"/>
  <c r="E89" i="3" s="1"/>
  <c r="U88" i="3"/>
  <c r="AE88" i="3"/>
  <c r="P89" i="3" s="1"/>
  <c r="AD88" i="3"/>
  <c r="O89" i="3" s="1"/>
  <c r="V88" i="3"/>
  <c r="AB88" i="2"/>
  <c r="M89" i="2" s="1"/>
  <c r="Z88" i="2"/>
  <c r="G89" i="2" s="1"/>
  <c r="Y88" i="2"/>
  <c r="F89" i="2" s="1"/>
  <c r="AC88" i="2"/>
  <c r="N89" i="2" s="1"/>
  <c r="U88" i="2"/>
  <c r="AA88" i="2"/>
  <c r="H89" i="2" s="1"/>
  <c r="X88" i="2"/>
  <c r="E89" i="2" s="1"/>
  <c r="AE88" i="2"/>
  <c r="P89" i="2" s="1"/>
  <c r="V88" i="2"/>
  <c r="AD88" i="2"/>
  <c r="O89" i="2" s="1"/>
  <c r="V89" i="1"/>
  <c r="AD89" i="1"/>
  <c r="O90" i="1" s="1"/>
  <c r="AE89" i="1"/>
  <c r="P90" i="1" s="1"/>
  <c r="U89" i="1"/>
  <c r="X89" i="1"/>
  <c r="E90" i="1" s="1"/>
  <c r="Z89" i="1"/>
  <c r="G90" i="1" s="1"/>
  <c r="AA89" i="1"/>
  <c r="H90" i="1" s="1"/>
  <c r="AC89" i="1"/>
  <c r="N90" i="1" s="1"/>
  <c r="AB89" i="1"/>
  <c r="M90" i="1" s="1"/>
  <c r="Y89" i="1"/>
  <c r="F90" i="1" s="1"/>
  <c r="I89" i="6" l="1"/>
  <c r="J89" i="6" s="1"/>
  <c r="K89" i="6"/>
  <c r="L89" i="6" s="1"/>
  <c r="W88" i="4"/>
  <c r="I89" i="5"/>
  <c r="J89" i="5" s="1"/>
  <c r="W88" i="5"/>
  <c r="K89" i="5"/>
  <c r="L89" i="5" s="1"/>
  <c r="K89" i="4"/>
  <c r="L89" i="4" s="1"/>
  <c r="I89" i="4"/>
  <c r="J89" i="4" s="1"/>
  <c r="I89" i="3"/>
  <c r="J89" i="3" s="1"/>
  <c r="W88" i="3"/>
  <c r="K89" i="3"/>
  <c r="L89" i="3" s="1"/>
  <c r="I89" i="2"/>
  <c r="J89" i="2" s="1"/>
  <c r="W88" i="2"/>
  <c r="K89" i="2"/>
  <c r="L89" i="2" s="1"/>
  <c r="W89" i="1"/>
  <c r="K90" i="1"/>
  <c r="L90" i="1" s="1"/>
  <c r="I90" i="1"/>
  <c r="J90" i="1" s="1"/>
  <c r="S89" i="6" l="1"/>
  <c r="T89" i="6" s="1"/>
  <c r="Q89" i="6"/>
  <c r="R89" i="6" s="1"/>
  <c r="Q89" i="5"/>
  <c r="R89" i="5" s="1"/>
  <c r="S89" i="5"/>
  <c r="T89" i="5" s="1"/>
  <c r="Q89" i="4"/>
  <c r="R89" i="4" s="1"/>
  <c r="S89" i="4"/>
  <c r="T89" i="4" s="1"/>
  <c r="S89" i="3"/>
  <c r="T89" i="3" s="1"/>
  <c r="Q89" i="3"/>
  <c r="R89" i="3" s="1"/>
  <c r="S89" i="2"/>
  <c r="T89" i="2" s="1"/>
  <c r="Q89" i="2"/>
  <c r="R89" i="2" s="1"/>
  <c r="Q90" i="1"/>
  <c r="R90" i="1" s="1"/>
  <c r="S90" i="1"/>
  <c r="T90" i="1" s="1"/>
  <c r="Z89" i="6" l="1"/>
  <c r="G90" i="6" s="1"/>
  <c r="AC89" i="6"/>
  <c r="N90" i="6" s="1"/>
  <c r="AA89" i="6"/>
  <c r="H90" i="6" s="1"/>
  <c r="X89" i="6"/>
  <c r="E90" i="6" s="1"/>
  <c r="AB89" i="6"/>
  <c r="M90" i="6" s="1"/>
  <c r="U89" i="6"/>
  <c r="Y89" i="6"/>
  <c r="F90" i="6" s="1"/>
  <c r="V89" i="6"/>
  <c r="AE89" i="6"/>
  <c r="P90" i="6" s="1"/>
  <c r="AD89" i="6"/>
  <c r="O90" i="6" s="1"/>
  <c r="V89" i="5"/>
  <c r="AE89" i="5"/>
  <c r="P90" i="5" s="1"/>
  <c r="AD89" i="5"/>
  <c r="O90" i="5" s="1"/>
  <c r="AC89" i="5"/>
  <c r="N90" i="5" s="1"/>
  <c r="Z89" i="5"/>
  <c r="G90" i="5" s="1"/>
  <c r="X89" i="5"/>
  <c r="E90" i="5" s="1"/>
  <c r="U89" i="5"/>
  <c r="W89" i="5" s="1"/>
  <c r="AA89" i="5"/>
  <c r="H90" i="5" s="1"/>
  <c r="Y89" i="5"/>
  <c r="F90" i="5" s="1"/>
  <c r="AB89" i="5"/>
  <c r="M90" i="5" s="1"/>
  <c r="V89" i="4"/>
  <c r="AE89" i="4"/>
  <c r="P90" i="4" s="1"/>
  <c r="AD89" i="4"/>
  <c r="O90" i="4" s="1"/>
  <c r="AC89" i="4"/>
  <c r="N90" i="4" s="1"/>
  <c r="AA89" i="4"/>
  <c r="H90" i="4" s="1"/>
  <c r="X89" i="4"/>
  <c r="E90" i="4" s="1"/>
  <c r="U89" i="4"/>
  <c r="AB89" i="4"/>
  <c r="M90" i="4" s="1"/>
  <c r="Y89" i="4"/>
  <c r="F90" i="4" s="1"/>
  <c r="Z89" i="4"/>
  <c r="G90" i="4" s="1"/>
  <c r="AB89" i="3"/>
  <c r="M90" i="3" s="1"/>
  <c r="AA89" i="3"/>
  <c r="H90" i="3" s="1"/>
  <c r="Z89" i="3"/>
  <c r="G90" i="3" s="1"/>
  <c r="Y89" i="3"/>
  <c r="F90" i="3" s="1"/>
  <c r="X89" i="3"/>
  <c r="E90" i="3" s="1"/>
  <c r="U89" i="3"/>
  <c r="AC89" i="3"/>
  <c r="N90" i="3" s="1"/>
  <c r="V89" i="3"/>
  <c r="AE89" i="3"/>
  <c r="P90" i="3" s="1"/>
  <c r="AD89" i="3"/>
  <c r="O90" i="3" s="1"/>
  <c r="AB89" i="2"/>
  <c r="M90" i="2" s="1"/>
  <c r="Y89" i="2"/>
  <c r="F90" i="2" s="1"/>
  <c r="AC89" i="2"/>
  <c r="N90" i="2" s="1"/>
  <c r="X89" i="2"/>
  <c r="E90" i="2" s="1"/>
  <c r="AA89" i="2"/>
  <c r="H90" i="2" s="1"/>
  <c r="U89" i="2"/>
  <c r="Z89" i="2"/>
  <c r="G90" i="2" s="1"/>
  <c r="V89" i="2"/>
  <c r="AE89" i="2"/>
  <c r="P90" i="2" s="1"/>
  <c r="AD89" i="2"/>
  <c r="O90" i="2" s="1"/>
  <c r="AD90" i="1"/>
  <c r="O91" i="1" s="1"/>
  <c r="AE90" i="1"/>
  <c r="P91" i="1" s="1"/>
  <c r="V90" i="1"/>
  <c r="Z90" i="1"/>
  <c r="G91" i="1" s="1"/>
  <c r="AA90" i="1"/>
  <c r="H91" i="1" s="1"/>
  <c r="AB90" i="1"/>
  <c r="M91" i="1" s="1"/>
  <c r="AC90" i="1"/>
  <c r="N91" i="1" s="1"/>
  <c r="U90" i="1"/>
  <c r="W90" i="1" s="1"/>
  <c r="X90" i="1"/>
  <c r="E91" i="1" s="1"/>
  <c r="Y90" i="1"/>
  <c r="F91" i="1" s="1"/>
  <c r="W89" i="6" l="1"/>
  <c r="I90" i="6"/>
  <c r="J90" i="6" s="1"/>
  <c r="K90" i="6"/>
  <c r="L90" i="6" s="1"/>
  <c r="W89" i="4"/>
  <c r="K90" i="5"/>
  <c r="L90" i="5" s="1"/>
  <c r="I90" i="5"/>
  <c r="J90" i="5" s="1"/>
  <c r="I90" i="4"/>
  <c r="J90" i="4" s="1"/>
  <c r="K90" i="4"/>
  <c r="L90" i="4" s="1"/>
  <c r="I90" i="3"/>
  <c r="J90" i="3" s="1"/>
  <c r="K90" i="3"/>
  <c r="L90" i="3" s="1"/>
  <c r="W89" i="3"/>
  <c r="W89" i="2"/>
  <c r="I90" i="2"/>
  <c r="J90" i="2" s="1"/>
  <c r="K90" i="2"/>
  <c r="L90" i="2" s="1"/>
  <c r="I91" i="1"/>
  <c r="J91" i="1" s="1"/>
  <c r="K91" i="1"/>
  <c r="L91" i="1" s="1"/>
  <c r="S90" i="6" l="1"/>
  <c r="T90" i="6" s="1"/>
  <c r="Q90" i="6"/>
  <c r="R90" i="6" s="1"/>
  <c r="S90" i="5"/>
  <c r="T90" i="5" s="1"/>
  <c r="Q90" i="5"/>
  <c r="R90" i="5" s="1"/>
  <c r="S90" i="4"/>
  <c r="T90" i="4" s="1"/>
  <c r="Q90" i="4"/>
  <c r="R90" i="4" s="1"/>
  <c r="S90" i="3"/>
  <c r="T90" i="3" s="1"/>
  <c r="Q90" i="3"/>
  <c r="R90" i="3" s="1"/>
  <c r="S90" i="2"/>
  <c r="T90" i="2" s="1"/>
  <c r="Q90" i="2"/>
  <c r="R90" i="2" s="1"/>
  <c r="S91" i="1"/>
  <c r="T91" i="1" s="1"/>
  <c r="Q91" i="1"/>
  <c r="R91" i="1" s="1"/>
  <c r="AB90" i="6" l="1"/>
  <c r="M91" i="6" s="1"/>
  <c r="Z90" i="6"/>
  <c r="G91" i="6" s="1"/>
  <c r="AA90" i="6"/>
  <c r="H91" i="6" s="1"/>
  <c r="X90" i="6"/>
  <c r="E91" i="6" s="1"/>
  <c r="AC90" i="6"/>
  <c r="N91" i="6" s="1"/>
  <c r="U90" i="6"/>
  <c r="Y90" i="6"/>
  <c r="F91" i="6" s="1"/>
  <c r="AE90" i="6"/>
  <c r="P91" i="6" s="1"/>
  <c r="V90" i="6"/>
  <c r="AD90" i="6"/>
  <c r="O91" i="6" s="1"/>
  <c r="Z90" i="5"/>
  <c r="G91" i="5" s="1"/>
  <c r="X90" i="5"/>
  <c r="E91" i="5" s="1"/>
  <c r="AB90" i="5"/>
  <c r="M91" i="5" s="1"/>
  <c r="AA90" i="5"/>
  <c r="H91" i="5" s="1"/>
  <c r="U90" i="5"/>
  <c r="AC90" i="5"/>
  <c r="N91" i="5" s="1"/>
  <c r="Y90" i="5"/>
  <c r="F91" i="5" s="1"/>
  <c r="AE90" i="5"/>
  <c r="P91" i="5" s="1"/>
  <c r="V90" i="5"/>
  <c r="AD90" i="5"/>
  <c r="O91" i="5" s="1"/>
  <c r="Z90" i="4"/>
  <c r="G91" i="4" s="1"/>
  <c r="U90" i="4"/>
  <c r="AC90" i="4"/>
  <c r="N91" i="4" s="1"/>
  <c r="Y90" i="4"/>
  <c r="F91" i="4" s="1"/>
  <c r="X90" i="4"/>
  <c r="E91" i="4" s="1"/>
  <c r="AB90" i="4"/>
  <c r="M91" i="4" s="1"/>
  <c r="AA90" i="4"/>
  <c r="H91" i="4" s="1"/>
  <c r="AE90" i="4"/>
  <c r="P91" i="4" s="1"/>
  <c r="V90" i="4"/>
  <c r="AD90" i="4"/>
  <c r="O91" i="4" s="1"/>
  <c r="Y90" i="3"/>
  <c r="F91" i="3" s="1"/>
  <c r="X90" i="3"/>
  <c r="E91" i="3" s="1"/>
  <c r="U90" i="3"/>
  <c r="AC90" i="3"/>
  <c r="N91" i="3" s="1"/>
  <c r="AB90" i="3"/>
  <c r="M91" i="3" s="1"/>
  <c r="AA90" i="3"/>
  <c r="H91" i="3" s="1"/>
  <c r="Z90" i="3"/>
  <c r="G91" i="3" s="1"/>
  <c r="V90" i="3"/>
  <c r="AE90" i="3"/>
  <c r="P91" i="3" s="1"/>
  <c r="AD90" i="3"/>
  <c r="O91" i="3" s="1"/>
  <c r="Y90" i="2"/>
  <c r="F91" i="2" s="1"/>
  <c r="U90" i="2"/>
  <c r="AC90" i="2"/>
  <c r="N91" i="2" s="1"/>
  <c r="AB90" i="2"/>
  <c r="M91" i="2" s="1"/>
  <c r="Z90" i="2"/>
  <c r="G91" i="2" s="1"/>
  <c r="AA90" i="2"/>
  <c r="H91" i="2" s="1"/>
  <c r="X90" i="2"/>
  <c r="E91" i="2" s="1"/>
  <c r="V90" i="2"/>
  <c r="AE90" i="2"/>
  <c r="P91" i="2" s="1"/>
  <c r="AD90" i="2"/>
  <c r="O91" i="2" s="1"/>
  <c r="AC91" i="1"/>
  <c r="N92" i="1" s="1"/>
  <c r="U91" i="1"/>
  <c r="X91" i="1"/>
  <c r="E92" i="1" s="1"/>
  <c r="Y91" i="1"/>
  <c r="F92" i="1" s="1"/>
  <c r="Z91" i="1"/>
  <c r="G92" i="1" s="1"/>
  <c r="AA91" i="1"/>
  <c r="H92" i="1" s="1"/>
  <c r="AB91" i="1"/>
  <c r="M92" i="1" s="1"/>
  <c r="V91" i="1"/>
  <c r="AD91" i="1"/>
  <c r="O92" i="1" s="1"/>
  <c r="AE91" i="1"/>
  <c r="P92" i="1" s="1"/>
  <c r="I91" i="6" l="1"/>
  <c r="J91" i="6" s="1"/>
  <c r="W90" i="6"/>
  <c r="K91" i="6"/>
  <c r="L91" i="6" s="1"/>
  <c r="I91" i="5"/>
  <c r="J91" i="5" s="1"/>
  <c r="W90" i="5"/>
  <c r="K91" i="5"/>
  <c r="L91" i="5" s="1"/>
  <c r="I91" i="4"/>
  <c r="J91" i="4" s="1"/>
  <c r="W90" i="4"/>
  <c r="K91" i="4"/>
  <c r="L91" i="4" s="1"/>
  <c r="W90" i="3"/>
  <c r="I91" i="3"/>
  <c r="J91" i="3" s="1"/>
  <c r="K91" i="3"/>
  <c r="L91" i="3" s="1"/>
  <c r="K91" i="2"/>
  <c r="L91" i="2" s="1"/>
  <c r="W90" i="2"/>
  <c r="I91" i="2"/>
  <c r="J91" i="2" s="1"/>
  <c r="K92" i="1"/>
  <c r="L92" i="1" s="1"/>
  <c r="I92" i="1"/>
  <c r="J92" i="1" s="1"/>
  <c r="W91" i="1"/>
  <c r="Q91" i="6" l="1"/>
  <c r="R91" i="6" s="1"/>
  <c r="S91" i="6"/>
  <c r="T91" i="6" s="1"/>
  <c r="Q91" i="5"/>
  <c r="R91" i="5" s="1"/>
  <c r="S91" i="5"/>
  <c r="T91" i="5" s="1"/>
  <c r="Q91" i="4"/>
  <c r="R91" i="4" s="1"/>
  <c r="S91" i="4"/>
  <c r="T91" i="4" s="1"/>
  <c r="S91" i="3"/>
  <c r="T91" i="3" s="1"/>
  <c r="Q91" i="3"/>
  <c r="R91" i="3" s="1"/>
  <c r="S91" i="2"/>
  <c r="T91" i="2" s="1"/>
  <c r="Q91" i="2"/>
  <c r="R91" i="2" s="1"/>
  <c r="Q92" i="1"/>
  <c r="R92" i="1" s="1"/>
  <c r="S92" i="1"/>
  <c r="T92" i="1" s="1"/>
  <c r="AE91" i="6" l="1"/>
  <c r="P92" i="6" s="1"/>
  <c r="AD91" i="6"/>
  <c r="O92" i="6" s="1"/>
  <c r="V91" i="6"/>
  <c r="AB91" i="6"/>
  <c r="M92" i="6" s="1"/>
  <c r="Y91" i="6"/>
  <c r="F92" i="6" s="1"/>
  <c r="AA91" i="6"/>
  <c r="H92" i="6" s="1"/>
  <c r="X91" i="6"/>
  <c r="E92" i="6" s="1"/>
  <c r="U91" i="6"/>
  <c r="W91" i="6" s="1"/>
  <c r="Z91" i="6"/>
  <c r="G92" i="6" s="1"/>
  <c r="AC91" i="6"/>
  <c r="N92" i="6" s="1"/>
  <c r="AE91" i="5"/>
  <c r="P92" i="5" s="1"/>
  <c r="AD91" i="5"/>
  <c r="O92" i="5" s="1"/>
  <c r="V91" i="5"/>
  <c r="AC91" i="5"/>
  <c r="N92" i="5" s="1"/>
  <c r="AB91" i="5"/>
  <c r="M92" i="5" s="1"/>
  <c r="Z91" i="5"/>
  <c r="G92" i="5" s="1"/>
  <c r="AA91" i="5"/>
  <c r="H92" i="5" s="1"/>
  <c r="Y91" i="5"/>
  <c r="F92" i="5" s="1"/>
  <c r="X91" i="5"/>
  <c r="E92" i="5" s="1"/>
  <c r="U91" i="5"/>
  <c r="W91" i="5" s="1"/>
  <c r="V91" i="4"/>
  <c r="AE91" i="4"/>
  <c r="P92" i="4" s="1"/>
  <c r="AD91" i="4"/>
  <c r="O92" i="4" s="1"/>
  <c r="AB91" i="4"/>
  <c r="M92" i="4" s="1"/>
  <c r="X91" i="4"/>
  <c r="E92" i="4" s="1"/>
  <c r="AA91" i="4"/>
  <c r="H92" i="4" s="1"/>
  <c r="AC91" i="4"/>
  <c r="N92" i="4" s="1"/>
  <c r="Z91" i="4"/>
  <c r="G92" i="4" s="1"/>
  <c r="U91" i="4"/>
  <c r="Y91" i="4"/>
  <c r="F92" i="4" s="1"/>
  <c r="U91" i="3"/>
  <c r="AC91" i="3"/>
  <c r="N92" i="3" s="1"/>
  <c r="AB91" i="3"/>
  <c r="M92" i="3" s="1"/>
  <c r="AA91" i="3"/>
  <c r="H92" i="3" s="1"/>
  <c r="Z91" i="3"/>
  <c r="G92" i="3" s="1"/>
  <c r="Y91" i="3"/>
  <c r="F92" i="3" s="1"/>
  <c r="X91" i="3"/>
  <c r="E92" i="3" s="1"/>
  <c r="V91" i="3"/>
  <c r="AE91" i="3"/>
  <c r="P92" i="3" s="1"/>
  <c r="AD91" i="3"/>
  <c r="O92" i="3" s="1"/>
  <c r="U91" i="2"/>
  <c r="AC91" i="2"/>
  <c r="N92" i="2" s="1"/>
  <c r="AB91" i="2"/>
  <c r="M92" i="2" s="1"/>
  <c r="AA91" i="2"/>
  <c r="H92" i="2" s="1"/>
  <c r="Z91" i="2"/>
  <c r="G92" i="2" s="1"/>
  <c r="Y91" i="2"/>
  <c r="F92" i="2" s="1"/>
  <c r="X91" i="2"/>
  <c r="E92" i="2" s="1"/>
  <c r="V91" i="2"/>
  <c r="AE91" i="2"/>
  <c r="P92" i="2" s="1"/>
  <c r="AD91" i="2"/>
  <c r="O92" i="2" s="1"/>
  <c r="AD92" i="1"/>
  <c r="O93" i="1" s="1"/>
  <c r="AE92" i="1"/>
  <c r="P93" i="1" s="1"/>
  <c r="V92" i="1"/>
  <c r="AA92" i="1"/>
  <c r="H93" i="1" s="1"/>
  <c r="AB92" i="1"/>
  <c r="M93" i="1" s="1"/>
  <c r="AC92" i="1"/>
  <c r="N93" i="1" s="1"/>
  <c r="X92" i="1"/>
  <c r="Z92" i="1"/>
  <c r="G93" i="1" s="1"/>
  <c r="Y92" i="1"/>
  <c r="F93" i="1" s="1"/>
  <c r="U92" i="1"/>
  <c r="W92" i="1" s="1"/>
  <c r="K92" i="6" l="1"/>
  <c r="L92" i="6" s="1"/>
  <c r="I92" i="6"/>
  <c r="J92" i="6" s="1"/>
  <c r="W91" i="4"/>
  <c r="K92" i="5"/>
  <c r="L92" i="5" s="1"/>
  <c r="I92" i="5"/>
  <c r="J92" i="5" s="1"/>
  <c r="K92" i="4"/>
  <c r="L92" i="4" s="1"/>
  <c r="I92" i="4"/>
  <c r="J92" i="4" s="1"/>
  <c r="I92" i="3"/>
  <c r="J92" i="3" s="1"/>
  <c r="K92" i="3"/>
  <c r="L92" i="3" s="1"/>
  <c r="W91" i="3"/>
  <c r="I92" i="2"/>
  <c r="J92" i="2" s="1"/>
  <c r="K92" i="2"/>
  <c r="L92" i="2" s="1"/>
  <c r="W91" i="2"/>
  <c r="E93" i="1"/>
  <c r="Q92" i="6" l="1"/>
  <c r="R92" i="6" s="1"/>
  <c r="S92" i="6"/>
  <c r="T92" i="6" s="1"/>
  <c r="S92" i="5"/>
  <c r="T92" i="5" s="1"/>
  <c r="Q92" i="5"/>
  <c r="R92" i="5" s="1"/>
  <c r="S92" i="4"/>
  <c r="T92" i="4" s="1"/>
  <c r="Q92" i="4"/>
  <c r="R92" i="4" s="1"/>
  <c r="S92" i="3"/>
  <c r="T92" i="3" s="1"/>
  <c r="Q92" i="3"/>
  <c r="R92" i="3" s="1"/>
  <c r="S92" i="2"/>
  <c r="T92" i="2" s="1"/>
  <c r="Q92" i="2"/>
  <c r="R92" i="2" s="1"/>
  <c r="K93" i="1"/>
  <c r="L93" i="1" s="1"/>
  <c r="I93" i="1"/>
  <c r="J93" i="1" s="1"/>
  <c r="V92" i="6" l="1"/>
  <c r="AD92" i="6"/>
  <c r="O93" i="6" s="1"/>
  <c r="AE92" i="6"/>
  <c r="P93" i="6" s="1"/>
  <c r="AC92" i="6"/>
  <c r="N93" i="6" s="1"/>
  <c r="Y92" i="6"/>
  <c r="F93" i="6" s="1"/>
  <c r="AA92" i="6"/>
  <c r="H93" i="6" s="1"/>
  <c r="X92" i="6"/>
  <c r="E93" i="6" s="1"/>
  <c r="Z92" i="6"/>
  <c r="G93" i="6" s="1"/>
  <c r="U92" i="6"/>
  <c r="W92" i="6" s="1"/>
  <c r="AB92" i="6"/>
  <c r="M93" i="6" s="1"/>
  <c r="Z92" i="5"/>
  <c r="G93" i="5" s="1"/>
  <c r="Y92" i="5"/>
  <c r="F93" i="5" s="1"/>
  <c r="X92" i="5"/>
  <c r="E93" i="5" s="1"/>
  <c r="AB92" i="5"/>
  <c r="M93" i="5" s="1"/>
  <c r="AA92" i="5"/>
  <c r="H93" i="5" s="1"/>
  <c r="U92" i="5"/>
  <c r="AC92" i="5"/>
  <c r="N93" i="5" s="1"/>
  <c r="AE92" i="5"/>
  <c r="P93" i="5" s="1"/>
  <c r="AD92" i="5"/>
  <c r="O93" i="5" s="1"/>
  <c r="V92" i="5"/>
  <c r="Y92" i="4"/>
  <c r="F93" i="4" s="1"/>
  <c r="Z92" i="4"/>
  <c r="G93" i="4" s="1"/>
  <c r="X92" i="4"/>
  <c r="E93" i="4" s="1"/>
  <c r="AC92" i="4"/>
  <c r="N93" i="4" s="1"/>
  <c r="AB92" i="4"/>
  <c r="M93" i="4" s="1"/>
  <c r="AA92" i="4"/>
  <c r="H93" i="4" s="1"/>
  <c r="U92" i="4"/>
  <c r="AE92" i="4"/>
  <c r="P93" i="4" s="1"/>
  <c r="AD92" i="4"/>
  <c r="O93" i="4" s="1"/>
  <c r="V92" i="4"/>
  <c r="AC92" i="3"/>
  <c r="N93" i="3" s="1"/>
  <c r="AB92" i="3"/>
  <c r="M93" i="3" s="1"/>
  <c r="AA92" i="3"/>
  <c r="H93" i="3" s="1"/>
  <c r="Z92" i="3"/>
  <c r="G93" i="3" s="1"/>
  <c r="Y92" i="3"/>
  <c r="F93" i="3" s="1"/>
  <c r="X92" i="3"/>
  <c r="E93" i="3" s="1"/>
  <c r="U92" i="3"/>
  <c r="AE92" i="3"/>
  <c r="P93" i="3" s="1"/>
  <c r="AD92" i="3"/>
  <c r="O93" i="3" s="1"/>
  <c r="V92" i="3"/>
  <c r="AC92" i="2"/>
  <c r="N93" i="2" s="1"/>
  <c r="AB92" i="2"/>
  <c r="M93" i="2" s="1"/>
  <c r="AA92" i="2"/>
  <c r="H93" i="2" s="1"/>
  <c r="Z92" i="2"/>
  <c r="G93" i="2" s="1"/>
  <c r="Y92" i="2"/>
  <c r="F93" i="2" s="1"/>
  <c r="X92" i="2"/>
  <c r="E93" i="2" s="1"/>
  <c r="U92" i="2"/>
  <c r="AE92" i="2"/>
  <c r="P93" i="2" s="1"/>
  <c r="AD92" i="2"/>
  <c r="O93" i="2" s="1"/>
  <c r="V92" i="2"/>
  <c r="S93" i="1"/>
  <c r="T93" i="1" s="1"/>
  <c r="Q93" i="1"/>
  <c r="R93" i="1" s="1"/>
  <c r="I93" i="6" l="1"/>
  <c r="J93" i="6" s="1"/>
  <c r="K93" i="6"/>
  <c r="L93" i="6" s="1"/>
  <c r="I93" i="5"/>
  <c r="J93" i="5" s="1"/>
  <c r="W92" i="5"/>
  <c r="K93" i="5"/>
  <c r="L93" i="5" s="1"/>
  <c r="W92" i="4"/>
  <c r="I93" i="4"/>
  <c r="J93" i="4" s="1"/>
  <c r="K93" i="4"/>
  <c r="L93" i="4" s="1"/>
  <c r="K93" i="3"/>
  <c r="L93" i="3" s="1"/>
  <c r="W92" i="3"/>
  <c r="I93" i="3"/>
  <c r="J93" i="3" s="1"/>
  <c r="W92" i="2"/>
  <c r="K93" i="2"/>
  <c r="L93" i="2" s="1"/>
  <c r="I93" i="2"/>
  <c r="J93" i="2" s="1"/>
  <c r="AC93" i="1"/>
  <c r="N94" i="1" s="1"/>
  <c r="X93" i="1"/>
  <c r="E94" i="1" s="1"/>
  <c r="Y93" i="1"/>
  <c r="F94" i="1" s="1"/>
  <c r="U93" i="1"/>
  <c r="Z93" i="1"/>
  <c r="G94" i="1" s="1"/>
  <c r="AA93" i="1"/>
  <c r="H94" i="1" s="1"/>
  <c r="AB93" i="1"/>
  <c r="M94" i="1" s="1"/>
  <c r="AD93" i="1"/>
  <c r="O94" i="1" s="1"/>
  <c r="V93" i="1"/>
  <c r="AE93" i="1"/>
  <c r="P94" i="1" s="1"/>
  <c r="S93" i="6" l="1"/>
  <c r="T93" i="6" s="1"/>
  <c r="Q93" i="6"/>
  <c r="R93" i="6" s="1"/>
  <c r="Q93" i="5"/>
  <c r="R93" i="5" s="1"/>
  <c r="S93" i="5"/>
  <c r="T93" i="5" s="1"/>
  <c r="Q93" i="4"/>
  <c r="R93" i="4" s="1"/>
  <c r="S93" i="4"/>
  <c r="T93" i="4" s="1"/>
  <c r="S93" i="3"/>
  <c r="T93" i="3" s="1"/>
  <c r="Q93" i="3"/>
  <c r="R93" i="3" s="1"/>
  <c r="S93" i="2"/>
  <c r="T93" i="2" s="1"/>
  <c r="Q93" i="2"/>
  <c r="R93" i="2" s="1"/>
  <c r="K94" i="1"/>
  <c r="L94" i="1" s="1"/>
  <c r="W93" i="1"/>
  <c r="I94" i="1"/>
  <c r="J94" i="1" s="1"/>
  <c r="Z93" i="6" l="1"/>
  <c r="G94" i="6" s="1"/>
  <c r="AC93" i="6"/>
  <c r="N94" i="6" s="1"/>
  <c r="AA93" i="6"/>
  <c r="H94" i="6" s="1"/>
  <c r="X93" i="6"/>
  <c r="E94" i="6" s="1"/>
  <c r="AB93" i="6"/>
  <c r="M94" i="6" s="1"/>
  <c r="Y93" i="6"/>
  <c r="F94" i="6" s="1"/>
  <c r="U93" i="6"/>
  <c r="V93" i="6"/>
  <c r="AE93" i="6"/>
  <c r="P94" i="6" s="1"/>
  <c r="AD93" i="6"/>
  <c r="O94" i="6" s="1"/>
  <c r="V93" i="5"/>
  <c r="AD93" i="5"/>
  <c r="O94" i="5" s="1"/>
  <c r="AE93" i="5"/>
  <c r="P94" i="5" s="1"/>
  <c r="AC93" i="5"/>
  <c r="N94" i="5" s="1"/>
  <c r="AB93" i="5"/>
  <c r="M94" i="5" s="1"/>
  <c r="X93" i="5"/>
  <c r="E94" i="5" s="1"/>
  <c r="U93" i="5"/>
  <c r="W93" i="5" s="1"/>
  <c r="Z93" i="5"/>
  <c r="G94" i="5" s="1"/>
  <c r="Y93" i="5"/>
  <c r="F94" i="5" s="1"/>
  <c r="AA93" i="5"/>
  <c r="H94" i="5" s="1"/>
  <c r="V93" i="4"/>
  <c r="AE93" i="4"/>
  <c r="P94" i="4" s="1"/>
  <c r="AD93" i="4"/>
  <c r="O94" i="4" s="1"/>
  <c r="AC93" i="4"/>
  <c r="N94" i="4" s="1"/>
  <c r="AA93" i="4"/>
  <c r="H94" i="4" s="1"/>
  <c r="Z93" i="4"/>
  <c r="G94" i="4" s="1"/>
  <c r="U93" i="4"/>
  <c r="AB93" i="4"/>
  <c r="M94" i="4" s="1"/>
  <c r="Y93" i="4"/>
  <c r="F94" i="4" s="1"/>
  <c r="X93" i="4"/>
  <c r="E94" i="4" s="1"/>
  <c r="AB93" i="3"/>
  <c r="M94" i="3" s="1"/>
  <c r="AA93" i="3"/>
  <c r="H94" i="3" s="1"/>
  <c r="Z93" i="3"/>
  <c r="G94" i="3" s="1"/>
  <c r="Y93" i="3"/>
  <c r="F94" i="3" s="1"/>
  <c r="X93" i="3"/>
  <c r="E94" i="3" s="1"/>
  <c r="U93" i="3"/>
  <c r="AC93" i="3"/>
  <c r="N94" i="3" s="1"/>
  <c r="V93" i="3"/>
  <c r="AE93" i="3"/>
  <c r="P94" i="3" s="1"/>
  <c r="AD93" i="3"/>
  <c r="O94" i="3" s="1"/>
  <c r="AB93" i="2"/>
  <c r="M94" i="2" s="1"/>
  <c r="AA93" i="2"/>
  <c r="H94" i="2" s="1"/>
  <c r="Z93" i="2"/>
  <c r="G94" i="2" s="1"/>
  <c r="Y93" i="2"/>
  <c r="F94" i="2" s="1"/>
  <c r="X93" i="2"/>
  <c r="E94" i="2" s="1"/>
  <c r="U93" i="2"/>
  <c r="W93" i="2" s="1"/>
  <c r="AC93" i="2"/>
  <c r="N94" i="2" s="1"/>
  <c r="V93" i="2"/>
  <c r="AE93" i="2"/>
  <c r="P94" i="2" s="1"/>
  <c r="AD93" i="2"/>
  <c r="O94" i="2" s="1"/>
  <c r="Q94" i="1"/>
  <c r="R94" i="1" s="1"/>
  <c r="S94" i="1"/>
  <c r="T94" i="1" s="1"/>
  <c r="W93" i="6" l="1"/>
  <c r="I94" i="6"/>
  <c r="J94" i="6" s="1"/>
  <c r="K94" i="6"/>
  <c r="L94" i="6" s="1"/>
  <c r="W93" i="4"/>
  <c r="K94" i="5"/>
  <c r="L94" i="5" s="1"/>
  <c r="I94" i="5"/>
  <c r="J94" i="5" s="1"/>
  <c r="I94" i="4"/>
  <c r="J94" i="4" s="1"/>
  <c r="K94" i="4"/>
  <c r="L94" i="4" s="1"/>
  <c r="W93" i="3"/>
  <c r="I94" i="3"/>
  <c r="J94" i="3" s="1"/>
  <c r="K94" i="3"/>
  <c r="L94" i="3" s="1"/>
  <c r="I94" i="2"/>
  <c r="J94" i="2" s="1"/>
  <c r="K94" i="2"/>
  <c r="L94" i="2" s="1"/>
  <c r="Z94" i="1"/>
  <c r="G95" i="1" s="1"/>
  <c r="AE94" i="1"/>
  <c r="P95" i="1" s="1"/>
  <c r="V94" i="1"/>
  <c r="AD94" i="1"/>
  <c r="O95" i="1" s="1"/>
  <c r="AB94" i="1"/>
  <c r="M95" i="1" s="1"/>
  <c r="U94" i="1"/>
  <c r="AC94" i="1"/>
  <c r="N95" i="1" s="1"/>
  <c r="Y94" i="1"/>
  <c r="F95" i="1" s="1"/>
  <c r="X94" i="1"/>
  <c r="E95" i="1" s="1"/>
  <c r="AA94" i="1"/>
  <c r="S94" i="6" l="1"/>
  <c r="T94" i="6" s="1"/>
  <c r="Q94" i="6"/>
  <c r="R94" i="6" s="1"/>
  <c r="S94" i="5"/>
  <c r="T94" i="5" s="1"/>
  <c r="Q94" i="5"/>
  <c r="R94" i="5" s="1"/>
  <c r="S94" i="4"/>
  <c r="T94" i="4" s="1"/>
  <c r="Q94" i="4"/>
  <c r="R94" i="4" s="1"/>
  <c r="S94" i="3"/>
  <c r="T94" i="3" s="1"/>
  <c r="Q94" i="3"/>
  <c r="R94" i="3" s="1"/>
  <c r="S94" i="2"/>
  <c r="T94" i="2" s="1"/>
  <c r="Q94" i="2"/>
  <c r="R94" i="2" s="1"/>
  <c r="H95" i="1"/>
  <c r="I95" i="1"/>
  <c r="J95" i="1" s="1"/>
  <c r="W94" i="1"/>
  <c r="AB94" i="6" l="1"/>
  <c r="M95" i="6" s="1"/>
  <c r="Z94" i="6"/>
  <c r="G95" i="6" s="1"/>
  <c r="AA94" i="6"/>
  <c r="H95" i="6" s="1"/>
  <c r="X94" i="6"/>
  <c r="E95" i="6" s="1"/>
  <c r="AC94" i="6"/>
  <c r="N95" i="6" s="1"/>
  <c r="U94" i="6"/>
  <c r="Y94" i="6"/>
  <c r="F95" i="6" s="1"/>
  <c r="AE94" i="6"/>
  <c r="P95" i="6" s="1"/>
  <c r="V94" i="6"/>
  <c r="AD94" i="6"/>
  <c r="O95" i="6" s="1"/>
  <c r="Z94" i="5"/>
  <c r="G95" i="5" s="1"/>
  <c r="Y94" i="5"/>
  <c r="F95" i="5" s="1"/>
  <c r="AC94" i="5"/>
  <c r="N95" i="5" s="1"/>
  <c r="X94" i="5"/>
  <c r="E95" i="5" s="1"/>
  <c r="U94" i="5"/>
  <c r="AB94" i="5"/>
  <c r="M95" i="5" s="1"/>
  <c r="AA94" i="5"/>
  <c r="H95" i="5" s="1"/>
  <c r="AE94" i="5"/>
  <c r="P95" i="5" s="1"/>
  <c r="AD94" i="5"/>
  <c r="O95" i="5" s="1"/>
  <c r="V94" i="5"/>
  <c r="Z94" i="4"/>
  <c r="G95" i="4" s="1"/>
  <c r="AC94" i="4"/>
  <c r="N95" i="4" s="1"/>
  <c r="AB94" i="4"/>
  <c r="M95" i="4" s="1"/>
  <c r="AA94" i="4"/>
  <c r="H95" i="4" s="1"/>
  <c r="Y94" i="4"/>
  <c r="F95" i="4" s="1"/>
  <c r="X94" i="4"/>
  <c r="E95" i="4" s="1"/>
  <c r="U94" i="4"/>
  <c r="AE94" i="4"/>
  <c r="P95" i="4" s="1"/>
  <c r="V94" i="4"/>
  <c r="AD94" i="4"/>
  <c r="O95" i="4" s="1"/>
  <c r="Y94" i="3"/>
  <c r="F95" i="3" s="1"/>
  <c r="X94" i="3"/>
  <c r="E95" i="3" s="1"/>
  <c r="U94" i="3"/>
  <c r="AC94" i="3"/>
  <c r="N95" i="3" s="1"/>
  <c r="AB94" i="3"/>
  <c r="M95" i="3" s="1"/>
  <c r="AA94" i="3"/>
  <c r="H95" i="3" s="1"/>
  <c r="Z94" i="3"/>
  <c r="G95" i="3" s="1"/>
  <c r="V94" i="3"/>
  <c r="AE94" i="3"/>
  <c r="P95" i="3" s="1"/>
  <c r="AD94" i="3"/>
  <c r="O95" i="3" s="1"/>
  <c r="Y94" i="2"/>
  <c r="F95" i="2" s="1"/>
  <c r="X94" i="2"/>
  <c r="E95" i="2" s="1"/>
  <c r="U94" i="2"/>
  <c r="AC94" i="2"/>
  <c r="N95" i="2" s="1"/>
  <c r="AB94" i="2"/>
  <c r="M95" i="2" s="1"/>
  <c r="Z94" i="2"/>
  <c r="G95" i="2" s="1"/>
  <c r="AA94" i="2"/>
  <c r="H95" i="2" s="1"/>
  <c r="V94" i="2"/>
  <c r="AE94" i="2"/>
  <c r="P95" i="2" s="1"/>
  <c r="AD94" i="2"/>
  <c r="O95" i="2" s="1"/>
  <c r="K95" i="1"/>
  <c r="L95" i="1" s="1"/>
  <c r="S95" i="1" s="1"/>
  <c r="T95" i="1" s="1"/>
  <c r="W94" i="6" l="1"/>
  <c r="K95" i="6"/>
  <c r="L95" i="6" s="1"/>
  <c r="I95" i="6"/>
  <c r="J95" i="6" s="1"/>
  <c r="I95" i="5"/>
  <c r="J95" i="5" s="1"/>
  <c r="W94" i="5"/>
  <c r="K95" i="5"/>
  <c r="L95" i="5" s="1"/>
  <c r="W94" i="4"/>
  <c r="I95" i="4"/>
  <c r="J95" i="4" s="1"/>
  <c r="K95" i="4"/>
  <c r="L95" i="4" s="1"/>
  <c r="W94" i="3"/>
  <c r="I95" i="3"/>
  <c r="J95" i="3" s="1"/>
  <c r="K95" i="3"/>
  <c r="L95" i="3" s="1"/>
  <c r="K95" i="2"/>
  <c r="L95" i="2" s="1"/>
  <c r="W94" i="2"/>
  <c r="I95" i="2"/>
  <c r="J95" i="2" s="1"/>
  <c r="Q95" i="1"/>
  <c r="R95" i="1" s="1"/>
  <c r="AC95" i="1" s="1"/>
  <c r="N96" i="1" s="1"/>
  <c r="AB95" i="1"/>
  <c r="M96" i="1" s="1"/>
  <c r="U95" i="1"/>
  <c r="Y95" i="1"/>
  <c r="F96" i="1" s="1"/>
  <c r="Z95" i="1"/>
  <c r="G96" i="1" s="1"/>
  <c r="AA95" i="1"/>
  <c r="H96" i="1" s="1"/>
  <c r="AE95" i="1"/>
  <c r="P96" i="1" s="1"/>
  <c r="AD95" i="1"/>
  <c r="O96" i="1" s="1"/>
  <c r="V95" i="1"/>
  <c r="Q95" i="6" l="1"/>
  <c r="R95" i="6" s="1"/>
  <c r="S95" i="6"/>
  <c r="T95" i="6" s="1"/>
  <c r="Q95" i="5"/>
  <c r="R95" i="5" s="1"/>
  <c r="S95" i="5"/>
  <c r="T95" i="5" s="1"/>
  <c r="Q95" i="4"/>
  <c r="R95" i="4" s="1"/>
  <c r="S95" i="4"/>
  <c r="T95" i="4" s="1"/>
  <c r="S95" i="3"/>
  <c r="T95" i="3" s="1"/>
  <c r="Q95" i="3"/>
  <c r="R95" i="3" s="1"/>
  <c r="S95" i="2"/>
  <c r="T95" i="2" s="1"/>
  <c r="Q95" i="2"/>
  <c r="R95" i="2" s="1"/>
  <c r="X95" i="1"/>
  <c r="E96" i="1" s="1"/>
  <c r="K96" i="1"/>
  <c r="L96" i="1" s="1"/>
  <c r="W95" i="1"/>
  <c r="I96" i="1"/>
  <c r="J96" i="1" s="1"/>
  <c r="AE95" i="6" l="1"/>
  <c r="P96" i="6" s="1"/>
  <c r="AD95" i="6"/>
  <c r="O96" i="6" s="1"/>
  <c r="V95" i="6"/>
  <c r="AB95" i="6"/>
  <c r="M96" i="6" s="1"/>
  <c r="Y95" i="6"/>
  <c r="F96" i="6" s="1"/>
  <c r="AA95" i="6"/>
  <c r="H96" i="6" s="1"/>
  <c r="X95" i="6"/>
  <c r="E96" i="6" s="1"/>
  <c r="Z95" i="6"/>
  <c r="G96" i="6" s="1"/>
  <c r="U95" i="6"/>
  <c r="W95" i="6" s="1"/>
  <c r="AC95" i="6"/>
  <c r="N96" i="6" s="1"/>
  <c r="AE95" i="5"/>
  <c r="P96" i="5" s="1"/>
  <c r="V95" i="5"/>
  <c r="AD95" i="5"/>
  <c r="O96" i="5" s="1"/>
  <c r="AC95" i="5"/>
  <c r="N96" i="5" s="1"/>
  <c r="AB95" i="5"/>
  <c r="M96" i="5" s="1"/>
  <c r="X95" i="5"/>
  <c r="E96" i="5" s="1"/>
  <c r="U95" i="5"/>
  <c r="W95" i="5" s="1"/>
  <c r="Z95" i="5"/>
  <c r="G96" i="5" s="1"/>
  <c r="Y95" i="5"/>
  <c r="F96" i="5" s="1"/>
  <c r="AA95" i="5"/>
  <c r="H96" i="5" s="1"/>
  <c r="AE95" i="4"/>
  <c r="P96" i="4" s="1"/>
  <c r="AD95" i="4"/>
  <c r="O96" i="4" s="1"/>
  <c r="V95" i="4"/>
  <c r="AB95" i="4"/>
  <c r="M96" i="4" s="1"/>
  <c r="X95" i="4"/>
  <c r="E96" i="4" s="1"/>
  <c r="Y95" i="4"/>
  <c r="F96" i="4" s="1"/>
  <c r="AC95" i="4"/>
  <c r="N96" i="4" s="1"/>
  <c r="AA95" i="4"/>
  <c r="H96" i="4" s="1"/>
  <c r="Z95" i="4"/>
  <c r="G96" i="4" s="1"/>
  <c r="U95" i="4"/>
  <c r="W95" i="4" s="1"/>
  <c r="U95" i="3"/>
  <c r="AC95" i="3"/>
  <c r="N96" i="3" s="1"/>
  <c r="AB95" i="3"/>
  <c r="M96" i="3" s="1"/>
  <c r="AA95" i="3"/>
  <c r="H96" i="3" s="1"/>
  <c r="Z95" i="3"/>
  <c r="G96" i="3" s="1"/>
  <c r="Y95" i="3"/>
  <c r="F96" i="3" s="1"/>
  <c r="X95" i="3"/>
  <c r="E96" i="3" s="1"/>
  <c r="V95" i="3"/>
  <c r="AE95" i="3"/>
  <c r="P96" i="3" s="1"/>
  <c r="AD95" i="3"/>
  <c r="O96" i="3" s="1"/>
  <c r="U95" i="2"/>
  <c r="AC95" i="2"/>
  <c r="N96" i="2" s="1"/>
  <c r="AB95" i="2"/>
  <c r="M96" i="2" s="1"/>
  <c r="AA95" i="2"/>
  <c r="H96" i="2" s="1"/>
  <c r="Z95" i="2"/>
  <c r="G96" i="2" s="1"/>
  <c r="Y95" i="2"/>
  <c r="F96" i="2" s="1"/>
  <c r="X95" i="2"/>
  <c r="E96" i="2" s="1"/>
  <c r="V95" i="2"/>
  <c r="AE95" i="2"/>
  <c r="P96" i="2" s="1"/>
  <c r="AD95" i="2"/>
  <c r="O96" i="2" s="1"/>
  <c r="S96" i="1"/>
  <c r="T96" i="1" s="1"/>
  <c r="Q96" i="1"/>
  <c r="R96" i="1" s="1"/>
  <c r="K96" i="6" l="1"/>
  <c r="L96" i="6" s="1"/>
  <c r="I96" i="6"/>
  <c r="J96" i="6" s="1"/>
  <c r="K96" i="5"/>
  <c r="L96" i="5" s="1"/>
  <c r="I96" i="5"/>
  <c r="J96" i="5" s="1"/>
  <c r="I96" i="4"/>
  <c r="J96" i="4" s="1"/>
  <c r="K96" i="4"/>
  <c r="L96" i="4" s="1"/>
  <c r="I96" i="3"/>
  <c r="J96" i="3" s="1"/>
  <c r="K96" i="3"/>
  <c r="L96" i="3" s="1"/>
  <c r="W95" i="3"/>
  <c r="I96" i="2"/>
  <c r="J96" i="2" s="1"/>
  <c r="K96" i="2"/>
  <c r="L96" i="2" s="1"/>
  <c r="W95" i="2"/>
  <c r="AC96" i="1"/>
  <c r="N97" i="1" s="1"/>
  <c r="AA96" i="1"/>
  <c r="H97" i="1" s="1"/>
  <c r="U96" i="1"/>
  <c r="X96" i="1"/>
  <c r="E97" i="1" s="1"/>
  <c r="Y96" i="1"/>
  <c r="F97" i="1" s="1"/>
  <c r="Z96" i="1"/>
  <c r="G97" i="1" s="1"/>
  <c r="AB96" i="1"/>
  <c r="M97" i="1" s="1"/>
  <c r="AE96" i="1"/>
  <c r="P97" i="1" s="1"/>
  <c r="V96" i="1"/>
  <c r="AD96" i="1"/>
  <c r="O97" i="1" s="1"/>
  <c r="Q96" i="6" l="1"/>
  <c r="R96" i="6" s="1"/>
  <c r="S96" i="6"/>
  <c r="T96" i="6" s="1"/>
  <c r="S96" i="5"/>
  <c r="T96" i="5" s="1"/>
  <c r="Q96" i="5"/>
  <c r="R96" i="5" s="1"/>
  <c r="Q96" i="4"/>
  <c r="R96" i="4" s="1"/>
  <c r="S96" i="4"/>
  <c r="T96" i="4" s="1"/>
  <c r="S96" i="3"/>
  <c r="T96" i="3" s="1"/>
  <c r="Q96" i="3"/>
  <c r="R96" i="3" s="1"/>
  <c r="S96" i="2"/>
  <c r="T96" i="2" s="1"/>
  <c r="Q96" i="2"/>
  <c r="R96" i="2" s="1"/>
  <c r="W96" i="1"/>
  <c r="I97" i="1"/>
  <c r="J97" i="1" s="1"/>
  <c r="V96" i="6" l="1"/>
  <c r="AD96" i="6"/>
  <c r="O97" i="6" s="1"/>
  <c r="AE96" i="6"/>
  <c r="P97" i="6" s="1"/>
  <c r="AC96" i="6"/>
  <c r="N97" i="6" s="1"/>
  <c r="Y96" i="6"/>
  <c r="F97" i="6" s="1"/>
  <c r="AA96" i="6"/>
  <c r="H97" i="6" s="1"/>
  <c r="X96" i="6"/>
  <c r="E97" i="6" s="1"/>
  <c r="AB96" i="6"/>
  <c r="M97" i="6" s="1"/>
  <c r="Z96" i="6"/>
  <c r="G97" i="6" s="1"/>
  <c r="U96" i="6"/>
  <c r="W96" i="6" s="1"/>
  <c r="Z96" i="5"/>
  <c r="G97" i="5" s="1"/>
  <c r="Y96" i="5"/>
  <c r="F97" i="5" s="1"/>
  <c r="AC96" i="5"/>
  <c r="N97" i="5" s="1"/>
  <c r="AA96" i="5"/>
  <c r="H97" i="5" s="1"/>
  <c r="X96" i="5"/>
  <c r="E97" i="5" s="1"/>
  <c r="AB96" i="5"/>
  <c r="M97" i="5" s="1"/>
  <c r="U96" i="5"/>
  <c r="AE96" i="5"/>
  <c r="P97" i="5" s="1"/>
  <c r="AD96" i="5"/>
  <c r="O97" i="5" s="1"/>
  <c r="V96" i="5"/>
  <c r="AE96" i="4"/>
  <c r="P97" i="4" s="1"/>
  <c r="AD96" i="4"/>
  <c r="O97" i="4" s="1"/>
  <c r="V96" i="4"/>
  <c r="Y96" i="4"/>
  <c r="F97" i="4" s="1"/>
  <c r="Z96" i="4"/>
  <c r="G97" i="4" s="1"/>
  <c r="AA96" i="4"/>
  <c r="H97" i="4" s="1"/>
  <c r="AC96" i="4"/>
  <c r="N97" i="4" s="1"/>
  <c r="AB96" i="4"/>
  <c r="M97" i="4" s="1"/>
  <c r="X96" i="4"/>
  <c r="E97" i="4" s="1"/>
  <c r="U96" i="4"/>
  <c r="W96" i="4" s="1"/>
  <c r="AC96" i="3"/>
  <c r="N97" i="3" s="1"/>
  <c r="AB96" i="3"/>
  <c r="M97" i="3" s="1"/>
  <c r="AA96" i="3"/>
  <c r="H97" i="3" s="1"/>
  <c r="Z96" i="3"/>
  <c r="G97" i="3" s="1"/>
  <c r="Y96" i="3"/>
  <c r="F97" i="3" s="1"/>
  <c r="X96" i="3"/>
  <c r="E97" i="3" s="1"/>
  <c r="U96" i="3"/>
  <c r="AE96" i="3"/>
  <c r="P97" i="3" s="1"/>
  <c r="AD96" i="3"/>
  <c r="O97" i="3" s="1"/>
  <c r="V96" i="3"/>
  <c r="AC96" i="2"/>
  <c r="N97" i="2" s="1"/>
  <c r="AB96" i="2"/>
  <c r="M97" i="2" s="1"/>
  <c r="AA96" i="2"/>
  <c r="H97" i="2" s="1"/>
  <c r="Z96" i="2"/>
  <c r="G97" i="2" s="1"/>
  <c r="Y96" i="2"/>
  <c r="F97" i="2" s="1"/>
  <c r="X96" i="2"/>
  <c r="E97" i="2" s="1"/>
  <c r="U96" i="2"/>
  <c r="AE96" i="2"/>
  <c r="P97" i="2" s="1"/>
  <c r="AD96" i="2"/>
  <c r="O97" i="2" s="1"/>
  <c r="V96" i="2"/>
  <c r="K97" i="1"/>
  <c r="L97" i="1" s="1"/>
  <c r="Q97" i="1"/>
  <c r="R97" i="1" s="1"/>
  <c r="S97" i="1"/>
  <c r="T97" i="1" s="1"/>
  <c r="K97" i="6" l="1"/>
  <c r="L97" i="6" s="1"/>
  <c r="I97" i="6"/>
  <c r="J97" i="6" s="1"/>
  <c r="W96" i="5"/>
  <c r="I97" i="5"/>
  <c r="J97" i="5" s="1"/>
  <c r="K97" i="5"/>
  <c r="L97" i="5" s="1"/>
  <c r="K97" i="4"/>
  <c r="L97" i="4" s="1"/>
  <c r="I97" i="4"/>
  <c r="J97" i="4" s="1"/>
  <c r="W96" i="3"/>
  <c r="K97" i="3"/>
  <c r="L97" i="3" s="1"/>
  <c r="I97" i="3"/>
  <c r="J97" i="3" s="1"/>
  <c r="I97" i="2"/>
  <c r="J97" i="2" s="1"/>
  <c r="W96" i="2"/>
  <c r="K97" i="2"/>
  <c r="L97" i="2" s="1"/>
  <c r="AE97" i="1"/>
  <c r="P98" i="1" s="1"/>
  <c r="AD97" i="1"/>
  <c r="O98" i="1" s="1"/>
  <c r="V97" i="1"/>
  <c r="AB97" i="1"/>
  <c r="M98" i="1" s="1"/>
  <c r="AC97" i="1"/>
  <c r="N98" i="1" s="1"/>
  <c r="X97" i="1"/>
  <c r="E98" i="1" s="1"/>
  <c r="Y97" i="1"/>
  <c r="F98" i="1" s="1"/>
  <c r="U97" i="1"/>
  <c r="W97" i="1" s="1"/>
  <c r="AA97" i="1"/>
  <c r="H98" i="1" s="1"/>
  <c r="Z97" i="1"/>
  <c r="G98" i="1" s="1"/>
  <c r="S97" i="6" l="1"/>
  <c r="T97" i="6" s="1"/>
  <c r="Q97" i="6"/>
  <c r="R97" i="6" s="1"/>
  <c r="Q97" i="5"/>
  <c r="R97" i="5" s="1"/>
  <c r="S97" i="5"/>
  <c r="T97" i="5" s="1"/>
  <c r="Q97" i="4"/>
  <c r="R97" i="4" s="1"/>
  <c r="S97" i="4"/>
  <c r="T97" i="4" s="1"/>
  <c r="S97" i="3"/>
  <c r="T97" i="3" s="1"/>
  <c r="Q97" i="3"/>
  <c r="R97" i="3" s="1"/>
  <c r="S97" i="2"/>
  <c r="T97" i="2" s="1"/>
  <c r="Q97" i="2"/>
  <c r="R97" i="2" s="1"/>
  <c r="K98" i="1"/>
  <c r="L98" i="1" s="1"/>
  <c r="I98" i="1"/>
  <c r="J98" i="1" s="1"/>
  <c r="Z97" i="6" l="1"/>
  <c r="G98" i="6" s="1"/>
  <c r="AC97" i="6"/>
  <c r="N98" i="6" s="1"/>
  <c r="AA97" i="6"/>
  <c r="H98" i="6" s="1"/>
  <c r="X97" i="6"/>
  <c r="E98" i="6" s="1"/>
  <c r="AB97" i="6"/>
  <c r="M98" i="6" s="1"/>
  <c r="Y97" i="6"/>
  <c r="F98" i="6" s="1"/>
  <c r="U97" i="6"/>
  <c r="V97" i="6"/>
  <c r="AE97" i="6"/>
  <c r="P98" i="6" s="1"/>
  <c r="AD97" i="6"/>
  <c r="O98" i="6" s="1"/>
  <c r="V97" i="5"/>
  <c r="AD97" i="5"/>
  <c r="O98" i="5" s="1"/>
  <c r="AE97" i="5"/>
  <c r="P98" i="5" s="1"/>
  <c r="AC97" i="5"/>
  <c r="N98" i="5" s="1"/>
  <c r="Y97" i="5"/>
  <c r="F98" i="5" s="1"/>
  <c r="AA97" i="5"/>
  <c r="H98" i="5" s="1"/>
  <c r="Z97" i="5"/>
  <c r="G98" i="5" s="1"/>
  <c r="AB97" i="5"/>
  <c r="M98" i="5" s="1"/>
  <c r="X97" i="5"/>
  <c r="E98" i="5" s="1"/>
  <c r="U97" i="5"/>
  <c r="W97" i="5" s="1"/>
  <c r="V97" i="4"/>
  <c r="AE97" i="4"/>
  <c r="P98" i="4" s="1"/>
  <c r="AD97" i="4"/>
  <c r="O98" i="4" s="1"/>
  <c r="AC97" i="4"/>
  <c r="N98" i="4" s="1"/>
  <c r="AA97" i="4"/>
  <c r="H98" i="4" s="1"/>
  <c r="AB97" i="4"/>
  <c r="M98" i="4" s="1"/>
  <c r="Z97" i="4"/>
  <c r="G98" i="4" s="1"/>
  <c r="Y97" i="4"/>
  <c r="F98" i="4" s="1"/>
  <c r="X97" i="4"/>
  <c r="E98" i="4" s="1"/>
  <c r="U97" i="4"/>
  <c r="AB97" i="3"/>
  <c r="M98" i="3" s="1"/>
  <c r="AA97" i="3"/>
  <c r="H98" i="3" s="1"/>
  <c r="Z97" i="3"/>
  <c r="G98" i="3" s="1"/>
  <c r="Y97" i="3"/>
  <c r="F98" i="3" s="1"/>
  <c r="X97" i="3"/>
  <c r="E98" i="3" s="1"/>
  <c r="U97" i="3"/>
  <c r="AC97" i="3"/>
  <c r="N98" i="3" s="1"/>
  <c r="V97" i="3"/>
  <c r="AE97" i="3"/>
  <c r="P98" i="3" s="1"/>
  <c r="AD97" i="3"/>
  <c r="O98" i="3" s="1"/>
  <c r="AB97" i="2"/>
  <c r="M98" i="2" s="1"/>
  <c r="AA97" i="2"/>
  <c r="H98" i="2" s="1"/>
  <c r="Z97" i="2"/>
  <c r="G98" i="2" s="1"/>
  <c r="Y97" i="2"/>
  <c r="F98" i="2" s="1"/>
  <c r="X97" i="2"/>
  <c r="E98" i="2" s="1"/>
  <c r="U97" i="2"/>
  <c r="AC97" i="2"/>
  <c r="N98" i="2" s="1"/>
  <c r="V97" i="2"/>
  <c r="AE97" i="2"/>
  <c r="P98" i="2" s="1"/>
  <c r="AD97" i="2"/>
  <c r="O98" i="2" s="1"/>
  <c r="Q98" i="1"/>
  <c r="R98" i="1" s="1"/>
  <c r="S98" i="1"/>
  <c r="T98" i="1" s="1"/>
  <c r="W97" i="6" l="1"/>
  <c r="I98" i="6"/>
  <c r="J98" i="6" s="1"/>
  <c r="K98" i="6"/>
  <c r="L98" i="6" s="1"/>
  <c r="W97" i="4"/>
  <c r="I98" i="5"/>
  <c r="J98" i="5" s="1"/>
  <c r="K98" i="5"/>
  <c r="L98" i="5" s="1"/>
  <c r="I98" i="4"/>
  <c r="J98" i="4" s="1"/>
  <c r="K98" i="4"/>
  <c r="L98" i="4" s="1"/>
  <c r="I98" i="3"/>
  <c r="J98" i="3" s="1"/>
  <c r="W97" i="3"/>
  <c r="K98" i="3"/>
  <c r="L98" i="3" s="1"/>
  <c r="W97" i="2"/>
  <c r="I98" i="2"/>
  <c r="J98" i="2" s="1"/>
  <c r="K98" i="2"/>
  <c r="L98" i="2" s="1"/>
  <c r="AE98" i="1"/>
  <c r="P99" i="1" s="1"/>
  <c r="AD98" i="1"/>
  <c r="O99" i="1" s="1"/>
  <c r="V98" i="1"/>
  <c r="U98" i="1"/>
  <c r="X98" i="1"/>
  <c r="E99" i="1" s="1"/>
  <c r="Y98" i="1"/>
  <c r="F99" i="1" s="1"/>
  <c r="Z98" i="1"/>
  <c r="G99" i="1" s="1"/>
  <c r="AA98" i="1"/>
  <c r="H99" i="1" s="1"/>
  <c r="AB98" i="1"/>
  <c r="M99" i="1" s="1"/>
  <c r="AC98" i="1"/>
  <c r="N99" i="1" s="1"/>
  <c r="S98" i="6" l="1"/>
  <c r="T98" i="6" s="1"/>
  <c r="Q98" i="6"/>
  <c r="R98" i="6" s="1"/>
  <c r="S98" i="5"/>
  <c r="T98" i="5" s="1"/>
  <c r="Q98" i="5"/>
  <c r="R98" i="5" s="1"/>
  <c r="S98" i="4"/>
  <c r="T98" i="4" s="1"/>
  <c r="Q98" i="4"/>
  <c r="R98" i="4" s="1"/>
  <c r="S98" i="3"/>
  <c r="T98" i="3" s="1"/>
  <c r="Q98" i="3"/>
  <c r="R98" i="3" s="1"/>
  <c r="S98" i="2"/>
  <c r="T98" i="2" s="1"/>
  <c r="Q98" i="2"/>
  <c r="R98" i="2" s="1"/>
  <c r="W98" i="1"/>
  <c r="I99" i="1"/>
  <c r="J99" i="1" s="1"/>
  <c r="K99" i="1"/>
  <c r="L99" i="1" s="1"/>
  <c r="AB98" i="6" l="1"/>
  <c r="M99" i="6" s="1"/>
  <c r="Z98" i="6"/>
  <c r="G99" i="6" s="1"/>
  <c r="AA98" i="6"/>
  <c r="H99" i="6" s="1"/>
  <c r="X98" i="6"/>
  <c r="E99" i="6" s="1"/>
  <c r="AC98" i="6"/>
  <c r="N99" i="6" s="1"/>
  <c r="U98" i="6"/>
  <c r="Y98" i="6"/>
  <c r="F99" i="6" s="1"/>
  <c r="AE98" i="6"/>
  <c r="P99" i="6" s="1"/>
  <c r="V98" i="6"/>
  <c r="AD98" i="6"/>
  <c r="O99" i="6" s="1"/>
  <c r="Z98" i="5"/>
  <c r="G99" i="5" s="1"/>
  <c r="AC98" i="5"/>
  <c r="N99" i="5" s="1"/>
  <c r="AB98" i="5"/>
  <c r="M99" i="5" s="1"/>
  <c r="AA98" i="5"/>
  <c r="H99" i="5" s="1"/>
  <c r="Y98" i="5"/>
  <c r="F99" i="5" s="1"/>
  <c r="X98" i="5"/>
  <c r="E99" i="5" s="1"/>
  <c r="U98" i="5"/>
  <c r="AE98" i="5"/>
  <c r="P99" i="5" s="1"/>
  <c r="AD98" i="5"/>
  <c r="O99" i="5" s="1"/>
  <c r="V98" i="5"/>
  <c r="Z98" i="4"/>
  <c r="G99" i="4" s="1"/>
  <c r="U98" i="4"/>
  <c r="AC98" i="4"/>
  <c r="N99" i="4" s="1"/>
  <c r="AB98" i="4"/>
  <c r="M99" i="4" s="1"/>
  <c r="AA98" i="4"/>
  <c r="H99" i="4" s="1"/>
  <c r="Y98" i="4"/>
  <c r="F99" i="4" s="1"/>
  <c r="X98" i="4"/>
  <c r="E99" i="4" s="1"/>
  <c r="AE98" i="4"/>
  <c r="P99" i="4" s="1"/>
  <c r="V98" i="4"/>
  <c r="AD98" i="4"/>
  <c r="O99" i="4" s="1"/>
  <c r="Y98" i="3"/>
  <c r="F99" i="3" s="1"/>
  <c r="X98" i="3"/>
  <c r="E99" i="3" s="1"/>
  <c r="U98" i="3"/>
  <c r="AC98" i="3"/>
  <c r="N99" i="3" s="1"/>
  <c r="AB98" i="3"/>
  <c r="M99" i="3" s="1"/>
  <c r="AA98" i="3"/>
  <c r="H99" i="3" s="1"/>
  <c r="Z98" i="3"/>
  <c r="G99" i="3" s="1"/>
  <c r="V98" i="3"/>
  <c r="AE98" i="3"/>
  <c r="P99" i="3" s="1"/>
  <c r="AD98" i="3"/>
  <c r="O99" i="3" s="1"/>
  <c r="Y98" i="2"/>
  <c r="F99" i="2" s="1"/>
  <c r="X98" i="2"/>
  <c r="E99" i="2" s="1"/>
  <c r="U98" i="2"/>
  <c r="AC98" i="2"/>
  <c r="N99" i="2" s="1"/>
  <c r="AB98" i="2"/>
  <c r="M99" i="2" s="1"/>
  <c r="Z98" i="2"/>
  <c r="G99" i="2" s="1"/>
  <c r="AA98" i="2"/>
  <c r="H99" i="2" s="1"/>
  <c r="V98" i="2"/>
  <c r="AE98" i="2"/>
  <c r="P99" i="2" s="1"/>
  <c r="AD98" i="2"/>
  <c r="O99" i="2" s="1"/>
  <c r="S99" i="1"/>
  <c r="T99" i="1" s="1"/>
  <c r="Q99" i="1"/>
  <c r="R99" i="1" s="1"/>
  <c r="I99" i="6" l="1"/>
  <c r="J99" i="6" s="1"/>
  <c r="W98" i="6"/>
  <c r="K99" i="6"/>
  <c r="L99" i="6" s="1"/>
  <c r="W98" i="5"/>
  <c r="K99" i="5"/>
  <c r="L99" i="5" s="1"/>
  <c r="I99" i="5"/>
  <c r="J99" i="5" s="1"/>
  <c r="W98" i="4"/>
  <c r="I99" i="4"/>
  <c r="J99" i="4" s="1"/>
  <c r="K99" i="4"/>
  <c r="L99" i="4" s="1"/>
  <c r="W98" i="3"/>
  <c r="I99" i="3"/>
  <c r="J99" i="3" s="1"/>
  <c r="K99" i="3"/>
  <c r="L99" i="3" s="1"/>
  <c r="I99" i="2"/>
  <c r="J99" i="2" s="1"/>
  <c r="K99" i="2"/>
  <c r="L99" i="2" s="1"/>
  <c r="W98" i="2"/>
  <c r="AB99" i="1"/>
  <c r="M100" i="1" s="1"/>
  <c r="U99" i="1"/>
  <c r="X99" i="1"/>
  <c r="E100" i="1" s="1"/>
  <c r="Y99" i="1"/>
  <c r="F100" i="1" s="1"/>
  <c r="Z99" i="1"/>
  <c r="G100" i="1" s="1"/>
  <c r="AC99" i="1"/>
  <c r="N100" i="1" s="1"/>
  <c r="AA99" i="1"/>
  <c r="H100" i="1" s="1"/>
  <c r="AD99" i="1"/>
  <c r="O100" i="1" s="1"/>
  <c r="AE99" i="1"/>
  <c r="P100" i="1" s="1"/>
  <c r="V99" i="1"/>
  <c r="Q99" i="6" l="1"/>
  <c r="R99" i="6" s="1"/>
  <c r="S99" i="6"/>
  <c r="T99" i="6" s="1"/>
  <c r="Q99" i="5"/>
  <c r="R99" i="5" s="1"/>
  <c r="S99" i="5"/>
  <c r="T99" i="5" s="1"/>
  <c r="Q99" i="4"/>
  <c r="R99" i="4" s="1"/>
  <c r="S99" i="4"/>
  <c r="T99" i="4" s="1"/>
  <c r="S99" i="3"/>
  <c r="T99" i="3" s="1"/>
  <c r="Q99" i="3"/>
  <c r="R99" i="3" s="1"/>
  <c r="S99" i="2"/>
  <c r="T99" i="2" s="1"/>
  <c r="Q99" i="2"/>
  <c r="R99" i="2" s="1"/>
  <c r="K100" i="1"/>
  <c r="L100" i="1" s="1"/>
  <c r="I100" i="1"/>
  <c r="J100" i="1" s="1"/>
  <c r="W99" i="1"/>
  <c r="AE99" i="6" l="1"/>
  <c r="P100" i="6" s="1"/>
  <c r="AD99" i="6"/>
  <c r="O100" i="6" s="1"/>
  <c r="V99" i="6"/>
  <c r="AB99" i="6"/>
  <c r="M100" i="6" s="1"/>
  <c r="Y99" i="6"/>
  <c r="F100" i="6" s="1"/>
  <c r="AA99" i="6"/>
  <c r="H100" i="6" s="1"/>
  <c r="X99" i="6"/>
  <c r="E100" i="6" s="1"/>
  <c r="I100" i="6" s="1"/>
  <c r="J100" i="6" s="1"/>
  <c r="U99" i="6"/>
  <c r="W99" i="6" s="1"/>
  <c r="Z99" i="6"/>
  <c r="G100" i="6" s="1"/>
  <c r="K100" i="6" s="1"/>
  <c r="L100" i="6" s="1"/>
  <c r="AC99" i="6"/>
  <c r="N100" i="6" s="1"/>
  <c r="AE99" i="5"/>
  <c r="P100" i="5" s="1"/>
  <c r="AD99" i="5"/>
  <c r="O100" i="5" s="1"/>
  <c r="V99" i="5"/>
  <c r="AC99" i="5"/>
  <c r="N100" i="5" s="1"/>
  <c r="AB99" i="5"/>
  <c r="M100" i="5" s="1"/>
  <c r="AA99" i="5"/>
  <c r="H100" i="5" s="1"/>
  <c r="U99" i="5"/>
  <c r="W99" i="5" s="1"/>
  <c r="Z99" i="5"/>
  <c r="G100" i="5" s="1"/>
  <c r="K100" i="5" s="1"/>
  <c r="L100" i="5" s="1"/>
  <c r="Y99" i="5"/>
  <c r="F100" i="5" s="1"/>
  <c r="X99" i="5"/>
  <c r="E100" i="5" s="1"/>
  <c r="V99" i="4"/>
  <c r="AE99" i="4"/>
  <c r="P100" i="4" s="1"/>
  <c r="AD99" i="4"/>
  <c r="O100" i="4" s="1"/>
  <c r="AB99" i="4"/>
  <c r="M100" i="4" s="1"/>
  <c r="X99" i="4"/>
  <c r="E100" i="4" s="1"/>
  <c r="U99" i="4"/>
  <c r="AC99" i="4"/>
  <c r="N100" i="4" s="1"/>
  <c r="AA99" i="4"/>
  <c r="H100" i="4" s="1"/>
  <c r="Z99" i="4"/>
  <c r="G100" i="4" s="1"/>
  <c r="K100" i="4" s="1"/>
  <c r="L100" i="4" s="1"/>
  <c r="Y99" i="4"/>
  <c r="F100" i="4" s="1"/>
  <c r="U99" i="3"/>
  <c r="AC99" i="3"/>
  <c r="N100" i="3" s="1"/>
  <c r="AB99" i="3"/>
  <c r="M100" i="3" s="1"/>
  <c r="AA99" i="3"/>
  <c r="H100" i="3" s="1"/>
  <c r="Z99" i="3"/>
  <c r="G100" i="3" s="1"/>
  <c r="K100" i="3" s="1"/>
  <c r="L100" i="3" s="1"/>
  <c r="Y99" i="3"/>
  <c r="F100" i="3" s="1"/>
  <c r="X99" i="3"/>
  <c r="E100" i="3" s="1"/>
  <c r="V99" i="3"/>
  <c r="AE99" i="3"/>
  <c r="P100" i="3" s="1"/>
  <c r="AD99" i="3"/>
  <c r="O100" i="3" s="1"/>
  <c r="U99" i="2"/>
  <c r="AC99" i="2"/>
  <c r="N100" i="2" s="1"/>
  <c r="AB99" i="2"/>
  <c r="M100" i="2" s="1"/>
  <c r="AA99" i="2"/>
  <c r="H100" i="2" s="1"/>
  <c r="Z99" i="2"/>
  <c r="G100" i="2" s="1"/>
  <c r="K100" i="2" s="1"/>
  <c r="L100" i="2" s="1"/>
  <c r="Y99" i="2"/>
  <c r="F100" i="2" s="1"/>
  <c r="X99" i="2"/>
  <c r="E100" i="2" s="1"/>
  <c r="V99" i="2"/>
  <c r="AE99" i="2"/>
  <c r="P100" i="2" s="1"/>
  <c r="AD99" i="2"/>
  <c r="O100" i="2" s="1"/>
  <c r="Q100" i="1"/>
  <c r="R100" i="1" s="1"/>
  <c r="S100" i="1"/>
  <c r="T100" i="1" s="1"/>
  <c r="Q100" i="6" l="1"/>
  <c r="R100" i="6" s="1"/>
  <c r="S100" i="6"/>
  <c r="T100" i="6" s="1"/>
  <c r="I100" i="5"/>
  <c r="J100" i="5" s="1"/>
  <c r="I100" i="4"/>
  <c r="J100" i="4" s="1"/>
  <c r="W99" i="4"/>
  <c r="I100" i="3"/>
  <c r="J100" i="3" s="1"/>
  <c r="S100" i="3"/>
  <c r="T100" i="3" s="1"/>
  <c r="Q100" i="3"/>
  <c r="R100" i="3" s="1"/>
  <c r="W99" i="3"/>
  <c r="I100" i="2"/>
  <c r="J100" i="2" s="1"/>
  <c r="W99" i="2"/>
  <c r="AD100" i="1"/>
  <c r="V100" i="1"/>
  <c r="AE100" i="1"/>
  <c r="AB100" i="1"/>
  <c r="Y100" i="1"/>
  <c r="Z100" i="1"/>
  <c r="AA100" i="1"/>
  <c r="AC100" i="1"/>
  <c r="X100" i="1"/>
  <c r="U100" i="1"/>
  <c r="W100" i="1" s="1"/>
  <c r="V100" i="6" l="1"/>
  <c r="AE100" i="6"/>
  <c r="AD100" i="6"/>
  <c r="AC100" i="6"/>
  <c r="Y100" i="6"/>
  <c r="AA100" i="6"/>
  <c r="X100" i="6"/>
  <c r="AB100" i="6"/>
  <c r="U100" i="6"/>
  <c r="W100" i="6" s="1"/>
  <c r="Z100" i="6"/>
  <c r="Q100" i="5"/>
  <c r="R100" i="5" s="1"/>
  <c r="S100" i="5"/>
  <c r="T100" i="5" s="1"/>
  <c r="S100" i="4"/>
  <c r="T100" i="4" s="1"/>
  <c r="Q100" i="4"/>
  <c r="R100" i="4" s="1"/>
  <c r="AC100" i="3"/>
  <c r="AB100" i="3"/>
  <c r="AA100" i="3"/>
  <c r="Z100" i="3"/>
  <c r="Y100" i="3"/>
  <c r="X100" i="3"/>
  <c r="U100" i="3"/>
  <c r="AE100" i="3"/>
  <c r="AD100" i="3"/>
  <c r="V100" i="3"/>
  <c r="S100" i="2"/>
  <c r="T100" i="2" s="1"/>
  <c r="Q100" i="2"/>
  <c r="R100" i="2" s="1"/>
  <c r="V100" i="5" l="1"/>
  <c r="AE100" i="5"/>
  <c r="AD100" i="5"/>
  <c r="Z100" i="5"/>
  <c r="Y100" i="5"/>
  <c r="U100" i="5"/>
  <c r="W100" i="5" s="1"/>
  <c r="AC100" i="5"/>
  <c r="AB100" i="5"/>
  <c r="AA100" i="5"/>
  <c r="X100" i="5"/>
  <c r="Y100" i="4"/>
  <c r="Z100" i="4"/>
  <c r="X100" i="4"/>
  <c r="AC100" i="4"/>
  <c r="AB100" i="4"/>
  <c r="AA100" i="4"/>
  <c r="U100" i="4"/>
  <c r="V100" i="4"/>
  <c r="AD100" i="4"/>
  <c r="AE100" i="4"/>
  <c r="W100" i="3"/>
  <c r="AC100" i="2"/>
  <c r="AB100" i="2"/>
  <c r="AA100" i="2"/>
  <c r="Z100" i="2"/>
  <c r="Y100" i="2"/>
  <c r="X100" i="2"/>
  <c r="U100" i="2"/>
  <c r="AE100" i="2"/>
  <c r="AD100" i="2"/>
  <c r="V100" i="2"/>
  <c r="W100" i="4" l="1"/>
  <c r="W100" i="2"/>
</calcChain>
</file>

<file path=xl/sharedStrings.xml><?xml version="1.0" encoding="utf-8"?>
<sst xmlns="http://schemas.openxmlformats.org/spreadsheetml/2006/main" count="262" uniqueCount="85">
  <si>
    <t>i1</t>
  </si>
  <si>
    <t>i2</t>
  </si>
  <si>
    <t>w1</t>
  </si>
  <si>
    <t>w2</t>
  </si>
  <si>
    <t>h1</t>
  </si>
  <si>
    <t>h2</t>
  </si>
  <si>
    <t>t1</t>
  </si>
  <si>
    <t>t2</t>
  </si>
  <si>
    <t>w3`</t>
  </si>
  <si>
    <t>w4</t>
  </si>
  <si>
    <t>a_h1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</si>
  <si>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</si>
  <si>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</si>
  <si>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</si>
  <si>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</si>
  <si>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</si>
  <si>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</si>
  <si>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</si>
  <si>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</si>
  <si>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</si>
  <si>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η=</t>
  </si>
  <si>
    <t>E1</t>
  </si>
  <si>
    <t>E2</t>
  </si>
  <si>
    <t>E_tot</t>
  </si>
  <si>
    <t>δE/δw1</t>
  </si>
  <si>
    <t>δE/δw2</t>
  </si>
  <si>
    <t>δE/δw3</t>
  </si>
  <si>
    <t>δE/δw4</t>
  </si>
  <si>
    <t>δE/δw5</t>
  </si>
  <si>
    <t>δE/δw6</t>
  </si>
  <si>
    <t>δE/δw7</t>
  </si>
  <si>
    <t>δE/δw8</t>
  </si>
  <si>
    <t>E_Total</t>
  </si>
  <si>
    <t>i1*w1 + i2*w2</t>
  </si>
  <si>
    <t>i1*w3 + i2*w4</t>
  </si>
  <si>
    <t>0.5∗(t1 - a_o1)^2</t>
  </si>
  <si>
    <t>0.5∗(t2 - a_o2)^2</t>
  </si>
  <si>
    <t>1/(1+exp(-h1))</t>
  </si>
  <si>
    <t>1/(1+exp(-h2))</t>
  </si>
  <si>
    <t>a_h1*w5 + a_h2*w6</t>
  </si>
  <si>
    <t>a_h1*w7 + a_h2*w8</t>
  </si>
  <si>
    <t>δ(o1)</t>
  </si>
  <si>
    <t>δ(o2)</t>
  </si>
  <si>
    <t>E1 +E2</t>
  </si>
  <si>
    <t>δ( E1+E2)/δw5)</t>
  </si>
  <si>
    <t>δE1/δw5</t>
  </si>
  <si>
    <t>(δE1/δa_o1)*(δa_o1/δo1)*(δo1/δw5)</t>
  </si>
  <si>
    <t>δ(0.5∗(t1 - a_o1)^2)/δa_o1 = (ao1 - t1)</t>
  </si>
  <si>
    <r>
      <t>δ(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o1)/δo1 = a_o1*(1-a_o1)</t>
    </r>
  </si>
  <si>
    <t>δE_Total/δw5</t>
  </si>
  <si>
    <t>δE1/δa_o1</t>
  </si>
  <si>
    <t>δa_o1/δo1</t>
  </si>
  <si>
    <t>δo1/δw5</t>
  </si>
  <si>
    <t>E_Total/δw5</t>
  </si>
  <si>
    <t>E_Total/δw6</t>
  </si>
  <si>
    <t>E_Total/δw7</t>
  </si>
  <si>
    <t>E_Total/δw8</t>
  </si>
  <si>
    <t>δE1/δa_h1</t>
  </si>
  <si>
    <t>δE2/δa_h1</t>
  </si>
  <si>
    <t>δE_Total/δa_h1</t>
  </si>
  <si>
    <t>δE_Total/δw1</t>
  </si>
  <si>
    <t>δE_Total/δa_h1*δa_h1/δh1*δh1/w1</t>
  </si>
  <si>
    <t>δE_Total/δw2</t>
  </si>
  <si>
    <t>δE_Total/δw3</t>
  </si>
  <si>
    <t>δE_Total/δw4</t>
  </si>
  <si>
    <t>δE_Total/δa_h1*δa_h1/δh1*δh1/w2</t>
  </si>
  <si>
    <t>δE_Total/δa_h2*δa_h2/δh2*δh2/w3</t>
  </si>
  <si>
    <t>δE_Total/δa_h2*δa_h2/δh2*δh2/w4</t>
  </si>
  <si>
    <t>(ao1 - t1)*a_o1*(1 - ao1)*w5</t>
  </si>
  <si>
    <t>(ao1 - t1)*a_o1*(1 - ao1)*w5 +(a_o2 - t2)*a_o2*(1 - ao2)*w7</t>
  </si>
  <si>
    <t>(ao2 - t2)*a_o2*(1 - ao2)*w7</t>
  </si>
  <si>
    <t>((a_o1 - t1)*a_o1*(1 - a_o1)*w5 + (a_o2 - t2)*a_o2*(1 - ao2)*w7 )*a_h1*(1-a_h1)*i1</t>
  </si>
  <si>
    <t>((a_o1 - t1)*a_o1*(1 - a_o1)*w5 + (a_o2 - t2)*a_o2*(1 - ao2)*w7 )* a_h1*(1-a_h1)*i2</t>
  </si>
  <si>
    <t>((a_o1 - t1)*a_o1*(1 - a_o1)*w6 + (a_o2 - t2)*a_o2*(1 - ao2)*w8 )*a_h2*(1-a_h2)*i1</t>
  </si>
  <si>
    <t>((a_o1 - t1)*a_o1*(1 - a_o1)*w6 + (a_o2 - t2)*a_o2*(1 - ao2)*w8) * a_h2*(1-a_h2)*i2</t>
  </si>
  <si>
    <t>(a_o1 - t1)*a_o1*(1 - a_o1)*a_h1</t>
  </si>
  <si>
    <t xml:space="preserve"> (a_o1 - t1)*a_o1*(1 - a_o1)*a_h2</t>
  </si>
  <si>
    <t>(a_o2 - t2)*a_o2*(1 - a_o2)*a_h1</t>
  </si>
  <si>
    <t>(a_o2 - t2)*a_o2*(1 - a_o2)*a_h2</t>
  </si>
  <si>
    <t>E_tot_0.1</t>
  </si>
  <si>
    <t>E_tot_0.2</t>
  </si>
  <si>
    <t>E_tot_0.3</t>
  </si>
  <si>
    <t>E_tot_0.5</t>
  </si>
  <si>
    <t>E_tot_2.0</t>
  </si>
  <si>
    <t>E_tot_1.0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</si>
</sst>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wrapText="1"/>
    </xf>
    <xf numFmtId="0" fontId="0" fillId="0" borderId="6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6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21" xfId="0" applyBorder="1"/>
    <xf numFmtId="0" fontId="0" fillId="0" borderId="22" xfId="0" applyBorder="1"/>
    <xf numFmtId="0" fontId="0" fillId="2" borderId="22" xfId="0" applyFill="1" applyBorder="1"/>
    <xf numFmtId="0" fontId="1" fillId="0" borderId="22" xfId="0" applyFont="1" applyBorder="1"/>
    <xf numFmtId="0" fontId="0" fillId="0" borderId="23" xfId="0" applyBorder="1"/>
    <xf numFmtId="0" fontId="0" fillId="0" borderId="15" xfId="0" applyBorder="1"/>
    <xf numFmtId="0" fontId="0" fillId="2" borderId="1" xfId="0" applyFill="1" applyBorder="1"/>
    <xf numFmtId="0" fontId="0" fillId="0" borderId="16" xfId="0" applyBorder="1"/>
    <xf numFmtId="0" fontId="0" fillId="2" borderId="0" xfId="0" applyFill="1" applyBorder="1"/>
    <xf numFmtId="0" fontId="0" fillId="0" borderId="17" xfId="0" applyBorder="1"/>
    <xf numFmtId="0" fontId="0" fillId="2" borderId="4" xfId="0" applyFill="1" applyBorder="1"/>
    <xf numFmtId="0" fontId="0" fillId="0" borderId="0" xfId="0" applyFill="1" applyBorder="1"/>
    <xf numFmtId="0" fontId="0" fillId="0" borderId="22" xfId="0" applyFill="1" applyBorder="1"/>
    <xf numFmtId="0" fontId="0" fillId="0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Final_Graph!$D$4</c:f>
              <c:strCache>
                <c:ptCount val="1"/>
                <c:pt idx="0">
                  <c:v>E_tot_0.1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Final_Graph!$D$5:$D$74</c:f>
              <c:numCache>
                <c:formatCode>General</c:formatCode>
                <c:ptCount val="70"/>
                <c:pt idx="0">
                  <c:v>0.24251985734837728</c:v>
                </c:pt>
                <c:pt idx="1">
                  <c:v>0.2411090387619737</c:v>
                </c:pt>
                <c:pt idx="2">
                  <c:v>0.23970403155820297</c:v>
                </c:pt>
                <c:pt idx="3">
                  <c:v>0.23830487994011057</c:v>
                </c:pt>
                <c:pt idx="4">
                  <c:v>0.23691162729233006</c:v>
                </c:pt>
                <c:pt idx="5">
                  <c:v>0.23552431616079511</c:v>
                </c:pt>
                <c:pt idx="6">
                  <c:v>0.23414298823316435</c:v>
                </c:pt>
                <c:pt idx="7">
                  <c:v>0.23276768431997563</c:v>
                </c:pt>
                <c:pt idx="8">
                  <c:v>0.23139844433654444</c:v>
                </c:pt>
                <c:pt idx="9">
                  <c:v>0.23003530728561822</c:v>
                </c:pt>
                <c:pt idx="10">
                  <c:v>0.22867831124080204</c:v>
                </c:pt>
                <c:pt idx="11">
                  <c:v>0.2273274933307631</c:v>
                </c:pt>
                <c:pt idx="12">
                  <c:v>0.22598288972422592</c:v>
                </c:pt>
                <c:pt idx="13">
                  <c:v>0.22464453561576553</c:v>
                </c:pt>
                <c:pt idx="14">
                  <c:v>0.22331246521240644</c:v>
                </c:pt>
                <c:pt idx="15">
                  <c:v>0.22198671172103304</c:v>
                </c:pt>
                <c:pt idx="16">
                  <c:v>0.22066730733661472</c:v>
                </c:pt>
                <c:pt idx="17">
                  <c:v>0.21935428323125147</c:v>
                </c:pt>
                <c:pt idx="18">
                  <c:v>0.21804766954404028</c:v>
                </c:pt>
                <c:pt idx="19">
                  <c:v>0.21674749537176347</c:v>
                </c:pt>
                <c:pt idx="20">
                  <c:v>0.21545378876039931</c:v>
                </c:pt>
                <c:pt idx="21">
                  <c:v>0.21416657669745348</c:v>
                </c:pt>
                <c:pt idx="22">
                  <c:v>0.21288588510510759</c:v>
                </c:pt>
                <c:pt idx="23">
                  <c:v>0.21161173883418324</c:v>
                </c:pt>
                <c:pt idx="24">
                  <c:v>0.21034416165891487</c:v>
                </c:pt>
                <c:pt idx="25">
                  <c:v>0.20908317627252698</c:v>
                </c:pt>
                <c:pt idx="26">
                  <c:v>0.20782880428360778</c:v>
                </c:pt>
                <c:pt idx="27">
                  <c:v>0.20658106621327338</c:v>
                </c:pt>
                <c:pt idx="28">
                  <c:v>0.20533998149311089</c:v>
                </c:pt>
                <c:pt idx="29">
                  <c:v>0.20410556846389405</c:v>
                </c:pt>
                <c:pt idx="30">
                  <c:v>0.2028778443750584</c:v>
                </c:pt>
                <c:pt idx="31">
                  <c:v>0.20165682538492624</c:v>
                </c:pt>
                <c:pt idx="32">
                  <c:v>0.20044252656166772</c:v>
                </c:pt>
                <c:pt idx="33">
                  <c:v>0.19923496188498693</c:v>
                </c:pt>
                <c:pt idx="34">
                  <c:v>0.19803414424851848</c:v>
                </c:pt>
                <c:pt idx="35">
                  <c:v>0.19684008546291965</c:v>
                </c:pt>
                <c:pt idx="36">
                  <c:v>0.19565279625964455</c:v>
                </c:pt>
                <c:pt idx="37">
                  <c:v>0.19447228629538391</c:v>
                </c:pt>
                <c:pt idx="38">
                  <c:v>0.19329856415715432</c:v>
                </c:pt>
                <c:pt idx="39">
                  <c:v>0.19213163736802158</c:v>
                </c:pt>
                <c:pt idx="40">
                  <c:v>0.1909715123934394</c:v>
                </c:pt>
                <c:pt idx="41">
                  <c:v>0.18981819464818678</c:v>
                </c:pt>
                <c:pt idx="42">
                  <c:v>0.1886716885038871</c:v>
                </c:pt>
                <c:pt idx="43">
                  <c:v>0.18753199729708914</c:v>
                </c:pt>
                <c:pt idx="44">
                  <c:v>0.18639912333789224</c:v>
                </c:pt>
                <c:pt idx="45">
                  <c:v>0.1852730679190972</c:v>
                </c:pt>
                <c:pt idx="46">
                  <c:v>0.18415383132586349</c:v>
                </c:pt>
                <c:pt idx="47">
                  <c:v>0.18304141284585351</c:v>
                </c:pt>
                <c:pt idx="48">
                  <c:v>0.18193581077984464</c:v>
                </c:pt>
                <c:pt idx="49">
                  <c:v>0.18083702245278976</c:v>
                </c:pt>
                <c:pt idx="50">
                  <c:v>0.17974504422530652</c:v>
                </c:pt>
                <c:pt idx="51">
                  <c:v>0.17865987150557583</c:v>
                </c:pt>
                <c:pt idx="52">
                  <c:v>0.17758149876163004</c:v>
                </c:pt>
                <c:pt idx="53">
                  <c:v>0.17650991953401113</c:v>
                </c:pt>
                <c:pt idx="54">
                  <c:v>0.17544512644877883</c:v>
                </c:pt>
                <c:pt idx="55">
                  <c:v>0.17438711123085079</c:v>
                </c:pt>
                <c:pt idx="56">
                  <c:v>0.17333586471765336</c:v>
                </c:pt>
                <c:pt idx="57">
                  <c:v>0.1722913768730652</c:v>
                </c:pt>
                <c:pt idx="58">
                  <c:v>0.17125363680163463</c:v>
                </c:pt>
                <c:pt idx="59">
                  <c:v>0.17022263276305061</c:v>
                </c:pt>
                <c:pt idx="60">
                  <c:v>0.16919835218685025</c:v>
                </c:pt>
                <c:pt idx="61">
                  <c:v>0.1681807816873436</c:v>
                </c:pt>
                <c:pt idx="62">
                  <c:v>0.16716990707873747</c:v>
                </c:pt>
                <c:pt idx="63">
                  <c:v>0.16616571339044048</c:v>
                </c:pt>
                <c:pt idx="64">
                  <c:v>0.1651681848825324</c:v>
                </c:pt>
                <c:pt idx="65">
                  <c:v>0.16417730506137954</c:v>
                </c:pt>
                <c:pt idx="66">
                  <c:v>0.16319305669537926</c:v>
                </c:pt>
                <c:pt idx="67">
                  <c:v>0.1622154218308185</c:v>
                </c:pt>
                <c:pt idx="68">
                  <c:v>0.16124438180782769</c:v>
                </c:pt>
                <c:pt idx="69">
                  <c:v>0.16027991727641622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9-4292-8BB1-31A87B8BA8F4}"/>
            </c:ext>
          </c:extLst>
        </c:ser>
        <c:ser>
          <c:idx val="1"/>
          <c:order val="1"/>
          <c:tx>
            <c:strRef>
              <c:f>Final_Graph!$E$4</c:f>
              <c:strCache>
                <c:ptCount val="1"/>
                <c:pt idx="0">
                  <c:v>E_tot_0.2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Final_Graph!$E$5:$E$74</c:f>
              <c:numCache>
                <c:formatCode>General</c:formatCode>
                <c:ptCount val="70"/>
                <c:pt idx="0">
                  <c:v>0.24251985734837728</c:v>
                </c:pt>
                <c:pt idx="1">
                  <c:v>0.23970114341762799</c:v>
                </c:pt>
                <c:pt idx="2">
                  <c:v>0.23690583910996582</c:v>
                </c:pt>
                <c:pt idx="3">
                  <c:v>0.23413429019277696</c:v>
                </c:pt>
                <c:pt idx="4">
                  <c:v>0.23138682881429201</c:v>
                </c:pt>
                <c:pt idx="5">
                  <c:v>0.22866377290078319</c:v>
                </c:pt>
                <c:pt idx="6">
                  <c:v>0.22596542560189242</c:v>
                </c:pt>
                <c:pt idx="7">
                  <c:v>0.22329207478566201</c:v>
                </c:pt>
                <c:pt idx="8">
                  <c:v>0.22064399258450818</c:v>
                </c:pt>
                <c:pt idx="9">
                  <c:v>0.2180214349930531</c:v>
                </c:pt>
                <c:pt idx="10">
                  <c:v>0.21542464151840848</c:v>
                </c:pt>
                <c:pt idx="11">
                  <c:v>0.21285383488318843</c:v>
                </c:pt>
                <c:pt idx="12">
                  <c:v>0.21030922078122274</c:v>
                </c:pt>
                <c:pt idx="13">
                  <c:v>0.20779098768564802</c:v>
                </c:pt>
                <c:pt idx="14">
                  <c:v>0.20529930670877419</c:v>
                </c:pt>
                <c:pt idx="15">
                  <c:v>0.20283433151285646</c:v>
                </c:pt>
                <c:pt idx="16">
                  <c:v>0.20039619827065619</c:v>
                </c:pt>
                <c:pt idx="17">
                  <c:v>0.19798502567444592</c:v>
                </c:pt>
                <c:pt idx="18">
                  <c:v>0.19560091499190013</c:v>
                </c:pt>
                <c:pt idx="19">
                  <c:v>0.19324395016712601</c:v>
                </c:pt>
                <c:pt idx="20">
                  <c:v>0.19091419796492018</c:v>
                </c:pt>
                <c:pt idx="21">
                  <c:v>0.18861170815618605</c:v>
                </c:pt>
                <c:pt idx="22">
                  <c:v>0.18633651374232407</c:v>
                </c:pt>
                <c:pt idx="23">
                  <c:v>0.18408863121629945</c:v>
                </c:pt>
                <c:pt idx="24">
                  <c:v>0.18186806085800708</c:v>
                </c:pt>
                <c:pt idx="25">
                  <c:v>0.17967478706149173</c:v>
                </c:pt>
                <c:pt idx="26">
                  <c:v>0.17750877869153331</c:v>
                </c:pt>
                <c:pt idx="27">
                  <c:v>0.17536998946708446</c:v>
                </c:pt>
                <c:pt idx="28">
                  <c:v>0.17325835836903702</c:v>
                </c:pt>
                <c:pt idx="29">
                  <c:v>0.17117381006980437</c:v>
                </c:pt>
                <c:pt idx="30">
                  <c:v>0.16911625538222924</c:v>
                </c:pt>
                <c:pt idx="31">
                  <c:v>0.16708559172536619</c:v>
                </c:pt>
                <c:pt idx="32">
                  <c:v>0.16508170360473789</c:v>
                </c:pt>
                <c:pt idx="33">
                  <c:v>0.16310446310472945</c:v>
                </c:pt>
                <c:pt idx="34">
                  <c:v>0.16115373039085634</c:v>
                </c:pt>
                <c:pt idx="35">
                  <c:v>0.15922935421972562</c:v>
                </c:pt>
                <c:pt idx="36">
                  <c:v>0.15733117245459935</c:v>
                </c:pt>
                <c:pt idx="37">
                  <c:v>0.1554590125845674</c:v>
                </c:pt>
                <c:pt idx="38">
                  <c:v>0.15361269224543761</c:v>
                </c:pt>
                <c:pt idx="39">
                  <c:v>0.15179201974055781</c:v>
                </c:pt>
                <c:pt idx="40">
                  <c:v>0.14999679455989517</c:v>
                </c:pt>
                <c:pt idx="41">
                  <c:v>0.1482268078958065</c:v>
                </c:pt>
                <c:pt idx="42">
                  <c:v>0.14648184315404988</c:v>
                </c:pt>
                <c:pt idx="43">
                  <c:v>0.14476167645869575</c:v>
                </c:pt>
                <c:pt idx="44">
                  <c:v>0.14306607714971217</c:v>
                </c:pt>
                <c:pt idx="45">
                  <c:v>0.14139480827210482</c:v>
                </c:pt>
                <c:pt idx="46">
                  <c:v>0.13974762705560478</c:v>
                </c:pt>
                <c:pt idx="47">
                  <c:v>0.13812428538400098</c:v>
                </c:pt>
                <c:pt idx="48">
                  <c:v>0.13652453025331601</c:v>
                </c:pt>
                <c:pt idx="49">
                  <c:v>0.13494810421812514</c:v>
                </c:pt>
                <c:pt idx="50">
                  <c:v>0.13339474582541247</c:v>
                </c:pt>
                <c:pt idx="51">
                  <c:v>0.13186419003544889</c:v>
                </c:pt>
                <c:pt idx="52">
                  <c:v>0.13035616862926308</c:v>
                </c:pt>
                <c:pt idx="53">
                  <c:v>0.12887041060235943</c:v>
                </c:pt>
                <c:pt idx="54">
                  <c:v>0.12740664254441381</c:v>
                </c:pt>
                <c:pt idx="55">
                  <c:v>0.12596458900474772</c:v>
                </c:pt>
                <c:pt idx="56">
                  <c:v>0.12454397284345453</c:v>
                </c:pt>
                <c:pt idx="57">
                  <c:v>0.12314451556810775</c:v>
                </c:pt>
                <c:pt idx="58">
                  <c:v>0.12176593765604407</c:v>
                </c:pt>
                <c:pt idx="59">
                  <c:v>0.12040795886226419</c:v>
                </c:pt>
                <c:pt idx="60">
                  <c:v>0.11907029851304532</c:v>
                </c:pt>
                <c:pt idx="61">
                  <c:v>0.11775267578540036</c:v>
                </c:pt>
                <c:pt idx="62">
                  <c:v>0.11645480997256279</c:v>
                </c:pt>
                <c:pt idx="63">
                  <c:v>0.11517642073570791</c:v>
                </c:pt>
                <c:pt idx="64">
                  <c:v>0.11391722834215556</c:v>
                </c:pt>
                <c:pt idx="65">
                  <c:v>0.11267695389032659</c:v>
                </c:pt>
                <c:pt idx="66">
                  <c:v>0.11145531952174936</c:v>
                </c:pt>
                <c:pt idx="67">
                  <c:v>0.11025204862043438</c:v>
                </c:pt>
                <c:pt idx="68">
                  <c:v>0.10906686599995249</c:v>
                </c:pt>
                <c:pt idx="69">
                  <c:v>0.10789949807856783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9-4292-8BB1-31A87B8BA8F4}"/>
            </c:ext>
          </c:extLst>
        </c:ser>
        <c:ser>
          <c:idx val="2"/>
          <c:order val="2"/>
          <c:tx>
            <c:strRef>
              <c:f>Final_Graph!$F$4</c:f>
              <c:strCache>
                <c:ptCount val="1"/>
                <c:pt idx="0">
                  <c:v>E_tot_0.3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Final_Graph!$F$5:$F$74</c:f>
              <c:numCache>
                <c:formatCode>General</c:formatCode>
                <c:ptCount val="70"/>
                <c:pt idx="0">
                  <c:v>0.24251985734837728</c:v>
                </c:pt>
                <c:pt idx="1">
                  <c:v>0.23829620949407559</c:v>
                </c:pt>
                <c:pt idx="2">
                  <c:v>0.23412559782880857</c:v>
                </c:pt>
                <c:pt idx="3">
                  <c:v>0.23000916194134244</c:v>
                </c:pt>
                <c:pt idx="4">
                  <c:v>0.22594796997184591</c:v>
                </c:pt>
                <c:pt idx="5">
                  <c:v>0.22194301440390427</c:v>
                </c:pt>
                <c:pt idx="6">
                  <c:v>0.2179952084272109</c:v>
                </c:pt>
                <c:pt idx="7">
                  <c:v>0.21410538288951028</c:v>
                </c:pt>
                <c:pt idx="8">
                  <c:v>0.21027428384806165</c:v>
                </c:pt>
                <c:pt idx="9">
                  <c:v>0.20650257072284101</c:v>
                </c:pt>
                <c:pt idx="10">
                  <c:v>0.20279081504605473</c:v>
                </c:pt>
                <c:pt idx="11">
                  <c:v>0.19913949979540832</c:v>
                </c:pt>
                <c:pt idx="12">
                  <c:v>0.19554901929207605</c:v>
                </c:pt>
                <c:pt idx="13">
                  <c:v>0.19201967963852015</c:v>
                </c:pt>
                <c:pt idx="14">
                  <c:v>0.18855169966628385</c:v>
                </c:pt>
                <c:pt idx="15">
                  <c:v>0.18514521235965539</c:v>
                </c:pt>
                <c:pt idx="16">
                  <c:v>0.18180026671769781</c:v>
                </c:pt>
                <c:pt idx="17">
                  <c:v>0.17851683001454702</c:v>
                </c:pt>
                <c:pt idx="18">
                  <c:v>0.17529479041608997</c:v>
                </c:pt>
                <c:pt idx="19">
                  <c:v>0.17213395991009134</c:v>
                </c:pt>
                <c:pt idx="20">
                  <c:v>0.16903407750650976</c:v>
                </c:pt>
                <c:pt idx="21">
                  <c:v>0.16599481266505517</c:v>
                </c:pt>
                <c:pt idx="22">
                  <c:v>0.16301576890793315</c:v>
                </c:pt>
                <c:pt idx="23">
                  <c:v>0.16009648757711609</c:v>
                </c:pt>
                <c:pt idx="24">
                  <c:v>0.1572364516973071</c:v>
                </c:pt>
                <c:pt idx="25">
                  <c:v>0.15443508990793883</c:v>
                </c:pt>
                <c:pt idx="26">
                  <c:v>0.15169178043000503</c:v>
                </c:pt>
                <c:pt idx="27">
                  <c:v>0.14900585503618385</c:v>
                </c:pt>
                <c:pt idx="28">
                  <c:v>0.14637660299551236</c:v>
                </c:pt>
                <c:pt idx="29">
                  <c:v>0.1438032749667523</c:v>
                </c:pt>
                <c:pt idx="30">
                  <c:v>0.14128508681748875</c:v>
                </c:pt>
                <c:pt idx="31">
                  <c:v>0.13882122334888153</c:v>
                </c:pt>
                <c:pt idx="32">
                  <c:v>0.13641084190879854</c:v>
                </c:pt>
                <c:pt idx="33">
                  <c:v>0.13405307587877047</c:v>
                </c:pt>
                <c:pt idx="34">
                  <c:v>0.13174703802278379</c:v>
                </c:pt>
                <c:pt idx="35">
                  <c:v>0.12949182368835743</c:v>
                </c:pt>
                <c:pt idx="36">
                  <c:v>0.1272865138526065</c:v>
                </c:pt>
                <c:pt idx="37">
                  <c:v>0.12513017800807566</c:v>
                </c:pt>
                <c:pt idx="38">
                  <c:v>0.12302187688502303</c:v>
                </c:pt>
                <c:pt idx="39">
                  <c:v>0.12096066500853678</c:v>
                </c:pt>
                <c:pt idx="40">
                  <c:v>0.11894559309039454</c:v>
                </c:pt>
                <c:pt idx="41">
                  <c:v>0.11697571025690971</c:v>
                </c:pt>
                <c:pt idx="42">
                  <c:v>0.11505006611517651</c:v>
                </c:pt>
                <c:pt idx="43">
                  <c:v>0.11316771266112129</c:v>
                </c:pt>
                <c:pt idx="44">
                  <c:v>0.11132770603360931</c:v>
                </c:pt>
                <c:pt idx="45">
                  <c:v>0.10952910811955009</c:v>
                </c:pt>
                <c:pt idx="46">
                  <c:v>0.10777098801550629</c:v>
                </c:pt>
                <c:pt idx="47">
                  <c:v>0.10605242335174586</c:v>
                </c:pt>
                <c:pt idx="48">
                  <c:v>0.10437250148500662</c:v>
                </c:pt>
                <c:pt idx="49">
                  <c:v>0.10273032056646787</c:v>
                </c:pt>
                <c:pt idx="50">
                  <c:v>0.10112499049156304</c:v>
                </c:pt>
                <c:pt idx="51">
                  <c:v>9.955563373833029E-2</c:v>
                </c:pt>
                <c:pt idx="52">
                  <c:v>9.8021386100991065E-2</c:v>
                </c:pt>
                <c:pt idx="53">
                  <c:v>9.6521397325386116E-2</c:v>
                </c:pt>
                <c:pt idx="54">
                  <c:v>9.5054831652786081E-2</c:v>
                </c:pt>
                <c:pt idx="55">
                  <c:v>9.362086827844035E-2</c:v>
                </c:pt>
                <c:pt idx="56">
                  <c:v>9.2218701731047292E-2</c:v>
                </c:pt>
                <c:pt idx="57">
                  <c:v>9.0847542179111257E-2</c:v>
                </c:pt>
                <c:pt idx="58">
                  <c:v>8.9506615669925099E-2</c:v>
                </c:pt>
                <c:pt idx="59">
                  <c:v>8.8195164306665769E-2</c:v>
                </c:pt>
                <c:pt idx="60">
                  <c:v>8.6912446368833121E-2</c:v>
                </c:pt>
                <c:pt idx="61">
                  <c:v>8.5657736380999022E-2</c:v>
                </c:pt>
                <c:pt idx="62">
                  <c:v>8.4430325134561168E-2</c:v>
                </c:pt>
                <c:pt idx="63">
                  <c:v>8.3229519666933607E-2</c:v>
                </c:pt>
                <c:pt idx="64">
                  <c:v>8.2054643202333619E-2</c:v>
                </c:pt>
                <c:pt idx="65">
                  <c:v>8.0905035058068245E-2</c:v>
                </c:pt>
                <c:pt idx="66">
                  <c:v>7.9780050519963883E-2</c:v>
                </c:pt>
                <c:pt idx="67">
                  <c:v>7.8679060690337144E-2</c:v>
                </c:pt>
                <c:pt idx="68">
                  <c:v>7.7601452311663544E-2</c:v>
                </c:pt>
                <c:pt idx="69">
                  <c:v>7.6546627568871817E-2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9-4292-8BB1-31A87B8BA8F4}"/>
            </c:ext>
          </c:extLst>
        </c:ser>
        <c:ser>
          <c:idx val="3"/>
          <c:order val="3"/>
          <c:tx>
            <c:strRef>
              <c:f>Final_Graph!$G$4</c:f>
              <c:strCache>
                <c:ptCount val="1"/>
                <c:pt idx="0">
                  <c:v>E_tot_0.5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Final_Graph!$G$5:$G$74</c:f>
              <c:numCache>
                <c:formatCode>General</c:formatCode>
                <c:ptCount val="70"/>
                <c:pt idx="0">
                  <c:v>0.24251985734837728</c:v>
                </c:pt>
                <c:pt idx="1">
                  <c:v>0.23549537785222491</c:v>
                </c:pt>
                <c:pt idx="2">
                  <c:v>0.2286202060044969</c:v>
                </c:pt>
                <c:pt idx="3">
                  <c:v>0.22189935293373614</c:v>
                </c:pt>
                <c:pt idx="4">
                  <c:v>0.21533724363137874</c:v>
                </c:pt>
                <c:pt idx="5">
                  <c:v>0.20893767284536421</c:v>
                </c:pt>
                <c:pt idx="6">
                  <c:v>0.20270377377808932</c:v>
                </c:pt>
                <c:pt idx="7">
                  <c:v>0.19663799967889525</c:v>
                </c:pt>
                <c:pt idx="8">
                  <c:v>0.19074211797406934</c:v>
                </c:pt>
                <c:pt idx="9">
                  <c:v>0.18501721618790395</c:v>
                </c:pt>
                <c:pt idx="10">
                  <c:v>0.1794637185904803</c:v>
                </c:pt>
                <c:pt idx="11">
                  <c:v>0.17408141226930895</c:v>
                </c:pt>
                <c:pt idx="12">
                  <c:v>0.16886948116466111</c:v>
                </c:pt>
                <c:pt idx="13">
                  <c:v>0.1638265465291546</c:v>
                </c:pt>
                <c:pt idx="14">
                  <c:v>0.15895071226352517</c:v>
                </c:pt>
                <c:pt idx="15">
                  <c:v>0.15423961363221933</c:v>
                </c:pt>
                <c:pt idx="16">
                  <c:v>0.14969046796245716</c:v>
                </c:pt>
                <c:pt idx="17">
                  <c:v>0.14530012606611648</c:v>
                </c:pt>
                <c:pt idx="18">
                  <c:v>0.14106512328292281</c:v>
                </c:pt>
                <c:pt idx="19">
                  <c:v>0.13698172921482563</c:v>
                </c:pt>
                <c:pt idx="20">
                  <c:v>0.13304599539547912</c:v>
                </c:pt>
                <c:pt idx="21">
                  <c:v>0.12925380030765077</c:v>
                </c:pt>
                <c:pt idx="22">
                  <c:v>0.12560089131925062</c:v>
                </c:pt>
                <c:pt idx="23">
                  <c:v>0.1220829232514162</c:v>
                </c:pt>
                <c:pt idx="24">
                  <c:v>0.11869549341723798</c:v>
                </c:pt>
                <c:pt idx="25">
                  <c:v>0.11543417307617283</c:v>
                </c:pt>
                <c:pt idx="26">
                  <c:v>0.11229453533696171</c:v>
                </c:pt>
                <c:pt idx="27">
                  <c:v>0.10927217961178087</c:v>
                </c:pt>
                <c:pt idx="28">
                  <c:v>0.10636275277781707</c:v>
                </c:pt>
                <c:pt idx="29">
                  <c:v>0.10356196724122708</c:v>
                </c:pt>
                <c:pt idx="30">
                  <c:v>0.10086561612446815</c:v>
                </c:pt>
                <c:pt idx="31">
                  <c:v>9.8269585813248045E-2</c:v>
                </c:pt>
                <c:pt idx="32">
                  <c:v>9.5769866105763088E-2</c:v>
                </c:pt>
                <c:pt idx="33">
                  <c:v>9.3362558206247157E-2</c:v>
                </c:pt>
                <c:pt idx="34">
                  <c:v>9.1043880798757984E-2</c:v>
                </c:pt>
                <c:pt idx="35">
                  <c:v>8.8810174426972477E-2</c:v>
                </c:pt>
                <c:pt idx="36">
                  <c:v>8.6657904392759721E-2</c:v>
                </c:pt>
                <c:pt idx="37">
                  <c:v>8.45836623714388E-2</c:v>
                </c:pt>
                <c:pt idx="38">
                  <c:v>8.2584166925723596E-2</c:v>
                </c:pt>
                <c:pt idx="39">
                  <c:v>8.0656263084054686E-2</c:v>
                </c:pt>
                <c:pt idx="40">
                  <c:v>7.879692113281013E-2</c:v>
                </c:pt>
                <c:pt idx="41">
                  <c:v>7.700323475615152E-2</c:v>
                </c:pt>
                <c:pt idx="42">
                  <c:v>7.5272418642256936E-2</c:v>
                </c:pt>
                <c:pt idx="43">
                  <c:v>7.3601805660603592E-2</c:v>
                </c:pt>
                <c:pt idx="44">
                  <c:v>7.1988843701895885E-2</c:v>
                </c:pt>
                <c:pt idx="45">
                  <c:v>7.0431092260244951E-2</c:v>
                </c:pt>
                <c:pt idx="46">
                  <c:v>6.8926218826310878E-2</c:v>
                </c:pt>
                <c:pt idx="47">
                  <c:v>6.747199515029087E-2</c:v>
                </c:pt>
                <c:pt idx="48">
                  <c:v>6.6066293424848987E-2</c:v>
                </c:pt>
                <c:pt idx="49">
                  <c:v>6.4707082430265489E-2</c:v>
                </c:pt>
                <c:pt idx="50">
                  <c:v>6.3392423677183285E-2</c:v>
                </c:pt>
                <c:pt idx="51">
                  <c:v>6.2120467576264979E-2</c:v>
                </c:pt>
                <c:pt idx="52">
                  <c:v>6.0889449658779814E-2</c:v>
                </c:pt>
                <c:pt idx="53">
                  <c:v>5.969768686754124E-2</c:v>
                </c:pt>
                <c:pt idx="54">
                  <c:v>5.8543573933640167E-2</c:v>
                </c:pt>
                <c:pt idx="55">
                  <c:v>5.742557985100373E-2</c:v>
                </c:pt>
                <c:pt idx="56">
                  <c:v>5.6342244457889053E-2</c:v>
                </c:pt>
                <c:pt idx="57">
                  <c:v>5.5292175131938202E-2</c:v>
                </c:pt>
                <c:pt idx="58">
                  <c:v>5.427404360332358E-2</c:v>
                </c:pt>
                <c:pt idx="59">
                  <c:v>5.3286582888750204E-2</c:v>
                </c:pt>
                <c:pt idx="60">
                  <c:v>5.232858434761499E-2</c:v>
                </c:pt>
                <c:pt idx="61">
                  <c:v>5.1398894860407475E-2</c:v>
                </c:pt>
                <c:pt idx="62">
                  <c:v>5.0496414128442441E-2</c:v>
                </c:pt>
                <c:pt idx="63">
                  <c:v>4.9620092093209819E-2</c:v>
                </c:pt>
                <c:pt idx="64">
                  <c:v>4.8768926472983254E-2</c:v>
                </c:pt>
                <c:pt idx="65">
                  <c:v>4.794196041382201E-2</c:v>
                </c:pt>
                <c:pt idx="66">
                  <c:v>4.7138280251714348E-2</c:v>
                </c:pt>
                <c:pt idx="67">
                  <c:v>4.6357013382319373E-2</c:v>
                </c:pt>
                <c:pt idx="68">
                  <c:v>4.5597326234559102E-2</c:v>
                </c:pt>
                <c:pt idx="69">
                  <c:v>4.4858422344176932E-2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79-4292-8BB1-31A87B8BA8F4}"/>
            </c:ext>
          </c:extLst>
        </c:ser>
        <c:ser>
          <c:idx val="4"/>
          <c:order val="4"/>
          <c:tx>
            <c:strRef>
              <c:f>Final_Graph!$H$4</c:f>
              <c:strCache>
                <c:ptCount val="1"/>
                <c:pt idx="0">
                  <c:v>E_tot_1.0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Final_Graph!$H$5:$H$74</c:f>
              <c:numCache>
                <c:formatCode>General</c:formatCode>
                <c:ptCount val="70"/>
                <c:pt idx="0">
                  <c:v>0.24251985734837728</c:v>
                </c:pt>
                <c:pt idx="1">
                  <c:v>0.22854776525971437</c:v>
                </c:pt>
                <c:pt idx="2">
                  <c:v>0.21519175137897467</c:v>
                </c:pt>
                <c:pt idx="3">
                  <c:v>0.20248615167464337</c:v>
                </c:pt>
                <c:pt idx="4">
                  <c:v>0.19045490835156287</c:v>
                </c:pt>
                <c:pt idx="5">
                  <c:v>0.17911099501206829</c:v>
                </c:pt>
                <c:pt idx="6">
                  <c:v>0.16845661926474353</c:v>
                </c:pt>
                <c:pt idx="7">
                  <c:v>0.15848407175572224</c:v>
                </c:pt>
                <c:pt idx="8">
                  <c:v>0.14917703791221235</c:v>
                </c:pt>
                <c:pt idx="9">
                  <c:v>0.14051217510538019</c:v>
                </c:pt>
                <c:pt idx="10">
                  <c:v>0.13246077557409541</c:v>
                </c:pt>
                <c:pt idx="11">
                  <c:v>0.1249903723294032</c:v>
                </c:pt>
                <c:pt idx="12">
                  <c:v>0.11806618947481656</c:v>
                </c:pt>
                <c:pt idx="13">
                  <c:v>0.11165238075199319</c:v>
                </c:pt>
                <c:pt idx="14">
                  <c:v>0.10571303515341712</c:v>
                </c:pt>
                <c:pt idx="15">
                  <c:v>0.10021295397529328</c:v>
                </c:pt>
                <c:pt idx="16">
                  <c:v>9.5118219937608481E-2</c:v>
                </c:pt>
                <c:pt idx="17">
                  <c:v>9.0396587519540689E-2</c:v>
                </c:pt>
                <c:pt idx="18">
                  <c:v>8.6017726465438718E-2</c:v>
                </c:pt>
                <c:pt idx="19">
                  <c:v>8.1953349455169147E-2</c:v>
                </c:pt>
                <c:pt idx="20">
                  <c:v>7.8177251803572073E-2</c:v>
                </c:pt>
                <c:pt idx="21">
                  <c:v>7.4665286933153815E-2</c:v>
                </c:pt>
                <c:pt idx="22">
                  <c:v>7.1395297033671687E-2</c:v>
                </c:pt>
                <c:pt idx="23">
                  <c:v>6.8347014247573307E-2</c:v>
                </c:pt>
                <c:pt idx="24">
                  <c:v>6.5501944138524351E-2</c:v>
                </c:pt>
                <c:pt idx="25">
                  <c:v>6.2843240197592964E-2</c:v>
                </c:pt>
                <c:pt idx="26">
                  <c:v>6.0355575712970275E-2</c:v>
                </c:pt>
                <c:pt idx="27">
                  <c:v>5.8025017420630362E-2</c:v>
                </c:pt>
                <c:pt idx="28">
                  <c:v>5.5838903890335703E-2</c:v>
                </c:pt>
                <c:pt idx="29">
                  <c:v>5.3785730505010294E-2</c:v>
                </c:pt>
                <c:pt idx="30">
                  <c:v>5.1855042087902828E-2</c:v>
                </c:pt>
                <c:pt idx="31">
                  <c:v>5.0037333656632814E-2</c:v>
                </c:pt>
                <c:pt idx="32">
                  <c:v>4.8323959382298401E-2</c:v>
                </c:pt>
                <c:pt idx="33">
                  <c:v>4.6707049561770755E-2</c:v>
                </c:pt>
                <c:pt idx="34">
                  <c:v>4.5179435237768698E-2</c:v>
                </c:pt>
                <c:pt idx="35">
                  <c:v>4.3734579997735473E-2</c:v>
                </c:pt>
                <c:pt idx="36">
                  <c:v>4.2366518428723576E-2</c:v>
                </c:pt>
                <c:pt idx="37">
                  <c:v>4.1069800686290292E-2</c:v>
                </c:pt>
                <c:pt idx="38">
                  <c:v>3.9839442639612546E-2</c:v>
                </c:pt>
                <c:pt idx="39">
                  <c:v>3.8670881074474514E-2</c:v>
                </c:pt>
                <c:pt idx="40">
                  <c:v>3.7559933464584111E-2</c:v>
                </c:pt>
                <c:pt idx="41">
                  <c:v>3.6502761855669336E-2</c:v>
                </c:pt>
                <c:pt idx="42">
                  <c:v>3.5495840443100141E-2</c:v>
                </c:pt>
                <c:pt idx="43">
                  <c:v>3.4535926460411495E-2</c:v>
                </c:pt>
                <c:pt idx="44">
                  <c:v>3.3620034031774965E-2</c:v>
                </c:pt>
                <c:pt idx="45">
                  <c:v>3.2745410675380074E-2</c:v>
                </c:pt>
                <c:pt idx="46">
                  <c:v>3.1909516176369113E-2</c:v>
                </c:pt>
                <c:pt idx="47">
                  <c:v>3.1110003577193096E-2</c:v>
                </c:pt>
                <c:pt idx="48">
                  <c:v>3.0344702059959421E-2</c:v>
                </c:pt>
                <c:pt idx="49">
                  <c:v>2.9611601519555053E-2</c:v>
                </c:pt>
                <c:pt idx="50">
                  <c:v>2.8908838648163085E-2</c:v>
                </c:pt>
                <c:pt idx="51">
                  <c:v>2.823468437139566E-2</c:v>
                </c:pt>
                <c:pt idx="52">
                  <c:v>2.7587532493801643E-2</c:v>
                </c:pt>
                <c:pt idx="53">
                  <c:v>2.6965889427158586E-2</c:v>
                </c:pt>
                <c:pt idx="54">
                  <c:v>2.6368364888893339E-2</c:v>
                </c:pt>
                <c:pt idx="55">
                  <c:v>2.5793663470366657E-2</c:v>
                </c:pt>
                <c:pt idx="56">
                  <c:v>2.5240576985762223E-2</c:v>
                </c:pt>
                <c:pt idx="57">
                  <c:v>2.4707977522086332E-2</c:v>
                </c:pt>
                <c:pt idx="58">
                  <c:v>2.4194811119448455E-2</c:v>
                </c:pt>
                <c:pt idx="59">
                  <c:v>2.3700092018473926E-2</c:v>
                </c:pt>
                <c:pt idx="60">
                  <c:v>2.3222897418513869E-2</c:v>
                </c:pt>
                <c:pt idx="61">
                  <c:v>2.2762362696357692E-2</c:v>
                </c:pt>
                <c:pt idx="62">
                  <c:v>2.2317677040512768E-2</c:v>
                </c:pt>
                <c:pt idx="63">
                  <c:v>2.1888079460871845E-2</c:v>
                </c:pt>
                <c:pt idx="64">
                  <c:v>2.1472855137809853E-2</c:v>
                </c:pt>
                <c:pt idx="65">
                  <c:v>2.1071332078502411E-2</c:v>
                </c:pt>
                <c:pt idx="66">
                  <c:v>2.0682878051590834E-2</c:v>
                </c:pt>
                <c:pt idx="67">
                  <c:v>2.0306897774283194E-2</c:v>
                </c:pt>
                <c:pt idx="68">
                  <c:v>1.9942830328619682E-2</c:v>
                </c:pt>
                <c:pt idx="69">
                  <c:v>1.959014678598011E-2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79-4292-8BB1-31A87B8BA8F4}"/>
            </c:ext>
          </c:extLst>
        </c:ser>
        <c:ser>
          <c:idx val="5"/>
          <c:order val="5"/>
          <c:tx>
            <c:strRef>
              <c:f>Final_Graph!$I$4</c:f>
              <c:strCache>
                <c:ptCount val="1"/>
                <c:pt idx="0">
                  <c:v>E_tot_2.0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Final_Graph!$I$5:$I$74</c:f>
              <c:numCache>
                <c:formatCode>General</c:formatCode>
                <c:ptCount val="70"/>
                <c:pt idx="0">
                  <c:v>0.24251985734837728</c:v>
                </c:pt>
                <c:pt idx="1">
                  <c:v>0.21490159889577218</c:v>
                </c:pt>
                <c:pt idx="2">
                  <c:v>0.18987932643748878</c:v>
                </c:pt>
                <c:pt idx="3">
                  <c:v>0.16762535177508026</c:v>
                </c:pt>
                <c:pt idx="4">
                  <c:v>0.14813949343761484</c:v>
                </c:pt>
                <c:pt idx="5">
                  <c:v>0.13127531543710758</c:v>
                </c:pt>
                <c:pt idx="6">
                  <c:v>0.11678986536136332</c:v>
                </c:pt>
                <c:pt idx="7">
                  <c:v>0.1043949287719616</c:v>
                </c:pt>
                <c:pt idx="8">
                  <c:v>9.3796706902231464E-2</c:v>
                </c:pt>
                <c:pt idx="9">
                  <c:v>8.4720531974832744E-2</c:v>
                </c:pt>
                <c:pt idx="10">
                  <c:v>7.6922955303043716E-2</c:v>
                </c:pt>
                <c:pt idx="11">
                  <c:v>7.0195302063524784E-2</c:v>
                </c:pt>
                <c:pt idx="12">
                  <c:v>6.4362365773609875E-2</c:v>
                </c:pt>
                <c:pt idx="13">
                  <c:v>5.9278816642951704E-2</c:v>
                </c:pt>
                <c:pt idx="14">
                  <c:v>5.4824871482281934E-2</c:v>
                </c:pt>
                <c:pt idx="15">
                  <c:v>5.0902041981311659E-2</c:v>
                </c:pt>
                <c:pt idx="16">
                  <c:v>4.7429328500650722E-2</c:v>
                </c:pt>
                <c:pt idx="17">
                  <c:v>4.4339977701457159E-2</c:v>
                </c:pt>
                <c:pt idx="18">
                  <c:v>4.1578798179387297E-2</c:v>
                </c:pt>
                <c:pt idx="19">
                  <c:v>3.9099974665806086E-2</c:v>
                </c:pt>
                <c:pt idx="20">
                  <c:v>3.686530468658368E-2</c:v>
                </c:pt>
                <c:pt idx="21">
                  <c:v>3.484278259156403E-2</c:v>
                </c:pt>
                <c:pt idx="22">
                  <c:v>3.3005464259299316E-2</c:v>
                </c:pt>
                <c:pt idx="23">
                  <c:v>3.1330556335136782E-2</c:v>
                </c:pt>
                <c:pt idx="24">
                  <c:v>2.9798684157301081E-2</c:v>
                </c:pt>
                <c:pt idx="25">
                  <c:v>2.839330159282594E-2</c:v>
                </c:pt>
                <c:pt idx="26">
                  <c:v>2.7100213580896246E-2</c:v>
                </c:pt>
                <c:pt idx="27">
                  <c:v>2.5907188324779278E-2</c:v>
                </c:pt>
                <c:pt idx="28">
                  <c:v>2.4803640968945585E-2</c:v>
                </c:pt>
                <c:pt idx="29">
                  <c:v>2.3780374458772999E-2</c:v>
                </c:pt>
                <c:pt idx="30">
                  <c:v>2.2829366307697309E-2</c:v>
                </c:pt>
                <c:pt idx="31">
                  <c:v>2.1943592364341409E-2</c:v>
                </c:pt>
                <c:pt idx="32">
                  <c:v>2.1116880522695485E-2</c:v>
                </c:pt>
                <c:pt idx="33">
                  <c:v>2.0343788765973696E-2</c:v>
                </c:pt>
                <c:pt idx="34">
                  <c:v>1.9619503069177237E-2</c:v>
                </c:pt>
                <c:pt idx="35">
                  <c:v>1.8939751576651905E-2</c:v>
                </c:pt>
                <c:pt idx="36">
                  <c:v>1.8300732173284338E-2</c:v>
                </c:pt>
                <c:pt idx="37">
                  <c:v>1.7699051123346209E-2</c:v>
                </c:pt>
                <c:pt idx="38">
                  <c:v>1.7131670891716917E-2</c:v>
                </c:pt>
                <c:pt idx="39">
                  <c:v>1.6595865613272965E-2</c:v>
                </c:pt>
                <c:pt idx="40">
                  <c:v>1.6089182956944156E-2</c:v>
                </c:pt>
                <c:pt idx="41">
                  <c:v>1.5609411356266995E-2</c:v>
                </c:pt>
                <c:pt idx="42">
                  <c:v>1.5154551759844266E-2</c:v>
                </c:pt>
                <c:pt idx="43">
                  <c:v>1.4722793202005948E-2</c:v>
                </c:pt>
                <c:pt idx="44">
                  <c:v>1.4312491613241374E-2</c:v>
                </c:pt>
                <c:pt idx="45">
                  <c:v>1.3922151387190534E-2</c:v>
                </c:pt>
                <c:pt idx="46">
                  <c:v>1.3550409300514937E-2</c:v>
                </c:pt>
                <c:pt idx="47">
                  <c:v>1.3196020447267025E-2</c:v>
                </c:pt>
                <c:pt idx="48">
                  <c:v>1.2857845903179795E-2</c:v>
                </c:pt>
                <c:pt idx="49">
                  <c:v>1.253484187978026E-2</c:v>
                </c:pt>
                <c:pt idx="50">
                  <c:v>1.2226050165132143E-2</c:v>
                </c:pt>
                <c:pt idx="51">
                  <c:v>1.1930589678724235E-2</c:v>
                </c:pt>
                <c:pt idx="52">
                  <c:v>1.1647648993663599E-2</c:v>
                </c:pt>
                <c:pt idx="53">
                  <c:v>1.1376479700808653E-2</c:v>
                </c:pt>
                <c:pt idx="54">
                  <c:v>1.1116390507518267E-2</c:v>
                </c:pt>
                <c:pt idx="55">
                  <c:v>1.086674197889238E-2</c:v>
                </c:pt>
                <c:pt idx="56">
                  <c:v>1.0626941842223273E-2</c:v>
                </c:pt>
                <c:pt idx="57">
                  <c:v>1.039644078625631E-2</c:v>
                </c:pt>
                <c:pt idx="58">
                  <c:v>1.0174728696104814E-2</c:v>
                </c:pt>
                <c:pt idx="59">
                  <c:v>9.9613312725358623E-3</c:v>
                </c:pt>
                <c:pt idx="60">
                  <c:v>9.7558069910694337E-3</c:v>
                </c:pt>
                <c:pt idx="61">
                  <c:v>9.5577443620875318E-3</c:v>
                </c:pt>
                <c:pt idx="62">
                  <c:v>9.3667594580912408E-3</c:v>
                </c:pt>
                <c:pt idx="63">
                  <c:v>9.1824936784909092E-3</c:v>
                </c:pt>
                <c:pt idx="64">
                  <c:v>9.004611725977496E-3</c:v>
                </c:pt>
                <c:pt idx="65">
                  <c:v>8.8327997716885556E-3</c:v>
                </c:pt>
                <c:pt idx="66">
                  <c:v>8.6667637891210698E-3</c:v>
                </c:pt>
                <c:pt idx="67">
                  <c:v>8.5062280391220071E-3</c:v>
                </c:pt>
                <c:pt idx="68">
                  <c:v>8.3509336903538709E-3</c:v>
                </c:pt>
                <c:pt idx="69">
                  <c:v>8.2006375614336151E-3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79-4292-8BB1-31A87B8BA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408488"/>
        <c:axId val="904411112"/>
      </c:lineChart>
      <c:catAx>
        <c:axId val="904408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11112"/>
        <c:crosses val="autoZero"/>
        <c:auto val="1"/>
        <c:lblAlgn val="ctr"/>
        <c:lblOffset val="100"/>
        <c:noMultiLvlLbl val="0"/>
      </c:catAx>
      <c:valAx>
        <c:axId val="9044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0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 = 1'!$W$29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 = 1'!$W$30:$W$100</c:f>
              <c:numCache>
                <c:formatCode>General</c:formatCode>
                <c:ptCount val="71"/>
                <c:pt idx="0">
                  <c:v>0</c:v>
                </c:pt>
                <c:pt idx="1">
                  <c:v>0.24251985734837728</c:v>
                </c:pt>
                <c:pt idx="2">
                  <c:v>0.22854776525971437</c:v>
                </c:pt>
                <c:pt idx="3">
                  <c:v>0.21519175137897467</c:v>
                </c:pt>
                <c:pt idx="4">
                  <c:v>0.20248615167464337</c:v>
                </c:pt>
                <c:pt idx="5">
                  <c:v>0.19045490835156287</c:v>
                </c:pt>
                <c:pt idx="6">
                  <c:v>0.17911099501206829</c:v>
                </c:pt>
                <c:pt idx="7">
                  <c:v>0.16845661926474353</c:v>
                </c:pt>
                <c:pt idx="8">
                  <c:v>0.15848407175572224</c:v>
                </c:pt>
                <c:pt idx="9">
                  <c:v>0.14917703791221235</c:v>
                </c:pt>
                <c:pt idx="10">
                  <c:v>0.14051217510538019</c:v>
                </c:pt>
                <c:pt idx="11">
                  <c:v>0.13246077557409541</c:v>
                </c:pt>
                <c:pt idx="12">
                  <c:v>0.1249903723294032</c:v>
                </c:pt>
                <c:pt idx="13">
                  <c:v>0.11806618947481656</c:v>
                </c:pt>
                <c:pt idx="14">
                  <c:v>0.11165238075199319</c:v>
                </c:pt>
                <c:pt idx="15">
                  <c:v>0.10571303515341712</c:v>
                </c:pt>
                <c:pt idx="16">
                  <c:v>0.10021295397529328</c:v>
                </c:pt>
                <c:pt idx="17">
                  <c:v>9.5118219937608481E-2</c:v>
                </c:pt>
                <c:pt idx="18">
                  <c:v>9.0396587519540689E-2</c:v>
                </c:pt>
                <c:pt idx="19">
                  <c:v>8.6017726465438718E-2</c:v>
                </c:pt>
                <c:pt idx="20">
                  <c:v>8.1953349455169147E-2</c:v>
                </c:pt>
                <c:pt idx="21">
                  <c:v>7.8177251803572073E-2</c:v>
                </c:pt>
                <c:pt idx="22">
                  <c:v>7.4665286933153815E-2</c:v>
                </c:pt>
                <c:pt idx="23">
                  <c:v>7.1395297033671687E-2</c:v>
                </c:pt>
                <c:pt idx="24">
                  <c:v>6.8347014247573307E-2</c:v>
                </c:pt>
                <c:pt idx="25">
                  <c:v>6.5501944138524351E-2</c:v>
                </c:pt>
                <c:pt idx="26">
                  <c:v>6.2843240197592964E-2</c:v>
                </c:pt>
                <c:pt idx="27">
                  <c:v>6.0355575712970275E-2</c:v>
                </c:pt>
                <c:pt idx="28">
                  <c:v>5.8025017420630362E-2</c:v>
                </c:pt>
                <c:pt idx="29">
                  <c:v>5.5838903890335703E-2</c:v>
                </c:pt>
                <c:pt idx="30">
                  <c:v>5.3785730505010294E-2</c:v>
                </c:pt>
                <c:pt idx="31">
                  <c:v>5.1855042087902828E-2</c:v>
                </c:pt>
                <c:pt idx="32">
                  <c:v>5.0037333656632814E-2</c:v>
                </c:pt>
                <c:pt idx="33">
                  <c:v>4.8323959382298401E-2</c:v>
                </c:pt>
                <c:pt idx="34">
                  <c:v>4.6707049561770755E-2</c:v>
                </c:pt>
                <c:pt idx="35">
                  <c:v>4.5179435237768698E-2</c:v>
                </c:pt>
                <c:pt idx="36">
                  <c:v>4.3734579997735473E-2</c:v>
                </c:pt>
                <c:pt idx="37">
                  <c:v>4.2366518428723576E-2</c:v>
                </c:pt>
                <c:pt idx="38">
                  <c:v>4.1069800686290292E-2</c:v>
                </c:pt>
                <c:pt idx="39">
                  <c:v>3.9839442639612546E-2</c:v>
                </c:pt>
                <c:pt idx="40">
                  <c:v>3.8670881074474514E-2</c:v>
                </c:pt>
                <c:pt idx="41">
                  <c:v>3.7559933464584111E-2</c:v>
                </c:pt>
                <c:pt idx="42">
                  <c:v>3.6502761855669336E-2</c:v>
                </c:pt>
                <c:pt idx="43">
                  <c:v>3.5495840443100141E-2</c:v>
                </c:pt>
                <c:pt idx="44">
                  <c:v>3.4535926460411495E-2</c:v>
                </c:pt>
                <c:pt idx="45">
                  <c:v>3.3620034031774965E-2</c:v>
                </c:pt>
                <c:pt idx="46">
                  <c:v>3.2745410675380074E-2</c:v>
                </c:pt>
                <c:pt idx="47">
                  <c:v>3.1909516176369113E-2</c:v>
                </c:pt>
                <c:pt idx="48">
                  <c:v>3.1110003577193096E-2</c:v>
                </c:pt>
                <c:pt idx="49">
                  <c:v>3.0344702059959421E-2</c:v>
                </c:pt>
                <c:pt idx="50">
                  <c:v>2.9611601519555053E-2</c:v>
                </c:pt>
                <c:pt idx="51">
                  <c:v>2.8908838648163085E-2</c:v>
                </c:pt>
                <c:pt idx="52">
                  <c:v>2.823468437139566E-2</c:v>
                </c:pt>
                <c:pt idx="53">
                  <c:v>2.7587532493801643E-2</c:v>
                </c:pt>
                <c:pt idx="54">
                  <c:v>2.6965889427158586E-2</c:v>
                </c:pt>
                <c:pt idx="55">
                  <c:v>2.6368364888893339E-2</c:v>
                </c:pt>
                <c:pt idx="56">
                  <c:v>2.5793663470366657E-2</c:v>
                </c:pt>
                <c:pt idx="57">
                  <c:v>2.5240576985762223E-2</c:v>
                </c:pt>
                <c:pt idx="58">
                  <c:v>2.4707977522086332E-2</c:v>
                </c:pt>
                <c:pt idx="59">
                  <c:v>2.4194811119448455E-2</c:v>
                </c:pt>
                <c:pt idx="60">
                  <c:v>2.3700092018473926E-2</c:v>
                </c:pt>
                <c:pt idx="61">
                  <c:v>2.3222897418513869E-2</c:v>
                </c:pt>
                <c:pt idx="62">
                  <c:v>2.2762362696357692E-2</c:v>
                </c:pt>
                <c:pt idx="63">
                  <c:v>2.2317677040512768E-2</c:v>
                </c:pt>
                <c:pt idx="64">
                  <c:v>2.1888079460871845E-2</c:v>
                </c:pt>
                <c:pt idx="65">
                  <c:v>2.1472855137809853E-2</c:v>
                </c:pt>
                <c:pt idx="66">
                  <c:v>2.1071332078502411E-2</c:v>
                </c:pt>
                <c:pt idx="67">
                  <c:v>2.0682878051590834E-2</c:v>
                </c:pt>
                <c:pt idx="68">
                  <c:v>2.0306897774283194E-2</c:v>
                </c:pt>
                <c:pt idx="69">
                  <c:v>1.9942830328619682E-2</c:v>
                </c:pt>
                <c:pt idx="70">
                  <c:v>1.959014678598011E-2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8-46A3-8CBE-7CB66E2F6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348520"/>
        <c:axId val="905348848"/>
      </c:lineChart>
      <c:catAx>
        <c:axId val="905348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48848"/>
        <c:crosses val="autoZero"/>
        <c:auto val="1"/>
        <c:lblAlgn val="ctr"/>
        <c:lblOffset val="100"/>
        <c:noMultiLvlLbl val="0"/>
      </c:catAx>
      <c:valAx>
        <c:axId val="9053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4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Final_Graph!$D$4</c:f>
              <c:strCache>
                <c:ptCount val="1"/>
                <c:pt idx="0">
                  <c:v>E_tot_0.1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Final_Graph!$D$5:$D$74</c:f>
              <c:numCache>
                <c:formatCode>General</c:formatCode>
                <c:ptCount val="70"/>
                <c:pt idx="0">
                  <c:v>0.24251985734837728</c:v>
                </c:pt>
                <c:pt idx="1">
                  <c:v>0.2411090387619737</c:v>
                </c:pt>
                <c:pt idx="2">
                  <c:v>0.23970403155820297</c:v>
                </c:pt>
                <c:pt idx="3">
                  <c:v>0.23830487994011057</c:v>
                </c:pt>
                <c:pt idx="4">
                  <c:v>0.23691162729233006</c:v>
                </c:pt>
                <c:pt idx="5">
                  <c:v>0.23552431616079511</c:v>
                </c:pt>
                <c:pt idx="6">
                  <c:v>0.23414298823316435</c:v>
                </c:pt>
                <c:pt idx="7">
                  <c:v>0.23276768431997563</c:v>
                </c:pt>
                <c:pt idx="8">
                  <c:v>0.23139844433654444</c:v>
                </c:pt>
                <c:pt idx="9">
                  <c:v>0.23003530728561822</c:v>
                </c:pt>
                <c:pt idx="10">
                  <c:v>0.22867831124080204</c:v>
                </c:pt>
                <c:pt idx="11">
                  <c:v>0.2273274933307631</c:v>
                </c:pt>
                <c:pt idx="12">
                  <c:v>0.22598288972422592</c:v>
                </c:pt>
                <c:pt idx="13">
                  <c:v>0.22464453561576553</c:v>
                </c:pt>
                <c:pt idx="14">
                  <c:v>0.22331246521240644</c:v>
                </c:pt>
                <c:pt idx="15">
                  <c:v>0.22198671172103304</c:v>
                </c:pt>
                <c:pt idx="16">
                  <c:v>0.22066730733661472</c:v>
                </c:pt>
                <c:pt idx="17">
                  <c:v>0.21935428323125147</c:v>
                </c:pt>
                <c:pt idx="18">
                  <c:v>0.21804766954404028</c:v>
                </c:pt>
                <c:pt idx="19">
                  <c:v>0.21674749537176347</c:v>
                </c:pt>
                <c:pt idx="20">
                  <c:v>0.21545378876039931</c:v>
                </c:pt>
                <c:pt idx="21">
                  <c:v>0.21416657669745348</c:v>
                </c:pt>
                <c:pt idx="22">
                  <c:v>0.21288588510510759</c:v>
                </c:pt>
                <c:pt idx="23">
                  <c:v>0.21161173883418324</c:v>
                </c:pt>
                <c:pt idx="24">
                  <c:v>0.21034416165891487</c:v>
                </c:pt>
                <c:pt idx="25">
                  <c:v>0.20908317627252698</c:v>
                </c:pt>
                <c:pt idx="26">
                  <c:v>0.20782880428360778</c:v>
                </c:pt>
                <c:pt idx="27">
                  <c:v>0.20658106621327338</c:v>
                </c:pt>
                <c:pt idx="28">
                  <c:v>0.20533998149311089</c:v>
                </c:pt>
                <c:pt idx="29">
                  <c:v>0.20410556846389405</c:v>
                </c:pt>
                <c:pt idx="30">
                  <c:v>0.2028778443750584</c:v>
                </c:pt>
                <c:pt idx="31">
                  <c:v>0.20165682538492624</c:v>
                </c:pt>
                <c:pt idx="32">
                  <c:v>0.20044252656166772</c:v>
                </c:pt>
                <c:pt idx="33">
                  <c:v>0.19923496188498693</c:v>
                </c:pt>
                <c:pt idx="34">
                  <c:v>0.19803414424851848</c:v>
                </c:pt>
                <c:pt idx="35">
                  <c:v>0.19684008546291965</c:v>
                </c:pt>
                <c:pt idx="36">
                  <c:v>0.19565279625964455</c:v>
                </c:pt>
                <c:pt idx="37">
                  <c:v>0.19447228629538391</c:v>
                </c:pt>
                <c:pt idx="38">
                  <c:v>0.19329856415715432</c:v>
                </c:pt>
                <c:pt idx="39">
                  <c:v>0.19213163736802158</c:v>
                </c:pt>
                <c:pt idx="40">
                  <c:v>0.1909715123934394</c:v>
                </c:pt>
                <c:pt idx="41">
                  <c:v>0.18981819464818678</c:v>
                </c:pt>
                <c:pt idx="42">
                  <c:v>0.1886716885038871</c:v>
                </c:pt>
                <c:pt idx="43">
                  <c:v>0.18753199729708914</c:v>
                </c:pt>
                <c:pt idx="44">
                  <c:v>0.18639912333789224</c:v>
                </c:pt>
                <c:pt idx="45">
                  <c:v>0.1852730679190972</c:v>
                </c:pt>
                <c:pt idx="46">
                  <c:v>0.18415383132586349</c:v>
                </c:pt>
                <c:pt idx="47">
                  <c:v>0.18304141284585351</c:v>
                </c:pt>
                <c:pt idx="48">
                  <c:v>0.18193581077984464</c:v>
                </c:pt>
                <c:pt idx="49">
                  <c:v>0.18083702245278976</c:v>
                </c:pt>
                <c:pt idx="50">
                  <c:v>0.17974504422530652</c:v>
                </c:pt>
                <c:pt idx="51">
                  <c:v>0.17865987150557583</c:v>
                </c:pt>
                <c:pt idx="52">
                  <c:v>0.17758149876163004</c:v>
                </c:pt>
                <c:pt idx="53">
                  <c:v>0.17650991953401113</c:v>
                </c:pt>
                <c:pt idx="54">
                  <c:v>0.17544512644877883</c:v>
                </c:pt>
                <c:pt idx="55">
                  <c:v>0.17438711123085079</c:v>
                </c:pt>
                <c:pt idx="56">
                  <c:v>0.17333586471765336</c:v>
                </c:pt>
                <c:pt idx="57">
                  <c:v>0.1722913768730652</c:v>
                </c:pt>
                <c:pt idx="58">
                  <c:v>0.17125363680163463</c:v>
                </c:pt>
                <c:pt idx="59">
                  <c:v>0.17022263276305061</c:v>
                </c:pt>
                <c:pt idx="60">
                  <c:v>0.16919835218685025</c:v>
                </c:pt>
                <c:pt idx="61">
                  <c:v>0.1681807816873436</c:v>
                </c:pt>
                <c:pt idx="62">
                  <c:v>0.16716990707873747</c:v>
                </c:pt>
                <c:pt idx="63">
                  <c:v>0.16616571339044048</c:v>
                </c:pt>
                <c:pt idx="64">
                  <c:v>0.1651681848825324</c:v>
                </c:pt>
                <c:pt idx="65">
                  <c:v>0.16417730506137954</c:v>
                </c:pt>
                <c:pt idx="66">
                  <c:v>0.16319305669537926</c:v>
                </c:pt>
                <c:pt idx="67">
                  <c:v>0.1622154218308185</c:v>
                </c:pt>
                <c:pt idx="68">
                  <c:v>0.16124438180782769</c:v>
                </c:pt>
                <c:pt idx="69">
                  <c:v>0.16027991727641622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F-4030-8509-36C58698AC35}"/>
            </c:ext>
          </c:extLst>
        </c:ser>
        <c:ser>
          <c:idx val="1"/>
          <c:order val="1"/>
          <c:tx>
            <c:strRef>
              <c:f>Final_Graph!$E$4</c:f>
              <c:strCache>
                <c:ptCount val="1"/>
                <c:pt idx="0">
                  <c:v>E_tot_0.2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Final_Graph!$E$5:$E$74</c:f>
              <c:numCache>
                <c:formatCode>General</c:formatCode>
                <c:ptCount val="70"/>
                <c:pt idx="0">
                  <c:v>0.24251985734837728</c:v>
                </c:pt>
                <c:pt idx="1">
                  <c:v>0.23970114341762799</c:v>
                </c:pt>
                <c:pt idx="2">
                  <c:v>0.23690583910996582</c:v>
                </c:pt>
                <c:pt idx="3">
                  <c:v>0.23413429019277696</c:v>
                </c:pt>
                <c:pt idx="4">
                  <c:v>0.23138682881429201</c:v>
                </c:pt>
                <c:pt idx="5">
                  <c:v>0.22866377290078319</c:v>
                </c:pt>
                <c:pt idx="6">
                  <c:v>0.22596542560189242</c:v>
                </c:pt>
                <c:pt idx="7">
                  <c:v>0.22329207478566201</c:v>
                </c:pt>
                <c:pt idx="8">
                  <c:v>0.22064399258450818</c:v>
                </c:pt>
                <c:pt idx="9">
                  <c:v>0.2180214349930531</c:v>
                </c:pt>
                <c:pt idx="10">
                  <c:v>0.21542464151840848</c:v>
                </c:pt>
                <c:pt idx="11">
                  <c:v>0.21285383488318843</c:v>
                </c:pt>
                <c:pt idx="12">
                  <c:v>0.21030922078122274</c:v>
                </c:pt>
                <c:pt idx="13">
                  <c:v>0.20779098768564802</c:v>
                </c:pt>
                <c:pt idx="14">
                  <c:v>0.20529930670877419</c:v>
                </c:pt>
                <c:pt idx="15">
                  <c:v>0.20283433151285646</c:v>
                </c:pt>
                <c:pt idx="16">
                  <c:v>0.20039619827065619</c:v>
                </c:pt>
                <c:pt idx="17">
                  <c:v>0.19798502567444592</c:v>
                </c:pt>
                <c:pt idx="18">
                  <c:v>0.19560091499190013</c:v>
                </c:pt>
                <c:pt idx="19">
                  <c:v>0.19324395016712601</c:v>
                </c:pt>
                <c:pt idx="20">
                  <c:v>0.19091419796492018</c:v>
                </c:pt>
                <c:pt idx="21">
                  <c:v>0.18861170815618605</c:v>
                </c:pt>
                <c:pt idx="22">
                  <c:v>0.18633651374232407</c:v>
                </c:pt>
                <c:pt idx="23">
                  <c:v>0.18408863121629945</c:v>
                </c:pt>
                <c:pt idx="24">
                  <c:v>0.18186806085800708</c:v>
                </c:pt>
                <c:pt idx="25">
                  <c:v>0.17967478706149173</c:v>
                </c:pt>
                <c:pt idx="26">
                  <c:v>0.17750877869153331</c:v>
                </c:pt>
                <c:pt idx="27">
                  <c:v>0.17536998946708446</c:v>
                </c:pt>
                <c:pt idx="28">
                  <c:v>0.17325835836903702</c:v>
                </c:pt>
                <c:pt idx="29">
                  <c:v>0.17117381006980437</c:v>
                </c:pt>
                <c:pt idx="30">
                  <c:v>0.16911625538222924</c:v>
                </c:pt>
                <c:pt idx="31">
                  <c:v>0.16708559172536619</c:v>
                </c:pt>
                <c:pt idx="32">
                  <c:v>0.16508170360473789</c:v>
                </c:pt>
                <c:pt idx="33">
                  <c:v>0.16310446310472945</c:v>
                </c:pt>
                <c:pt idx="34">
                  <c:v>0.16115373039085634</c:v>
                </c:pt>
                <c:pt idx="35">
                  <c:v>0.15922935421972562</c:v>
                </c:pt>
                <c:pt idx="36">
                  <c:v>0.15733117245459935</c:v>
                </c:pt>
                <c:pt idx="37">
                  <c:v>0.1554590125845674</c:v>
                </c:pt>
                <c:pt idx="38">
                  <c:v>0.15361269224543761</c:v>
                </c:pt>
                <c:pt idx="39">
                  <c:v>0.15179201974055781</c:v>
                </c:pt>
                <c:pt idx="40">
                  <c:v>0.14999679455989517</c:v>
                </c:pt>
                <c:pt idx="41">
                  <c:v>0.1482268078958065</c:v>
                </c:pt>
                <c:pt idx="42">
                  <c:v>0.14648184315404988</c:v>
                </c:pt>
                <c:pt idx="43">
                  <c:v>0.14476167645869575</c:v>
                </c:pt>
                <c:pt idx="44">
                  <c:v>0.14306607714971217</c:v>
                </c:pt>
                <c:pt idx="45">
                  <c:v>0.14139480827210482</c:v>
                </c:pt>
                <c:pt idx="46">
                  <c:v>0.13974762705560478</c:v>
                </c:pt>
                <c:pt idx="47">
                  <c:v>0.13812428538400098</c:v>
                </c:pt>
                <c:pt idx="48">
                  <c:v>0.13652453025331601</c:v>
                </c:pt>
                <c:pt idx="49">
                  <c:v>0.13494810421812514</c:v>
                </c:pt>
                <c:pt idx="50">
                  <c:v>0.13339474582541247</c:v>
                </c:pt>
                <c:pt idx="51">
                  <c:v>0.13186419003544889</c:v>
                </c:pt>
                <c:pt idx="52">
                  <c:v>0.13035616862926308</c:v>
                </c:pt>
                <c:pt idx="53">
                  <c:v>0.12887041060235943</c:v>
                </c:pt>
                <c:pt idx="54">
                  <c:v>0.12740664254441381</c:v>
                </c:pt>
                <c:pt idx="55">
                  <c:v>0.12596458900474772</c:v>
                </c:pt>
                <c:pt idx="56">
                  <c:v>0.12454397284345453</c:v>
                </c:pt>
                <c:pt idx="57">
                  <c:v>0.12314451556810775</c:v>
                </c:pt>
                <c:pt idx="58">
                  <c:v>0.12176593765604407</c:v>
                </c:pt>
                <c:pt idx="59">
                  <c:v>0.12040795886226419</c:v>
                </c:pt>
                <c:pt idx="60">
                  <c:v>0.11907029851304532</c:v>
                </c:pt>
                <c:pt idx="61">
                  <c:v>0.11775267578540036</c:v>
                </c:pt>
                <c:pt idx="62">
                  <c:v>0.11645480997256279</c:v>
                </c:pt>
                <c:pt idx="63">
                  <c:v>0.11517642073570791</c:v>
                </c:pt>
                <c:pt idx="64">
                  <c:v>0.11391722834215556</c:v>
                </c:pt>
                <c:pt idx="65">
                  <c:v>0.11267695389032659</c:v>
                </c:pt>
                <c:pt idx="66">
                  <c:v>0.11145531952174936</c:v>
                </c:pt>
                <c:pt idx="67">
                  <c:v>0.11025204862043438</c:v>
                </c:pt>
                <c:pt idx="68">
                  <c:v>0.10906686599995249</c:v>
                </c:pt>
                <c:pt idx="69">
                  <c:v>0.10789949807856783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F-4030-8509-36C58698AC35}"/>
            </c:ext>
          </c:extLst>
        </c:ser>
        <c:ser>
          <c:idx val="2"/>
          <c:order val="2"/>
          <c:tx>
            <c:strRef>
              <c:f>Final_Graph!$F$4</c:f>
              <c:strCache>
                <c:ptCount val="1"/>
                <c:pt idx="0">
                  <c:v>E_tot_0.3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Final_Graph!$F$5:$F$74</c:f>
              <c:numCache>
                <c:formatCode>General</c:formatCode>
                <c:ptCount val="70"/>
                <c:pt idx="0">
                  <c:v>0.24251985734837728</c:v>
                </c:pt>
                <c:pt idx="1">
                  <c:v>0.23829620949407559</c:v>
                </c:pt>
                <c:pt idx="2">
                  <c:v>0.23412559782880857</c:v>
                </c:pt>
                <c:pt idx="3">
                  <c:v>0.23000916194134244</c:v>
                </c:pt>
                <c:pt idx="4">
                  <c:v>0.22594796997184591</c:v>
                </c:pt>
                <c:pt idx="5">
                  <c:v>0.22194301440390427</c:v>
                </c:pt>
                <c:pt idx="6">
                  <c:v>0.2179952084272109</c:v>
                </c:pt>
                <c:pt idx="7">
                  <c:v>0.21410538288951028</c:v>
                </c:pt>
                <c:pt idx="8">
                  <c:v>0.21027428384806165</c:v>
                </c:pt>
                <c:pt idx="9">
                  <c:v>0.20650257072284101</c:v>
                </c:pt>
                <c:pt idx="10">
                  <c:v>0.20279081504605473</c:v>
                </c:pt>
                <c:pt idx="11">
                  <c:v>0.19913949979540832</c:v>
                </c:pt>
                <c:pt idx="12">
                  <c:v>0.19554901929207605</c:v>
                </c:pt>
                <c:pt idx="13">
                  <c:v>0.19201967963852015</c:v>
                </c:pt>
                <c:pt idx="14">
                  <c:v>0.18855169966628385</c:v>
                </c:pt>
                <c:pt idx="15">
                  <c:v>0.18514521235965539</c:v>
                </c:pt>
                <c:pt idx="16">
                  <c:v>0.18180026671769781</c:v>
                </c:pt>
                <c:pt idx="17">
                  <c:v>0.17851683001454702</c:v>
                </c:pt>
                <c:pt idx="18">
                  <c:v>0.17529479041608997</c:v>
                </c:pt>
                <c:pt idx="19">
                  <c:v>0.17213395991009134</c:v>
                </c:pt>
                <c:pt idx="20">
                  <c:v>0.16903407750650976</c:v>
                </c:pt>
                <c:pt idx="21">
                  <c:v>0.16599481266505517</c:v>
                </c:pt>
                <c:pt idx="22">
                  <c:v>0.16301576890793315</c:v>
                </c:pt>
                <c:pt idx="23">
                  <c:v>0.16009648757711609</c:v>
                </c:pt>
                <c:pt idx="24">
                  <c:v>0.1572364516973071</c:v>
                </c:pt>
                <c:pt idx="25">
                  <c:v>0.15443508990793883</c:v>
                </c:pt>
                <c:pt idx="26">
                  <c:v>0.15169178043000503</c:v>
                </c:pt>
                <c:pt idx="27">
                  <c:v>0.14900585503618385</c:v>
                </c:pt>
                <c:pt idx="28">
                  <c:v>0.14637660299551236</c:v>
                </c:pt>
                <c:pt idx="29">
                  <c:v>0.1438032749667523</c:v>
                </c:pt>
                <c:pt idx="30">
                  <c:v>0.14128508681748875</c:v>
                </c:pt>
                <c:pt idx="31">
                  <c:v>0.13882122334888153</c:v>
                </c:pt>
                <c:pt idx="32">
                  <c:v>0.13641084190879854</c:v>
                </c:pt>
                <c:pt idx="33">
                  <c:v>0.13405307587877047</c:v>
                </c:pt>
                <c:pt idx="34">
                  <c:v>0.13174703802278379</c:v>
                </c:pt>
                <c:pt idx="35">
                  <c:v>0.12949182368835743</c:v>
                </c:pt>
                <c:pt idx="36">
                  <c:v>0.1272865138526065</c:v>
                </c:pt>
                <c:pt idx="37">
                  <c:v>0.12513017800807566</c:v>
                </c:pt>
                <c:pt idx="38">
                  <c:v>0.12302187688502303</c:v>
                </c:pt>
                <c:pt idx="39">
                  <c:v>0.12096066500853678</c:v>
                </c:pt>
                <c:pt idx="40">
                  <c:v>0.11894559309039454</c:v>
                </c:pt>
                <c:pt idx="41">
                  <c:v>0.11697571025690971</c:v>
                </c:pt>
                <c:pt idx="42">
                  <c:v>0.11505006611517651</c:v>
                </c:pt>
                <c:pt idx="43">
                  <c:v>0.11316771266112129</c:v>
                </c:pt>
                <c:pt idx="44">
                  <c:v>0.11132770603360931</c:v>
                </c:pt>
                <c:pt idx="45">
                  <c:v>0.10952910811955009</c:v>
                </c:pt>
                <c:pt idx="46">
                  <c:v>0.10777098801550629</c:v>
                </c:pt>
                <c:pt idx="47">
                  <c:v>0.10605242335174586</c:v>
                </c:pt>
                <c:pt idx="48">
                  <c:v>0.10437250148500662</c:v>
                </c:pt>
                <c:pt idx="49">
                  <c:v>0.10273032056646787</c:v>
                </c:pt>
                <c:pt idx="50">
                  <c:v>0.10112499049156304</c:v>
                </c:pt>
                <c:pt idx="51">
                  <c:v>9.955563373833029E-2</c:v>
                </c:pt>
                <c:pt idx="52">
                  <c:v>9.8021386100991065E-2</c:v>
                </c:pt>
                <c:pt idx="53">
                  <c:v>9.6521397325386116E-2</c:v>
                </c:pt>
                <c:pt idx="54">
                  <c:v>9.5054831652786081E-2</c:v>
                </c:pt>
                <c:pt idx="55">
                  <c:v>9.362086827844035E-2</c:v>
                </c:pt>
                <c:pt idx="56">
                  <c:v>9.2218701731047292E-2</c:v>
                </c:pt>
                <c:pt idx="57">
                  <c:v>9.0847542179111257E-2</c:v>
                </c:pt>
                <c:pt idx="58">
                  <c:v>8.9506615669925099E-2</c:v>
                </c:pt>
                <c:pt idx="59">
                  <c:v>8.8195164306665769E-2</c:v>
                </c:pt>
                <c:pt idx="60">
                  <c:v>8.6912446368833121E-2</c:v>
                </c:pt>
                <c:pt idx="61">
                  <c:v>8.5657736380999022E-2</c:v>
                </c:pt>
                <c:pt idx="62">
                  <c:v>8.4430325134561168E-2</c:v>
                </c:pt>
                <c:pt idx="63">
                  <c:v>8.3229519666933607E-2</c:v>
                </c:pt>
                <c:pt idx="64">
                  <c:v>8.2054643202333619E-2</c:v>
                </c:pt>
                <c:pt idx="65">
                  <c:v>8.0905035058068245E-2</c:v>
                </c:pt>
                <c:pt idx="66">
                  <c:v>7.9780050519963883E-2</c:v>
                </c:pt>
                <c:pt idx="67">
                  <c:v>7.8679060690337144E-2</c:v>
                </c:pt>
                <c:pt idx="68">
                  <c:v>7.7601452311663544E-2</c:v>
                </c:pt>
                <c:pt idx="69">
                  <c:v>7.6546627568871817E-2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EF-4030-8509-36C58698AC35}"/>
            </c:ext>
          </c:extLst>
        </c:ser>
        <c:ser>
          <c:idx val="3"/>
          <c:order val="3"/>
          <c:tx>
            <c:strRef>
              <c:f>Final_Graph!$G$4</c:f>
              <c:strCache>
                <c:ptCount val="1"/>
                <c:pt idx="0">
                  <c:v>E_tot_0.5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Final_Graph!$G$5:$G$74</c:f>
              <c:numCache>
                <c:formatCode>General</c:formatCode>
                <c:ptCount val="70"/>
                <c:pt idx="0">
                  <c:v>0.24251985734837728</c:v>
                </c:pt>
                <c:pt idx="1">
                  <c:v>0.23549537785222491</c:v>
                </c:pt>
                <c:pt idx="2">
                  <c:v>0.2286202060044969</c:v>
                </c:pt>
                <c:pt idx="3">
                  <c:v>0.22189935293373614</c:v>
                </c:pt>
                <c:pt idx="4">
                  <c:v>0.21533724363137874</c:v>
                </c:pt>
                <c:pt idx="5">
                  <c:v>0.20893767284536421</c:v>
                </c:pt>
                <c:pt idx="6">
                  <c:v>0.20270377377808932</c:v>
                </c:pt>
                <c:pt idx="7">
                  <c:v>0.19663799967889525</c:v>
                </c:pt>
                <c:pt idx="8">
                  <c:v>0.19074211797406934</c:v>
                </c:pt>
                <c:pt idx="9">
                  <c:v>0.18501721618790395</c:v>
                </c:pt>
                <c:pt idx="10">
                  <c:v>0.1794637185904803</c:v>
                </c:pt>
                <c:pt idx="11">
                  <c:v>0.17408141226930895</c:v>
                </c:pt>
                <c:pt idx="12">
                  <c:v>0.16886948116466111</c:v>
                </c:pt>
                <c:pt idx="13">
                  <c:v>0.1638265465291546</c:v>
                </c:pt>
                <c:pt idx="14">
                  <c:v>0.15895071226352517</c:v>
                </c:pt>
                <c:pt idx="15">
                  <c:v>0.15423961363221933</c:v>
                </c:pt>
                <c:pt idx="16">
                  <c:v>0.14969046796245716</c:v>
                </c:pt>
                <c:pt idx="17">
                  <c:v>0.14530012606611648</c:v>
                </c:pt>
                <c:pt idx="18">
                  <c:v>0.14106512328292281</c:v>
                </c:pt>
                <c:pt idx="19">
                  <c:v>0.13698172921482563</c:v>
                </c:pt>
                <c:pt idx="20">
                  <c:v>0.13304599539547912</c:v>
                </c:pt>
                <c:pt idx="21">
                  <c:v>0.12925380030765077</c:v>
                </c:pt>
                <c:pt idx="22">
                  <c:v>0.12560089131925062</c:v>
                </c:pt>
                <c:pt idx="23">
                  <c:v>0.1220829232514162</c:v>
                </c:pt>
                <c:pt idx="24">
                  <c:v>0.11869549341723798</c:v>
                </c:pt>
                <c:pt idx="25">
                  <c:v>0.11543417307617283</c:v>
                </c:pt>
                <c:pt idx="26">
                  <c:v>0.11229453533696171</c:v>
                </c:pt>
                <c:pt idx="27">
                  <c:v>0.10927217961178087</c:v>
                </c:pt>
                <c:pt idx="28">
                  <c:v>0.10636275277781707</c:v>
                </c:pt>
                <c:pt idx="29">
                  <c:v>0.10356196724122708</c:v>
                </c:pt>
                <c:pt idx="30">
                  <c:v>0.10086561612446815</c:v>
                </c:pt>
                <c:pt idx="31">
                  <c:v>9.8269585813248045E-2</c:v>
                </c:pt>
                <c:pt idx="32">
                  <c:v>9.5769866105763088E-2</c:v>
                </c:pt>
                <c:pt idx="33">
                  <c:v>9.3362558206247157E-2</c:v>
                </c:pt>
                <c:pt idx="34">
                  <c:v>9.1043880798757984E-2</c:v>
                </c:pt>
                <c:pt idx="35">
                  <c:v>8.8810174426972477E-2</c:v>
                </c:pt>
                <c:pt idx="36">
                  <c:v>8.6657904392759721E-2</c:v>
                </c:pt>
                <c:pt idx="37">
                  <c:v>8.45836623714388E-2</c:v>
                </c:pt>
                <c:pt idx="38">
                  <c:v>8.2584166925723596E-2</c:v>
                </c:pt>
                <c:pt idx="39">
                  <c:v>8.0656263084054686E-2</c:v>
                </c:pt>
                <c:pt idx="40">
                  <c:v>7.879692113281013E-2</c:v>
                </c:pt>
                <c:pt idx="41">
                  <c:v>7.700323475615152E-2</c:v>
                </c:pt>
                <c:pt idx="42">
                  <c:v>7.5272418642256936E-2</c:v>
                </c:pt>
                <c:pt idx="43">
                  <c:v>7.3601805660603592E-2</c:v>
                </c:pt>
                <c:pt idx="44">
                  <c:v>7.1988843701895885E-2</c:v>
                </c:pt>
                <c:pt idx="45">
                  <c:v>7.0431092260244951E-2</c:v>
                </c:pt>
                <c:pt idx="46">
                  <c:v>6.8926218826310878E-2</c:v>
                </c:pt>
                <c:pt idx="47">
                  <c:v>6.747199515029087E-2</c:v>
                </c:pt>
                <c:pt idx="48">
                  <c:v>6.6066293424848987E-2</c:v>
                </c:pt>
                <c:pt idx="49">
                  <c:v>6.4707082430265489E-2</c:v>
                </c:pt>
                <c:pt idx="50">
                  <c:v>6.3392423677183285E-2</c:v>
                </c:pt>
                <c:pt idx="51">
                  <c:v>6.2120467576264979E-2</c:v>
                </c:pt>
                <c:pt idx="52">
                  <c:v>6.0889449658779814E-2</c:v>
                </c:pt>
                <c:pt idx="53">
                  <c:v>5.969768686754124E-2</c:v>
                </c:pt>
                <c:pt idx="54">
                  <c:v>5.8543573933640167E-2</c:v>
                </c:pt>
                <c:pt idx="55">
                  <c:v>5.742557985100373E-2</c:v>
                </c:pt>
                <c:pt idx="56">
                  <c:v>5.6342244457889053E-2</c:v>
                </c:pt>
                <c:pt idx="57">
                  <c:v>5.5292175131938202E-2</c:v>
                </c:pt>
                <c:pt idx="58">
                  <c:v>5.427404360332358E-2</c:v>
                </c:pt>
                <c:pt idx="59">
                  <c:v>5.3286582888750204E-2</c:v>
                </c:pt>
                <c:pt idx="60">
                  <c:v>5.232858434761499E-2</c:v>
                </c:pt>
                <c:pt idx="61">
                  <c:v>5.1398894860407475E-2</c:v>
                </c:pt>
                <c:pt idx="62">
                  <c:v>5.0496414128442441E-2</c:v>
                </c:pt>
                <c:pt idx="63">
                  <c:v>4.9620092093209819E-2</c:v>
                </c:pt>
                <c:pt idx="64">
                  <c:v>4.8768926472983254E-2</c:v>
                </c:pt>
                <c:pt idx="65">
                  <c:v>4.794196041382201E-2</c:v>
                </c:pt>
                <c:pt idx="66">
                  <c:v>4.7138280251714348E-2</c:v>
                </c:pt>
                <c:pt idx="67">
                  <c:v>4.6357013382319373E-2</c:v>
                </c:pt>
                <c:pt idx="68">
                  <c:v>4.5597326234559102E-2</c:v>
                </c:pt>
                <c:pt idx="69">
                  <c:v>4.4858422344176932E-2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EF-4030-8509-36C58698AC35}"/>
            </c:ext>
          </c:extLst>
        </c:ser>
        <c:ser>
          <c:idx val="4"/>
          <c:order val="4"/>
          <c:tx>
            <c:strRef>
              <c:f>Final_Graph!$H$4</c:f>
              <c:strCache>
                <c:ptCount val="1"/>
                <c:pt idx="0">
                  <c:v>E_tot_1.0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Final_Graph!$H$5:$H$74</c:f>
              <c:numCache>
                <c:formatCode>General</c:formatCode>
                <c:ptCount val="70"/>
                <c:pt idx="0">
                  <c:v>0.24251985734837728</c:v>
                </c:pt>
                <c:pt idx="1">
                  <c:v>0.22854776525971437</c:v>
                </c:pt>
                <c:pt idx="2">
                  <c:v>0.21519175137897467</c:v>
                </c:pt>
                <c:pt idx="3">
                  <c:v>0.20248615167464337</c:v>
                </c:pt>
                <c:pt idx="4">
                  <c:v>0.19045490835156287</c:v>
                </c:pt>
                <c:pt idx="5">
                  <c:v>0.17911099501206829</c:v>
                </c:pt>
                <c:pt idx="6">
                  <c:v>0.16845661926474353</c:v>
                </c:pt>
                <c:pt idx="7">
                  <c:v>0.15848407175572224</c:v>
                </c:pt>
                <c:pt idx="8">
                  <c:v>0.14917703791221235</c:v>
                </c:pt>
                <c:pt idx="9">
                  <c:v>0.14051217510538019</c:v>
                </c:pt>
                <c:pt idx="10">
                  <c:v>0.13246077557409541</c:v>
                </c:pt>
                <c:pt idx="11">
                  <c:v>0.1249903723294032</c:v>
                </c:pt>
                <c:pt idx="12">
                  <c:v>0.11806618947481656</c:v>
                </c:pt>
                <c:pt idx="13">
                  <c:v>0.11165238075199319</c:v>
                </c:pt>
                <c:pt idx="14">
                  <c:v>0.10571303515341712</c:v>
                </c:pt>
                <c:pt idx="15">
                  <c:v>0.10021295397529328</c:v>
                </c:pt>
                <c:pt idx="16">
                  <c:v>9.5118219937608481E-2</c:v>
                </c:pt>
                <c:pt idx="17">
                  <c:v>9.0396587519540689E-2</c:v>
                </c:pt>
                <c:pt idx="18">
                  <c:v>8.6017726465438718E-2</c:v>
                </c:pt>
                <c:pt idx="19">
                  <c:v>8.1953349455169147E-2</c:v>
                </c:pt>
                <c:pt idx="20">
                  <c:v>7.8177251803572073E-2</c:v>
                </c:pt>
                <c:pt idx="21">
                  <c:v>7.4665286933153815E-2</c:v>
                </c:pt>
                <c:pt idx="22">
                  <c:v>7.1395297033671687E-2</c:v>
                </c:pt>
                <c:pt idx="23">
                  <c:v>6.8347014247573307E-2</c:v>
                </c:pt>
                <c:pt idx="24">
                  <c:v>6.5501944138524351E-2</c:v>
                </c:pt>
                <c:pt idx="25">
                  <c:v>6.2843240197592964E-2</c:v>
                </c:pt>
                <c:pt idx="26">
                  <c:v>6.0355575712970275E-2</c:v>
                </c:pt>
                <c:pt idx="27">
                  <c:v>5.8025017420630362E-2</c:v>
                </c:pt>
                <c:pt idx="28">
                  <c:v>5.5838903890335703E-2</c:v>
                </c:pt>
                <c:pt idx="29">
                  <c:v>5.3785730505010294E-2</c:v>
                </c:pt>
                <c:pt idx="30">
                  <c:v>5.1855042087902828E-2</c:v>
                </c:pt>
                <c:pt idx="31">
                  <c:v>5.0037333656632814E-2</c:v>
                </c:pt>
                <c:pt idx="32">
                  <c:v>4.8323959382298401E-2</c:v>
                </c:pt>
                <c:pt idx="33">
                  <c:v>4.6707049561770755E-2</c:v>
                </c:pt>
                <c:pt idx="34">
                  <c:v>4.5179435237768698E-2</c:v>
                </c:pt>
                <c:pt idx="35">
                  <c:v>4.3734579997735473E-2</c:v>
                </c:pt>
                <c:pt idx="36">
                  <c:v>4.2366518428723576E-2</c:v>
                </c:pt>
                <c:pt idx="37">
                  <c:v>4.1069800686290292E-2</c:v>
                </c:pt>
                <c:pt idx="38">
                  <c:v>3.9839442639612546E-2</c:v>
                </c:pt>
                <c:pt idx="39">
                  <c:v>3.8670881074474514E-2</c:v>
                </c:pt>
                <c:pt idx="40">
                  <c:v>3.7559933464584111E-2</c:v>
                </c:pt>
                <c:pt idx="41">
                  <c:v>3.6502761855669336E-2</c:v>
                </c:pt>
                <c:pt idx="42">
                  <c:v>3.5495840443100141E-2</c:v>
                </c:pt>
                <c:pt idx="43">
                  <c:v>3.4535926460411495E-2</c:v>
                </c:pt>
                <c:pt idx="44">
                  <c:v>3.3620034031774965E-2</c:v>
                </c:pt>
                <c:pt idx="45">
                  <c:v>3.2745410675380074E-2</c:v>
                </c:pt>
                <c:pt idx="46">
                  <c:v>3.1909516176369113E-2</c:v>
                </c:pt>
                <c:pt idx="47">
                  <c:v>3.1110003577193096E-2</c:v>
                </c:pt>
                <c:pt idx="48">
                  <c:v>3.0344702059959421E-2</c:v>
                </c:pt>
                <c:pt idx="49">
                  <c:v>2.9611601519555053E-2</c:v>
                </c:pt>
                <c:pt idx="50">
                  <c:v>2.8908838648163085E-2</c:v>
                </c:pt>
                <c:pt idx="51">
                  <c:v>2.823468437139566E-2</c:v>
                </c:pt>
                <c:pt idx="52">
                  <c:v>2.7587532493801643E-2</c:v>
                </c:pt>
                <c:pt idx="53">
                  <c:v>2.6965889427158586E-2</c:v>
                </c:pt>
                <c:pt idx="54">
                  <c:v>2.6368364888893339E-2</c:v>
                </c:pt>
                <c:pt idx="55">
                  <c:v>2.5793663470366657E-2</c:v>
                </c:pt>
                <c:pt idx="56">
                  <c:v>2.5240576985762223E-2</c:v>
                </c:pt>
                <c:pt idx="57">
                  <c:v>2.4707977522086332E-2</c:v>
                </c:pt>
                <c:pt idx="58">
                  <c:v>2.4194811119448455E-2</c:v>
                </c:pt>
                <c:pt idx="59">
                  <c:v>2.3700092018473926E-2</c:v>
                </c:pt>
                <c:pt idx="60">
                  <c:v>2.3222897418513869E-2</c:v>
                </c:pt>
                <c:pt idx="61">
                  <c:v>2.2762362696357692E-2</c:v>
                </c:pt>
                <c:pt idx="62">
                  <c:v>2.2317677040512768E-2</c:v>
                </c:pt>
                <c:pt idx="63">
                  <c:v>2.1888079460871845E-2</c:v>
                </c:pt>
                <c:pt idx="64">
                  <c:v>2.1472855137809853E-2</c:v>
                </c:pt>
                <c:pt idx="65">
                  <c:v>2.1071332078502411E-2</c:v>
                </c:pt>
                <c:pt idx="66">
                  <c:v>2.0682878051590834E-2</c:v>
                </c:pt>
                <c:pt idx="67">
                  <c:v>2.0306897774283194E-2</c:v>
                </c:pt>
                <c:pt idx="68">
                  <c:v>1.9942830328619682E-2</c:v>
                </c:pt>
                <c:pt idx="69">
                  <c:v>1.959014678598011E-2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EF-4030-8509-36C58698AC35}"/>
            </c:ext>
          </c:extLst>
        </c:ser>
        <c:ser>
          <c:idx val="5"/>
          <c:order val="5"/>
          <c:tx>
            <c:strRef>
              <c:f>Final_Graph!$I$4</c:f>
              <c:strCache>
                <c:ptCount val="1"/>
                <c:pt idx="0">
                  <c:v>E_tot_2.0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Final_Graph!$I$5:$I$74</c:f>
              <c:numCache>
                <c:formatCode>General</c:formatCode>
                <c:ptCount val="70"/>
                <c:pt idx="0">
                  <c:v>0.24251985734837728</c:v>
                </c:pt>
                <c:pt idx="1">
                  <c:v>0.21490159889577218</c:v>
                </c:pt>
                <c:pt idx="2">
                  <c:v>0.18987932643748878</c:v>
                </c:pt>
                <c:pt idx="3">
                  <c:v>0.16762535177508026</c:v>
                </c:pt>
                <c:pt idx="4">
                  <c:v>0.14813949343761484</c:v>
                </c:pt>
                <c:pt idx="5">
                  <c:v>0.13127531543710758</c:v>
                </c:pt>
                <c:pt idx="6">
                  <c:v>0.11678986536136332</c:v>
                </c:pt>
                <c:pt idx="7">
                  <c:v>0.1043949287719616</c:v>
                </c:pt>
                <c:pt idx="8">
                  <c:v>9.3796706902231464E-2</c:v>
                </c:pt>
                <c:pt idx="9">
                  <c:v>8.4720531974832744E-2</c:v>
                </c:pt>
                <c:pt idx="10">
                  <c:v>7.6922955303043716E-2</c:v>
                </c:pt>
                <c:pt idx="11">
                  <c:v>7.0195302063524784E-2</c:v>
                </c:pt>
                <c:pt idx="12">
                  <c:v>6.4362365773609875E-2</c:v>
                </c:pt>
                <c:pt idx="13">
                  <c:v>5.9278816642951704E-2</c:v>
                </c:pt>
                <c:pt idx="14">
                  <c:v>5.4824871482281934E-2</c:v>
                </c:pt>
                <c:pt idx="15">
                  <c:v>5.0902041981311659E-2</c:v>
                </c:pt>
                <c:pt idx="16">
                  <c:v>4.7429328500650722E-2</c:v>
                </c:pt>
                <c:pt idx="17">
                  <c:v>4.4339977701457159E-2</c:v>
                </c:pt>
                <c:pt idx="18">
                  <c:v>4.1578798179387297E-2</c:v>
                </c:pt>
                <c:pt idx="19">
                  <c:v>3.9099974665806086E-2</c:v>
                </c:pt>
                <c:pt idx="20">
                  <c:v>3.686530468658368E-2</c:v>
                </c:pt>
                <c:pt idx="21">
                  <c:v>3.484278259156403E-2</c:v>
                </c:pt>
                <c:pt idx="22">
                  <c:v>3.3005464259299316E-2</c:v>
                </c:pt>
                <c:pt idx="23">
                  <c:v>3.1330556335136782E-2</c:v>
                </c:pt>
                <c:pt idx="24">
                  <c:v>2.9798684157301081E-2</c:v>
                </c:pt>
                <c:pt idx="25">
                  <c:v>2.839330159282594E-2</c:v>
                </c:pt>
                <c:pt idx="26">
                  <c:v>2.7100213580896246E-2</c:v>
                </c:pt>
                <c:pt idx="27">
                  <c:v>2.5907188324779278E-2</c:v>
                </c:pt>
                <c:pt idx="28">
                  <c:v>2.4803640968945585E-2</c:v>
                </c:pt>
                <c:pt idx="29">
                  <c:v>2.3780374458772999E-2</c:v>
                </c:pt>
                <c:pt idx="30">
                  <c:v>2.2829366307697309E-2</c:v>
                </c:pt>
                <c:pt idx="31">
                  <c:v>2.1943592364341409E-2</c:v>
                </c:pt>
                <c:pt idx="32">
                  <c:v>2.1116880522695485E-2</c:v>
                </c:pt>
                <c:pt idx="33">
                  <c:v>2.0343788765973696E-2</c:v>
                </c:pt>
                <c:pt idx="34">
                  <c:v>1.9619503069177237E-2</c:v>
                </c:pt>
                <c:pt idx="35">
                  <c:v>1.8939751576651905E-2</c:v>
                </c:pt>
                <c:pt idx="36">
                  <c:v>1.8300732173284338E-2</c:v>
                </c:pt>
                <c:pt idx="37">
                  <c:v>1.7699051123346209E-2</c:v>
                </c:pt>
                <c:pt idx="38">
                  <c:v>1.7131670891716917E-2</c:v>
                </c:pt>
                <c:pt idx="39">
                  <c:v>1.6595865613272965E-2</c:v>
                </c:pt>
                <c:pt idx="40">
                  <c:v>1.6089182956944156E-2</c:v>
                </c:pt>
                <c:pt idx="41">
                  <c:v>1.5609411356266995E-2</c:v>
                </c:pt>
                <c:pt idx="42">
                  <c:v>1.5154551759844266E-2</c:v>
                </c:pt>
                <c:pt idx="43">
                  <c:v>1.4722793202005948E-2</c:v>
                </c:pt>
                <c:pt idx="44">
                  <c:v>1.4312491613241374E-2</c:v>
                </c:pt>
                <c:pt idx="45">
                  <c:v>1.3922151387190534E-2</c:v>
                </c:pt>
                <c:pt idx="46">
                  <c:v>1.3550409300514937E-2</c:v>
                </c:pt>
                <c:pt idx="47">
                  <c:v>1.3196020447267025E-2</c:v>
                </c:pt>
                <c:pt idx="48">
                  <c:v>1.2857845903179795E-2</c:v>
                </c:pt>
                <c:pt idx="49">
                  <c:v>1.253484187978026E-2</c:v>
                </c:pt>
                <c:pt idx="50">
                  <c:v>1.2226050165132143E-2</c:v>
                </c:pt>
                <c:pt idx="51">
                  <c:v>1.1930589678724235E-2</c:v>
                </c:pt>
                <c:pt idx="52">
                  <c:v>1.1647648993663599E-2</c:v>
                </c:pt>
                <c:pt idx="53">
                  <c:v>1.1376479700808653E-2</c:v>
                </c:pt>
                <c:pt idx="54">
                  <c:v>1.1116390507518267E-2</c:v>
                </c:pt>
                <c:pt idx="55">
                  <c:v>1.086674197889238E-2</c:v>
                </c:pt>
                <c:pt idx="56">
                  <c:v>1.0626941842223273E-2</c:v>
                </c:pt>
                <c:pt idx="57">
                  <c:v>1.039644078625631E-2</c:v>
                </c:pt>
                <c:pt idx="58">
                  <c:v>1.0174728696104814E-2</c:v>
                </c:pt>
                <c:pt idx="59">
                  <c:v>9.9613312725358623E-3</c:v>
                </c:pt>
                <c:pt idx="60">
                  <c:v>9.7558069910694337E-3</c:v>
                </c:pt>
                <c:pt idx="61">
                  <c:v>9.5577443620875318E-3</c:v>
                </c:pt>
                <c:pt idx="62">
                  <c:v>9.3667594580912408E-3</c:v>
                </c:pt>
                <c:pt idx="63">
                  <c:v>9.1824936784909092E-3</c:v>
                </c:pt>
                <c:pt idx="64">
                  <c:v>9.004611725977496E-3</c:v>
                </c:pt>
                <c:pt idx="65">
                  <c:v>8.8327997716885556E-3</c:v>
                </c:pt>
                <c:pt idx="66">
                  <c:v>8.6667637891210698E-3</c:v>
                </c:pt>
                <c:pt idx="67">
                  <c:v>8.5062280391220071E-3</c:v>
                </c:pt>
                <c:pt idx="68">
                  <c:v>8.3509336903538709E-3</c:v>
                </c:pt>
                <c:pt idx="69">
                  <c:v>8.2006375614336151E-3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EF-4030-8509-36C58698A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408488"/>
        <c:axId val="904411112"/>
      </c:lineChart>
      <c:catAx>
        <c:axId val="904408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11112"/>
        <c:crosses val="autoZero"/>
        <c:auto val="1"/>
        <c:lblAlgn val="ctr"/>
        <c:lblOffset val="100"/>
        <c:noMultiLvlLbl val="0"/>
      </c:catAx>
      <c:valAx>
        <c:axId val="9044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0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9</xdr:col>
      <xdr:colOff>1</xdr:colOff>
      <xdr:row>13</xdr:row>
      <xdr:rowOff>167639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814C7F-58B1-453D-B103-1C929B098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365760"/>
          <a:ext cx="4876800" cy="2194559"/>
        </a:xfrm>
        <a:prstGeom prst="rect">
          <a:avLst/>
        </a:prstGeom>
      </xdr:spPr>
    </xdr:pic>
    <xdr:clientData/>
  </xdr:twoCellAnchor>
  <xdr:twoCellAnchor>
    <xdr:from>
      <xdr:col>21</xdr:col>
      <xdr:colOff>152400</xdr:colOff>
      <xdr:row>1</xdr:row>
      <xdr:rowOff>175260</xdr:rowOff>
    </xdr:from>
    <xdr:to>
      <xdr:col>32</xdr:col>
      <xdr:colOff>289560</xdr:colOff>
      <xdr:row>18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ACAFC4-0670-465D-84E1-3FB7274EB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6</xdr:row>
      <xdr:rowOff>144780</xdr:rowOff>
    </xdr:from>
    <xdr:to>
      <xdr:col>14</xdr:col>
      <xdr:colOff>487680</xdr:colOff>
      <xdr:row>25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96ED9-2CEE-4E37-9946-5FBFCD40E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2</xdr:row>
      <xdr:rowOff>179070</xdr:rowOff>
    </xdr:from>
    <xdr:to>
      <xdr:col>23</xdr:col>
      <xdr:colOff>167640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FBD17-6B59-4D63-B2CE-BC9430173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332D-9996-4F61-94B6-DB1063B59D8B}">
  <dimension ref="A2:AE100"/>
  <sheetViews>
    <sheetView zoomScale="90" zoomScaleNormal="90" workbookViewId="0">
      <selection activeCell="T23" sqref="T23"/>
    </sheetView>
  </sheetViews>
  <sheetFormatPr defaultRowHeight="14.4" x14ac:dyDescent="0.3"/>
  <cols>
    <col min="12" max="12" width="7.5546875" customWidth="1"/>
    <col min="13" max="13" width="7.6640625" customWidth="1"/>
    <col min="34" max="34" width="14" bestFit="1" customWidth="1"/>
    <col min="35" max="35" width="11.88671875" customWidth="1"/>
  </cols>
  <sheetData>
    <row r="2" spans="2:21" ht="15" thickBot="1" x14ac:dyDescent="0.35">
      <c r="L2">
        <v>1</v>
      </c>
      <c r="P2">
        <v>2</v>
      </c>
    </row>
    <row r="3" spans="2:21" x14ac:dyDescent="0.3">
      <c r="B3" s="3"/>
      <c r="C3" s="3"/>
      <c r="D3" s="3"/>
      <c r="E3" s="3"/>
      <c r="F3" s="3"/>
      <c r="G3" s="3"/>
      <c r="H3" s="3"/>
      <c r="I3" s="3"/>
      <c r="K3" s="14" t="s">
        <v>4</v>
      </c>
      <c r="L3" s="15" t="s">
        <v>33</v>
      </c>
      <c r="M3" s="15"/>
      <c r="N3" s="16"/>
      <c r="P3" s="22" t="s">
        <v>49</v>
      </c>
      <c r="Q3" s="15"/>
      <c r="R3" s="15" t="s">
        <v>44</v>
      </c>
      <c r="S3" s="15"/>
      <c r="T3" s="15"/>
      <c r="U3" s="16"/>
    </row>
    <row r="4" spans="2:21" x14ac:dyDescent="0.3">
      <c r="B4" s="3"/>
      <c r="C4" s="3"/>
      <c r="D4" s="3"/>
      <c r="E4" s="3"/>
      <c r="F4" s="3"/>
      <c r="G4" s="3"/>
      <c r="H4" s="3"/>
      <c r="I4" s="3"/>
      <c r="K4" s="17" t="s">
        <v>5</v>
      </c>
      <c r="L4" s="13" t="s">
        <v>34</v>
      </c>
      <c r="M4" s="13"/>
      <c r="N4" s="18"/>
      <c r="P4" s="23" t="s">
        <v>49</v>
      </c>
      <c r="Q4" s="13"/>
      <c r="R4" s="13" t="s">
        <v>45</v>
      </c>
      <c r="S4" s="13"/>
      <c r="T4" s="13"/>
      <c r="U4" s="18"/>
    </row>
    <row r="5" spans="2:21" x14ac:dyDescent="0.3">
      <c r="B5" s="3"/>
      <c r="C5" s="3"/>
      <c r="D5" s="3"/>
      <c r="E5" s="3"/>
      <c r="F5" s="3"/>
      <c r="G5" s="3"/>
      <c r="H5" s="3"/>
      <c r="I5" s="3"/>
      <c r="K5" s="17" t="s">
        <v>10</v>
      </c>
      <c r="L5" s="13" t="s">
        <v>37</v>
      </c>
      <c r="M5" s="13"/>
      <c r="N5" s="18"/>
      <c r="P5" s="23" t="s">
        <v>49</v>
      </c>
      <c r="Q5" s="13"/>
      <c r="R5" s="13" t="s">
        <v>46</v>
      </c>
      <c r="S5" s="13"/>
      <c r="T5" s="13"/>
      <c r="U5" s="18"/>
    </row>
    <row r="6" spans="2:21" x14ac:dyDescent="0.3">
      <c r="B6" s="3"/>
      <c r="C6" s="3"/>
      <c r="D6" s="3"/>
      <c r="E6" s="3"/>
      <c r="F6" s="3"/>
      <c r="G6" s="3"/>
      <c r="H6" s="3"/>
      <c r="I6" s="3"/>
      <c r="K6" s="17" t="s">
        <v>11</v>
      </c>
      <c r="L6" s="13" t="s">
        <v>38</v>
      </c>
      <c r="M6" s="13"/>
      <c r="N6" s="18"/>
      <c r="P6" s="23" t="s">
        <v>50</v>
      </c>
      <c r="Q6" s="13"/>
      <c r="R6" s="13" t="s">
        <v>47</v>
      </c>
      <c r="S6" s="13"/>
      <c r="T6" s="13"/>
      <c r="U6" s="18"/>
    </row>
    <row r="7" spans="2:21" x14ac:dyDescent="0.3">
      <c r="B7" s="3"/>
      <c r="C7" s="3"/>
      <c r="D7" s="3"/>
      <c r="E7" s="3"/>
      <c r="F7" s="3"/>
      <c r="G7" s="3"/>
      <c r="H7" s="3"/>
      <c r="I7" s="3"/>
      <c r="K7" s="17" t="s">
        <v>16</v>
      </c>
      <c r="L7" s="13" t="s">
        <v>39</v>
      </c>
      <c r="M7" s="13"/>
      <c r="N7" s="18"/>
      <c r="P7" s="23" t="s">
        <v>51</v>
      </c>
      <c r="Q7" s="13"/>
      <c r="R7" s="13" t="s">
        <v>48</v>
      </c>
      <c r="S7" s="13"/>
      <c r="T7" s="13"/>
      <c r="U7" s="18"/>
    </row>
    <row r="8" spans="2:21" ht="15" thickBot="1" x14ac:dyDescent="0.35">
      <c r="B8" s="3"/>
      <c r="C8" s="3"/>
      <c r="D8" s="3"/>
      <c r="E8" s="3"/>
      <c r="F8" s="3"/>
      <c r="G8" s="3"/>
      <c r="H8" s="3"/>
      <c r="I8" s="3"/>
      <c r="K8" s="17" t="s">
        <v>18</v>
      </c>
      <c r="L8" s="13" t="s">
        <v>40</v>
      </c>
      <c r="M8" s="13"/>
      <c r="N8" s="18"/>
      <c r="P8" s="25" t="s">
        <v>52</v>
      </c>
      <c r="Q8" s="26"/>
      <c r="R8" s="26" t="s">
        <v>10</v>
      </c>
      <c r="S8" s="26"/>
      <c r="T8" s="26"/>
      <c r="U8" s="27"/>
    </row>
    <row r="9" spans="2:21" x14ac:dyDescent="0.3">
      <c r="B9" s="3"/>
      <c r="C9" s="3"/>
      <c r="D9" s="3"/>
      <c r="E9" s="3"/>
      <c r="F9" s="3"/>
      <c r="G9" s="3"/>
      <c r="H9" s="3"/>
      <c r="I9" s="3"/>
      <c r="K9" s="17" t="s">
        <v>17</v>
      </c>
      <c r="L9" s="13" t="s">
        <v>41</v>
      </c>
      <c r="M9" s="13"/>
      <c r="N9" s="18"/>
      <c r="P9" s="22">
        <v>3</v>
      </c>
      <c r="Q9" s="15"/>
      <c r="R9" s="15"/>
      <c r="S9" s="15"/>
      <c r="T9" s="15"/>
      <c r="U9" s="16"/>
    </row>
    <row r="10" spans="2:21" x14ac:dyDescent="0.3">
      <c r="B10" s="3"/>
      <c r="C10" s="3"/>
      <c r="D10" s="3"/>
      <c r="E10" s="3"/>
      <c r="F10" s="3"/>
      <c r="G10" s="3"/>
      <c r="H10" s="3"/>
      <c r="I10" s="3"/>
      <c r="K10" s="17" t="s">
        <v>19</v>
      </c>
      <c r="L10" s="13" t="s">
        <v>42</v>
      </c>
      <c r="M10" s="13"/>
      <c r="N10" s="18"/>
      <c r="P10" s="23" t="s">
        <v>53</v>
      </c>
      <c r="Q10" s="13"/>
      <c r="R10" s="13" t="s">
        <v>75</v>
      </c>
      <c r="S10" s="13"/>
      <c r="T10" s="13"/>
      <c r="U10" s="18"/>
    </row>
    <row r="11" spans="2:21" x14ac:dyDescent="0.3">
      <c r="B11" s="3"/>
      <c r="C11" s="3"/>
      <c r="D11" s="3"/>
      <c r="E11" s="3"/>
      <c r="F11" s="3"/>
      <c r="G11" s="3"/>
      <c r="H11" s="3"/>
      <c r="I11" s="3"/>
      <c r="K11" s="17" t="s">
        <v>32</v>
      </c>
      <c r="L11" s="13" t="s">
        <v>43</v>
      </c>
      <c r="M11" s="13"/>
      <c r="N11" s="18"/>
      <c r="P11" s="23" t="s">
        <v>54</v>
      </c>
      <c r="Q11" s="13"/>
      <c r="R11" s="13" t="s">
        <v>76</v>
      </c>
      <c r="S11" s="13"/>
      <c r="T11" s="13"/>
      <c r="U11" s="18"/>
    </row>
    <row r="12" spans="2:21" x14ac:dyDescent="0.3">
      <c r="B12" s="3"/>
      <c r="C12" s="3"/>
      <c r="D12" s="3"/>
      <c r="E12" s="3"/>
      <c r="F12" s="3"/>
      <c r="G12" s="3"/>
      <c r="H12" s="3"/>
      <c r="I12" s="3"/>
      <c r="K12" s="17" t="s">
        <v>21</v>
      </c>
      <c r="L12" s="13" t="s">
        <v>35</v>
      </c>
      <c r="M12" s="13"/>
      <c r="N12" s="18"/>
      <c r="P12" s="23" t="s">
        <v>55</v>
      </c>
      <c r="Q12" s="13"/>
      <c r="R12" s="13" t="s">
        <v>77</v>
      </c>
      <c r="S12" s="13"/>
      <c r="T12" s="13"/>
      <c r="U12" s="18"/>
    </row>
    <row r="13" spans="2:21" ht="15" thickBot="1" x14ac:dyDescent="0.35">
      <c r="B13" s="3"/>
      <c r="C13" s="3"/>
      <c r="D13" s="3"/>
      <c r="E13" s="3"/>
      <c r="F13" s="3"/>
      <c r="G13" s="3"/>
      <c r="H13" s="3"/>
      <c r="I13" s="3"/>
      <c r="K13" s="19" t="s">
        <v>22</v>
      </c>
      <c r="L13" s="20" t="s">
        <v>36</v>
      </c>
      <c r="M13" s="20"/>
      <c r="N13" s="21"/>
      <c r="P13" s="25" t="s">
        <v>56</v>
      </c>
      <c r="Q13" s="26"/>
      <c r="R13" s="26" t="s">
        <v>78</v>
      </c>
      <c r="S13" s="26"/>
      <c r="T13" s="26"/>
      <c r="U13" s="27"/>
    </row>
    <row r="14" spans="2:21" x14ac:dyDescent="0.3">
      <c r="B14" s="3"/>
      <c r="C14" s="3"/>
      <c r="D14" s="3"/>
      <c r="E14" s="3"/>
      <c r="F14" s="3"/>
      <c r="G14" s="3"/>
      <c r="H14" s="3"/>
      <c r="I14" s="3"/>
      <c r="O14">
        <v>4</v>
      </c>
      <c r="P14" s="29" t="s">
        <v>57</v>
      </c>
      <c r="Q14" s="30"/>
      <c r="R14" s="30" t="s">
        <v>68</v>
      </c>
      <c r="S14" s="30"/>
      <c r="T14" s="30"/>
      <c r="U14" s="31"/>
    </row>
    <row r="15" spans="2:21" x14ac:dyDescent="0.3">
      <c r="B15" s="2"/>
      <c r="C15" s="2"/>
      <c r="D15" s="2"/>
      <c r="E15" s="2"/>
      <c r="F15" s="2"/>
      <c r="G15" s="2"/>
      <c r="H15" s="2"/>
      <c r="I15" s="2"/>
      <c r="P15" s="32"/>
      <c r="Q15" s="28"/>
      <c r="R15" s="28"/>
      <c r="S15" s="28"/>
      <c r="T15" s="28"/>
      <c r="U15" s="42"/>
    </row>
    <row r="16" spans="2:21" x14ac:dyDescent="0.3">
      <c r="B16" s="2"/>
      <c r="C16" s="2"/>
      <c r="D16" s="2"/>
      <c r="E16" s="2"/>
      <c r="F16" s="2"/>
      <c r="G16" s="2"/>
      <c r="H16" s="2"/>
      <c r="I16" s="2"/>
      <c r="P16" s="32" t="s">
        <v>58</v>
      </c>
      <c r="Q16" s="28"/>
      <c r="R16" s="28" t="s">
        <v>70</v>
      </c>
      <c r="S16" s="28"/>
      <c r="T16" s="28"/>
      <c r="U16" s="42"/>
    </row>
    <row r="17" spans="1:31" ht="15" thickBot="1" x14ac:dyDescent="0.35">
      <c r="B17" s="2"/>
      <c r="C17" s="2"/>
      <c r="D17" s="2"/>
      <c r="E17" s="2"/>
      <c r="F17" s="2"/>
      <c r="G17" s="2">
        <v>5</v>
      </c>
      <c r="H17" s="2"/>
      <c r="I17" s="2"/>
      <c r="P17" s="32"/>
      <c r="Q17" s="28"/>
      <c r="R17" s="28"/>
      <c r="S17" s="28"/>
      <c r="T17" s="28"/>
      <c r="U17" s="42"/>
    </row>
    <row r="18" spans="1:31" x14ac:dyDescent="0.3">
      <c r="G18" s="22" t="s">
        <v>60</v>
      </c>
      <c r="H18" s="15"/>
      <c r="I18" s="15" t="s">
        <v>61</v>
      </c>
      <c r="J18" s="15"/>
      <c r="K18" s="15"/>
      <c r="L18" s="16"/>
      <c r="P18" s="32" t="s">
        <v>59</v>
      </c>
      <c r="Q18" s="28"/>
      <c r="R18" s="41" t="s">
        <v>69</v>
      </c>
      <c r="S18" s="41"/>
      <c r="T18" s="41"/>
      <c r="U18" s="43"/>
    </row>
    <row r="19" spans="1:31" ht="15" thickBot="1" x14ac:dyDescent="0.35">
      <c r="G19" s="23" t="s">
        <v>62</v>
      </c>
      <c r="H19" s="13"/>
      <c r="I19" s="13" t="s">
        <v>65</v>
      </c>
      <c r="J19" s="13"/>
      <c r="K19" s="13"/>
      <c r="L19" s="18"/>
      <c r="P19" s="33"/>
      <c r="Q19" s="44"/>
      <c r="R19" s="45"/>
      <c r="S19" s="45"/>
      <c r="T19" s="45"/>
      <c r="U19" s="46"/>
    </row>
    <row r="20" spans="1:31" x14ac:dyDescent="0.3">
      <c r="G20" s="23" t="s">
        <v>63</v>
      </c>
      <c r="H20" s="13"/>
      <c r="I20" s="13" t="s">
        <v>66</v>
      </c>
      <c r="J20" s="13"/>
      <c r="K20" s="13"/>
      <c r="L20" s="18"/>
      <c r="P20" s="11"/>
      <c r="Q20" s="11"/>
      <c r="R20" s="11"/>
      <c r="S20" s="11"/>
      <c r="T20" s="11"/>
      <c r="U20" s="11"/>
    </row>
    <row r="21" spans="1:31" ht="15" thickBot="1" x14ac:dyDescent="0.35">
      <c r="G21" s="24" t="s">
        <v>64</v>
      </c>
      <c r="H21" s="20"/>
      <c r="I21" s="20" t="s">
        <v>67</v>
      </c>
      <c r="J21" s="20"/>
      <c r="K21" s="20"/>
      <c r="L21" s="21"/>
      <c r="P21" s="11"/>
      <c r="Q21" s="11"/>
      <c r="R21" s="11"/>
      <c r="S21" s="11"/>
      <c r="T21" s="11"/>
      <c r="U21" s="11"/>
    </row>
    <row r="22" spans="1:31" ht="15" thickBot="1" x14ac:dyDescent="0.35">
      <c r="G22">
        <v>6</v>
      </c>
    </row>
    <row r="23" spans="1:31" ht="14.4" customHeight="1" x14ac:dyDescent="0.3">
      <c r="G23" s="22" t="s">
        <v>60</v>
      </c>
      <c r="H23" s="15"/>
      <c r="I23" s="36" t="s">
        <v>71</v>
      </c>
      <c r="J23" s="36"/>
      <c r="K23" s="36"/>
      <c r="L23" s="36"/>
      <c r="M23" s="36"/>
      <c r="N23" s="36"/>
      <c r="O23" s="36"/>
      <c r="P23" s="36"/>
      <c r="Q23" s="37"/>
    </row>
    <row r="24" spans="1:31" ht="14.4" customHeight="1" x14ac:dyDescent="0.3">
      <c r="G24" s="17" t="s">
        <v>62</v>
      </c>
      <c r="H24" s="12"/>
      <c r="I24" s="35" t="s">
        <v>72</v>
      </c>
      <c r="J24" s="35"/>
      <c r="K24" s="35"/>
      <c r="L24" s="35"/>
      <c r="M24" s="35"/>
      <c r="N24" s="35"/>
      <c r="O24" s="35"/>
      <c r="P24" s="35"/>
      <c r="Q24" s="38"/>
    </row>
    <row r="25" spans="1:31" ht="14.4" customHeight="1" x14ac:dyDescent="0.3">
      <c r="G25" s="23" t="s">
        <v>63</v>
      </c>
      <c r="H25" s="13"/>
      <c r="I25" s="35" t="s">
        <v>73</v>
      </c>
      <c r="J25" s="35"/>
      <c r="K25" s="35"/>
      <c r="L25" s="35"/>
      <c r="M25" s="35"/>
      <c r="N25" s="35"/>
      <c r="O25" s="35"/>
      <c r="P25" s="35"/>
      <c r="Q25" s="38"/>
    </row>
    <row r="26" spans="1:31" ht="14.4" customHeight="1" thickBot="1" x14ac:dyDescent="0.35">
      <c r="G26" s="24" t="s">
        <v>64</v>
      </c>
      <c r="H26" s="20"/>
      <c r="I26" s="39" t="s">
        <v>74</v>
      </c>
      <c r="J26" s="39"/>
      <c r="K26" s="39"/>
      <c r="L26" s="39"/>
      <c r="M26" s="39"/>
      <c r="N26" s="39"/>
      <c r="O26" s="39"/>
      <c r="P26" s="39"/>
      <c r="Q26" s="40"/>
    </row>
    <row r="27" spans="1:31" x14ac:dyDescent="0.3">
      <c r="G27" s="4"/>
      <c r="H27" s="4"/>
      <c r="I27" s="34"/>
      <c r="J27" s="34"/>
      <c r="K27" s="34"/>
      <c r="L27" s="34"/>
      <c r="M27" s="34"/>
      <c r="N27" s="34"/>
      <c r="O27" s="34"/>
    </row>
    <row r="28" spans="1:31" x14ac:dyDescent="0.3">
      <c r="G28" s="2"/>
      <c r="H28" s="2"/>
    </row>
    <row r="29" spans="1:31" ht="15" thickBot="1" x14ac:dyDescent="0.35">
      <c r="F29" s="1" t="s">
        <v>20</v>
      </c>
      <c r="G29">
        <v>0.1</v>
      </c>
    </row>
    <row r="30" spans="1:31" ht="15" thickBot="1" x14ac:dyDescent="0.35">
      <c r="A30" s="47" t="s">
        <v>6</v>
      </c>
      <c r="B30" s="48" t="s">
        <v>7</v>
      </c>
      <c r="C30" s="48" t="s">
        <v>0</v>
      </c>
      <c r="D30" s="48" t="s">
        <v>1</v>
      </c>
      <c r="E30" s="48" t="s">
        <v>2</v>
      </c>
      <c r="F30" s="48" t="s">
        <v>3</v>
      </c>
      <c r="G30" s="48" t="s">
        <v>8</v>
      </c>
      <c r="H30" s="48" t="s">
        <v>9</v>
      </c>
      <c r="I30" s="48" t="s">
        <v>4</v>
      </c>
      <c r="J30" s="48" t="s">
        <v>10</v>
      </c>
      <c r="K30" s="48" t="s">
        <v>5</v>
      </c>
      <c r="L30" s="48" t="s">
        <v>11</v>
      </c>
      <c r="M30" s="48" t="s">
        <v>12</v>
      </c>
      <c r="N30" s="48" t="s">
        <v>13</v>
      </c>
      <c r="O30" s="48" t="s">
        <v>14</v>
      </c>
      <c r="P30" s="48" t="s">
        <v>15</v>
      </c>
      <c r="Q30" s="48" t="s">
        <v>16</v>
      </c>
      <c r="R30" s="48" t="s">
        <v>17</v>
      </c>
      <c r="S30" s="48" t="s">
        <v>18</v>
      </c>
      <c r="T30" s="48" t="s">
        <v>19</v>
      </c>
      <c r="U30" s="48" t="s">
        <v>21</v>
      </c>
      <c r="V30" s="48" t="s">
        <v>22</v>
      </c>
      <c r="W30" s="49" t="s">
        <v>23</v>
      </c>
      <c r="X30" s="50" t="s">
        <v>24</v>
      </c>
      <c r="Y30" s="48" t="s">
        <v>25</v>
      </c>
      <c r="Z30" s="50" t="s">
        <v>26</v>
      </c>
      <c r="AA30" s="48" t="s">
        <v>27</v>
      </c>
      <c r="AB30" s="50" t="s">
        <v>28</v>
      </c>
      <c r="AC30" s="48" t="s">
        <v>29</v>
      </c>
      <c r="AD30" s="50" t="s">
        <v>30</v>
      </c>
      <c r="AE30" s="51" t="s">
        <v>31</v>
      </c>
    </row>
    <row r="31" spans="1:31" x14ac:dyDescent="0.3">
      <c r="A31" s="52">
        <v>0.01</v>
      </c>
      <c r="B31" s="5">
        <v>0.99</v>
      </c>
      <c r="C31" s="5">
        <v>0.05</v>
      </c>
      <c r="D31" s="5">
        <v>0.1</v>
      </c>
      <c r="E31" s="5">
        <v>0.15</v>
      </c>
      <c r="F31" s="5">
        <v>0.2</v>
      </c>
      <c r="G31" s="5">
        <v>0.25</v>
      </c>
      <c r="H31" s="5">
        <v>0.3</v>
      </c>
      <c r="I31" s="5">
        <f>C31*E31+D31*F31</f>
        <v>2.7500000000000004E-2</v>
      </c>
      <c r="J31" s="5">
        <f>1/(1+EXP(-I31))</f>
        <v>0.50687456676453424</v>
      </c>
      <c r="K31" s="5">
        <f>C31*G31+D31*H31</f>
        <v>4.2499999999999996E-2</v>
      </c>
      <c r="L31" s="5">
        <f>1/(1+EXP(-K31))</f>
        <v>0.51062340100496373</v>
      </c>
      <c r="M31" s="5">
        <v>0.4</v>
      </c>
      <c r="N31" s="5">
        <v>0.45</v>
      </c>
      <c r="O31" s="5">
        <v>0.5</v>
      </c>
      <c r="P31" s="5">
        <v>0.55000000000000004</v>
      </c>
      <c r="Q31" s="5">
        <f>J31*M31+L31*N31</f>
        <v>0.43253035715804738</v>
      </c>
      <c r="R31" s="5">
        <f>1/(1+EXP(-Q31))</f>
        <v>0.60647773220672796</v>
      </c>
      <c r="S31" s="5">
        <f>J31*O31+L31*P31</f>
        <v>0.53428015393499717</v>
      </c>
      <c r="T31" s="5">
        <f>1/(1+ EXP(-S31))</f>
        <v>0.63048083545063482</v>
      </c>
      <c r="U31" s="5">
        <f>0.5*POWER((A31-R31),2)</f>
        <v>0.17789284250924053</v>
      </c>
      <c r="V31" s="5">
        <f>0.5*POWER((B31-T31),2)</f>
        <v>6.4627014839136757E-2</v>
      </c>
      <c r="W31" s="53">
        <f>U31+V31</f>
        <v>0.24251985734837728</v>
      </c>
      <c r="X31" s="5">
        <f>((R31-A31)*R31*(1-R31)*M31 + (T31-B31)*T31*(1-T31)*O31)*J31*(1-J31)*C31</f>
        <v>1.882556669401121E-4</v>
      </c>
      <c r="Y31" s="5">
        <f>((R31-A31)*R31*(1-R31)*M31 + (T31-B31)*T31*(1-T31)*O31)*J31*(1-J31)*D31</f>
        <v>3.765113338802242E-4</v>
      </c>
      <c r="Z31" s="5">
        <f>((R31-A31)*R31*(1-R31)*N31 + (T31-B31)*T31*(1-T31)*P31)*J31*(1-J31)*C31</f>
        <v>2.2487247755452336E-4</v>
      </c>
      <c r="AA31" s="5">
        <f>((R31-A31)*R31*(1-R31)*N31 + (T31-B31)*T31*(1-T31)*P31)*J31*(1-J31)*D31</f>
        <v>4.4974495510904672E-4</v>
      </c>
      <c r="AB31" s="5">
        <f>(R31-A31)*R31*(1-R31)*J31</f>
        <v>7.2157072912136258E-2</v>
      </c>
      <c r="AC31" s="5">
        <f>(R31-A31)*R31*(1-R31)*L31</f>
        <v>7.2690745191944781E-2</v>
      </c>
      <c r="AD31" s="5">
        <f>(T31-B31)*T31*(1-T31)*J31</f>
        <v>-4.2455250092604709E-2</v>
      </c>
      <c r="AE31" s="6">
        <f>(T31-B31)*T31*(1-T31)*L31</f>
        <v>-4.276924828006376E-2</v>
      </c>
    </row>
    <row r="32" spans="1:31" x14ac:dyDescent="0.3">
      <c r="A32" s="54">
        <v>0.01</v>
      </c>
      <c r="B32" s="7">
        <v>0.99</v>
      </c>
      <c r="C32" s="7">
        <v>0.05</v>
      </c>
      <c r="D32" s="7">
        <v>0.1</v>
      </c>
      <c r="E32" s="7">
        <f>E31-$G$29*X31</f>
        <v>0.149981174433306</v>
      </c>
      <c r="F32" s="7">
        <f>F31-$G$29*Y31</f>
        <v>0.19996234886661199</v>
      </c>
      <c r="G32" s="7">
        <f>G31-$G$29*Z31</f>
        <v>0.24997751275224456</v>
      </c>
      <c r="H32" s="7">
        <f>H31-$G$29*AA31</f>
        <v>0.2999550255044891</v>
      </c>
      <c r="I32" s="7">
        <f>C32*E32+D32*F32</f>
        <v>2.7495293608326501E-2</v>
      </c>
      <c r="J32" s="7">
        <f>1/(1+EXP(-I32))</f>
        <v>0.50687339038900037</v>
      </c>
      <c r="K32" s="7">
        <f>C32*G32+D32*H32</f>
        <v>4.2494378188061142E-2</v>
      </c>
      <c r="L32" s="7">
        <f>1/(1+EXP(-K32))</f>
        <v>0.51062199618635395</v>
      </c>
      <c r="M32" s="7">
        <f>M31-$G$29*AB31</f>
        <v>0.3927842927087864</v>
      </c>
      <c r="N32" s="7">
        <f>N31-$G$29*AC31</f>
        <v>0.44273092548080556</v>
      </c>
      <c r="O32" s="7">
        <f>O31-$G$29*AD31</f>
        <v>0.50424552500926045</v>
      </c>
      <c r="P32" s="7">
        <f>P31-$G$29*AE31</f>
        <v>0.55427692482800639</v>
      </c>
      <c r="Q32" s="7">
        <f>J32*M32+L32*N32</f>
        <v>0.42516005507928889</v>
      </c>
      <c r="R32" s="7">
        <f>1/(1+EXP(-Q32))</f>
        <v>0.6047173440054705</v>
      </c>
      <c r="S32" s="7">
        <f>J32*O32+L32*P32</f>
        <v>0.53861462864563558</v>
      </c>
      <c r="T32" s="7">
        <f>1/(1+ EXP(-S32))</f>
        <v>0.6314900862416406</v>
      </c>
      <c r="U32" s="7">
        <f>0.5*POWER((A32-R32),2)</f>
        <v>0.17684435963046058</v>
      </c>
      <c r="V32" s="7">
        <f>0.5*POWER((B32-T32),2)</f>
        <v>6.4264679131513139E-2</v>
      </c>
      <c r="W32" s="55">
        <f>U32+V32</f>
        <v>0.2411090387619737</v>
      </c>
      <c r="X32" s="7">
        <f>((R32-A32)*R32*(1-R32)*M32 + (T32-B32)*T32*(1-T32)*O32)*J32*(1-J32)*C32</f>
        <v>1.720759537083246E-4</v>
      </c>
      <c r="Y32" s="7">
        <f>((R32-A32)*R32*(1-R32)*M32 + (T32-B32)*T32*(1-T32)*O32)*J32*(1-J32)*D32</f>
        <v>3.441519074166492E-4</v>
      </c>
      <c r="Z32" s="7">
        <f>((R32-A32)*R32*(1-R32)*N32 + (T32-B32)*T32*(1-T32)*P32)*J32*(1-J32)*C32</f>
        <v>2.0864700160177618E-4</v>
      </c>
      <c r="AA32" s="7">
        <f>((R32-A32)*R32*(1-R32)*N32 + (T32-B32)*T32*(1-T32)*P32)*J32*(1-J32)*D32</f>
        <v>4.1729400320355235E-4</v>
      </c>
      <c r="AB32" s="7">
        <f>(R32-A32)*R32*(1-R32)*J32</f>
        <v>7.2056021697241859E-2</v>
      </c>
      <c r="AC32" s="7">
        <f>(R32-A32)*R32*(1-R32)*L32</f>
        <v>7.258891536613464E-2</v>
      </c>
      <c r="AD32" s="7">
        <f>(T32-B32)*T32*(1-T32)*J32</f>
        <v>-4.2287924930072926E-2</v>
      </c>
      <c r="AE32" s="8">
        <f>(T32-B32)*T32*(1-T32)*L32</f>
        <v>-4.2600667251048323E-2</v>
      </c>
    </row>
    <row r="33" spans="1:31" x14ac:dyDescent="0.3">
      <c r="A33" s="54">
        <v>0.01</v>
      </c>
      <c r="B33" s="7">
        <v>0.99</v>
      </c>
      <c r="C33" s="7">
        <v>0.05</v>
      </c>
      <c r="D33" s="7">
        <v>0.1</v>
      </c>
      <c r="E33" s="7">
        <f t="shared" ref="E33:E96" si="0">E32-$G$29*X32</f>
        <v>0.14996396683793517</v>
      </c>
      <c r="F33" s="7">
        <f t="shared" ref="F33:F96" si="1">F32-$G$29*Y32</f>
        <v>0.19992793367587033</v>
      </c>
      <c r="G33" s="7">
        <f t="shared" ref="G33:G96" si="2">G32-$G$29*Z32</f>
        <v>0.24995664805208437</v>
      </c>
      <c r="H33" s="7">
        <f t="shared" ref="H33:H96" si="3">H32-$G$29*AA32</f>
        <v>0.29991329610416873</v>
      </c>
      <c r="I33" s="7">
        <f t="shared" ref="I33:I89" si="4">C33*E33+D33*F33</f>
        <v>2.7490991709483794E-2</v>
      </c>
      <c r="J33" s="7">
        <f t="shared" ref="J33:J89" si="5">1/(1+EXP(-I33))</f>
        <v>0.50687231511749464</v>
      </c>
      <c r="K33" s="7">
        <f t="shared" ref="K33:K89" si="6">C33*G33+D33*H33</f>
        <v>4.2489162013021095E-2</v>
      </c>
      <c r="L33" s="7">
        <f t="shared" ref="L33:L89" si="7">1/(1+EXP(-K33))</f>
        <v>0.51062069273104604</v>
      </c>
      <c r="M33" s="7">
        <f>M32-$G$29*AB32</f>
        <v>0.38557869053906219</v>
      </c>
      <c r="N33" s="7">
        <f t="shared" ref="N33:N96" si="8">N32-$G$29*AC32</f>
        <v>0.43547203394419209</v>
      </c>
      <c r="O33" s="7">
        <f t="shared" ref="O33:O96" si="9">O32-$G$29*AD32</f>
        <v>0.50847431750226779</v>
      </c>
      <c r="P33" s="7">
        <f t="shared" ref="P33:P96" si="10">P32-$G$29*AE32</f>
        <v>0.55853699155311121</v>
      </c>
      <c r="Q33" s="7">
        <f t="shared" ref="Q33:Q89" si="11">J33*M33+L33*N33</f>
        <v>0.41780019517108746</v>
      </c>
      <c r="R33" s="7">
        <f t="shared" ref="R33:R89" si="12">1/(1+EXP(-Q33))</f>
        <v>0.6029567362452668</v>
      </c>
      <c r="S33" s="7">
        <f t="shared" ref="S33:S89" si="13">J33*O33+L33*P33</f>
        <v>0.54293210003292658</v>
      </c>
      <c r="T33" s="7">
        <f t="shared" ref="T33:T89" si="14">1/(1+ EXP(-S33))</f>
        <v>0.63249423493072576</v>
      </c>
      <c r="U33" s="7">
        <f t="shared" ref="U33:U89" si="15">0.5*POWER((A33-R33),2)</f>
        <v>0.17579884552931943</v>
      </c>
      <c r="V33" s="7">
        <f t="shared" ref="V33:V89" si="16">0.5*POWER((B33-T33),2)</f>
        <v>6.3905186028883551E-2</v>
      </c>
      <c r="W33" s="55">
        <f t="shared" ref="W33:W89" si="17">U33+V33</f>
        <v>0.23970403155820297</v>
      </c>
      <c r="X33" s="7">
        <f t="shared" ref="X33:X89" si="18">((R33-A33)*R33*(1-R33)*M33 + (T33-B33)*T33*(1-T33)*O33)*J33*(1-J33)*C33</f>
        <v>1.5596893740902484E-4</v>
      </c>
      <c r="Y33" s="7">
        <f t="shared" ref="Y33:Y89" si="19">((R33-A33)*R33*(1-R33)*M33 + (T33-B33)*T33*(1-T33)*O33)*J33*(1-J33)*D33</f>
        <v>3.1193787481804968E-4</v>
      </c>
      <c r="Z33" s="7">
        <f t="shared" ref="Z33:Z89" si="20">((R33-A33)*R33*(1-R33)*N33 + (T33-B33)*T33*(1-T33)*P33)*J33*(1-J33)*C33</f>
        <v>1.9249096882021713E-4</v>
      </c>
      <c r="AA33" s="7">
        <f t="shared" ref="AA33:AA89" si="21">((R33-A33)*R33*(1-R33)*N33 + (T33-B33)*T33*(1-T33)*P33)*J33*(1-J33)*D33</f>
        <v>3.8498193764043427E-4</v>
      </c>
      <c r="AB33" s="7">
        <f t="shared" ref="AB33:AB89" si="22">(R33-A33)*R33*(1-R33)*J33</f>
        <v>7.1952445956407832E-2</v>
      </c>
      <c r="AC33" s="7">
        <f t="shared" ref="AC33:AC89" si="23">(R33-A33)*R33*(1-R33)*L33</f>
        <v>7.248454236337129E-2</v>
      </c>
      <c r="AD33" s="7">
        <f t="shared" ref="AD33:AD89" si="24">(T33-B33)*T33*(1-T33)*J33</f>
        <v>-4.2121356429153683E-2</v>
      </c>
      <c r="AE33" s="8">
        <f t="shared" ref="AE33:AE89" si="25">(T33-B33)*T33*(1-T33)*L33</f>
        <v>-4.2432848583651921E-2</v>
      </c>
    </row>
    <row r="34" spans="1:31" x14ac:dyDescent="0.3">
      <c r="A34" s="54">
        <v>0.01</v>
      </c>
      <c r="B34" s="7">
        <v>0.99</v>
      </c>
      <c r="C34" s="7">
        <v>0.05</v>
      </c>
      <c r="D34" s="7">
        <v>0.1</v>
      </c>
      <c r="E34" s="7">
        <f t="shared" si="0"/>
        <v>0.14994836994419428</v>
      </c>
      <c r="F34" s="7">
        <f t="shared" si="1"/>
        <v>0.19989673988838852</v>
      </c>
      <c r="G34" s="7">
        <f t="shared" si="2"/>
        <v>0.24993739895520234</v>
      </c>
      <c r="H34" s="7">
        <f t="shared" si="3"/>
        <v>0.29987479791040467</v>
      </c>
      <c r="I34" s="7">
        <f t="shared" si="4"/>
        <v>2.7487092486048567E-2</v>
      </c>
      <c r="J34" s="7">
        <f t="shared" si="5"/>
        <v>0.50687134049576499</v>
      </c>
      <c r="K34" s="7">
        <f t="shared" si="6"/>
        <v>4.2484349738800581E-2</v>
      </c>
      <c r="L34" s="7">
        <f t="shared" si="7"/>
        <v>0.51061949020524977</v>
      </c>
      <c r="M34" s="7">
        <f t="shared" ref="M34:M97" si="26">M33-$G$29*AB33</f>
        <v>0.37838344594342138</v>
      </c>
      <c r="N34" s="7">
        <f t="shared" si="8"/>
        <v>0.42822357970785496</v>
      </c>
      <c r="O34" s="7">
        <f t="shared" si="9"/>
        <v>0.51268645314518313</v>
      </c>
      <c r="P34" s="7">
        <f t="shared" si="10"/>
        <v>0.56278027641147643</v>
      </c>
      <c r="Q34" s="7">
        <f t="shared" si="11"/>
        <v>0.41045103043104086</v>
      </c>
      <c r="R34" s="7">
        <f t="shared" si="12"/>
        <v>0.60119602255223481</v>
      </c>
      <c r="S34" s="7">
        <f t="shared" si="13"/>
        <v>0.54723264759851586</v>
      </c>
      <c r="T34" s="7">
        <f t="shared" si="14"/>
        <v>0.63349330609560972</v>
      </c>
      <c r="U34" s="7">
        <f t="shared" si="15"/>
        <v>0.17475636854079127</v>
      </c>
      <c r="V34" s="7">
        <f t="shared" si="16"/>
        <v>6.3548511399319316E-2</v>
      </c>
      <c r="W34" s="55">
        <f t="shared" si="17"/>
        <v>0.23830487994011057</v>
      </c>
      <c r="X34" s="7">
        <f t="shared" si="18"/>
        <v>1.3993602825011257E-4</v>
      </c>
      <c r="Y34" s="7">
        <f t="shared" si="19"/>
        <v>2.7987205650022515E-4</v>
      </c>
      <c r="Z34" s="7">
        <f t="shared" si="20"/>
        <v>1.7640582543450246E-4</v>
      </c>
      <c r="AA34" s="7">
        <f t="shared" si="21"/>
        <v>3.5281165086900493E-4</v>
      </c>
      <c r="AB34" s="7">
        <f t="shared" si="22"/>
        <v>7.184636815190068E-2</v>
      </c>
      <c r="AC34" s="7">
        <f t="shared" si="23"/>
        <v>7.2377648819007823E-2</v>
      </c>
      <c r="AD34" s="7">
        <f t="shared" si="24"/>
        <v>-4.1955544914016235E-2</v>
      </c>
      <c r="AE34" s="8">
        <f t="shared" si="25"/>
        <v>-4.226579260591954E-2</v>
      </c>
    </row>
    <row r="35" spans="1:31" x14ac:dyDescent="0.3">
      <c r="A35" s="54">
        <v>0.01</v>
      </c>
      <c r="B35" s="7">
        <v>0.99</v>
      </c>
      <c r="C35" s="7">
        <v>0.05</v>
      </c>
      <c r="D35" s="7">
        <v>0.1</v>
      </c>
      <c r="E35" s="7">
        <f t="shared" si="0"/>
        <v>0.14993437634136927</v>
      </c>
      <c r="F35" s="7">
        <f t="shared" si="1"/>
        <v>0.19986875268273849</v>
      </c>
      <c r="G35" s="7">
        <f t="shared" si="2"/>
        <v>0.2499197583726589</v>
      </c>
      <c r="H35" s="7">
        <f t="shared" si="3"/>
        <v>0.29983951674531778</v>
      </c>
      <c r="I35" s="7">
        <f t="shared" si="4"/>
        <v>2.7483594085342313E-2</v>
      </c>
      <c r="J35" s="7">
        <f t="shared" si="5"/>
        <v>0.50687046606074548</v>
      </c>
      <c r="K35" s="7">
        <f t="shared" si="6"/>
        <v>4.2479939593164727E-2</v>
      </c>
      <c r="L35" s="7">
        <f t="shared" si="7"/>
        <v>0.51061838816613703</v>
      </c>
      <c r="M35" s="7">
        <f t="shared" si="26"/>
        <v>0.37119880912823133</v>
      </c>
      <c r="N35" s="7">
        <f t="shared" si="8"/>
        <v>0.42098581482595421</v>
      </c>
      <c r="O35" s="7">
        <f t="shared" si="9"/>
        <v>0.51688200763658476</v>
      </c>
      <c r="P35" s="7">
        <f t="shared" si="10"/>
        <v>0.56700685567206843</v>
      </c>
      <c r="Q35" s="7">
        <f t="shared" si="11"/>
        <v>0.40311281159125689</v>
      </c>
      <c r="R35" s="7">
        <f t="shared" si="12"/>
        <v>0.59943531626596436</v>
      </c>
      <c r="S35" s="7">
        <f t="shared" si="13"/>
        <v>0.55151635083159056</v>
      </c>
      <c r="T35" s="7">
        <f t="shared" si="14"/>
        <v>0.63448732438476585</v>
      </c>
      <c r="U35" s="7">
        <f t="shared" si="15"/>
        <v>0.1737169960307787</v>
      </c>
      <c r="V35" s="7">
        <f t="shared" si="16"/>
        <v>6.3194631261551351E-2</v>
      </c>
      <c r="W35" s="55">
        <f t="shared" si="17"/>
        <v>0.23691162729233006</v>
      </c>
      <c r="X35" s="7">
        <f t="shared" si="18"/>
        <v>1.2397862019248012E-4</v>
      </c>
      <c r="Y35" s="7">
        <f t="shared" si="19"/>
        <v>2.4795724038496024E-4</v>
      </c>
      <c r="Z35" s="7">
        <f t="shared" si="20"/>
        <v>1.6039300217635883E-4</v>
      </c>
      <c r="AA35" s="7">
        <f t="shared" si="21"/>
        <v>3.2078600435271766E-4</v>
      </c>
      <c r="AB35" s="7">
        <f t="shared" si="22"/>
        <v>7.1737811378102381E-2</v>
      </c>
      <c r="AC35" s="7">
        <f t="shared" si="23"/>
        <v>7.2268258005119268E-2</v>
      </c>
      <c r="AD35" s="7">
        <f t="shared" si="24"/>
        <v>-4.1790490588396283E-2</v>
      </c>
      <c r="AE35" s="8">
        <f t="shared" si="25"/>
        <v>-4.2099499524522847E-2</v>
      </c>
    </row>
    <row r="36" spans="1:31" x14ac:dyDescent="0.3">
      <c r="A36" s="54">
        <v>0.01</v>
      </c>
      <c r="B36" s="7">
        <v>0.99</v>
      </c>
      <c r="C36" s="7">
        <v>0.05</v>
      </c>
      <c r="D36" s="7">
        <v>0.1</v>
      </c>
      <c r="E36" s="7">
        <f t="shared" si="0"/>
        <v>0.14992197847935002</v>
      </c>
      <c r="F36" s="7">
        <f t="shared" si="1"/>
        <v>0.1998439569587</v>
      </c>
      <c r="G36" s="7">
        <f t="shared" si="2"/>
        <v>0.24990371907244127</v>
      </c>
      <c r="H36" s="7">
        <f t="shared" si="3"/>
        <v>0.29980743814488253</v>
      </c>
      <c r="I36" s="7">
        <f t="shared" si="4"/>
        <v>2.7480494619837502E-2</v>
      </c>
      <c r="J36" s="7">
        <f t="shared" si="5"/>
        <v>0.50686969134065774</v>
      </c>
      <c r="K36" s="7">
        <f t="shared" si="6"/>
        <v>4.2475929768110321E-2</v>
      </c>
      <c r="L36" s="7">
        <f t="shared" si="7"/>
        <v>0.51061738616193919</v>
      </c>
      <c r="M36" s="7">
        <f t="shared" si="26"/>
        <v>0.36402502799042108</v>
      </c>
      <c r="N36" s="7">
        <f t="shared" si="8"/>
        <v>0.41375898902544228</v>
      </c>
      <c r="O36" s="7">
        <f t="shared" si="9"/>
        <v>0.52106105669542435</v>
      </c>
      <c r="P36" s="7">
        <f t="shared" si="10"/>
        <v>0.57121680562452071</v>
      </c>
      <c r="Q36" s="7">
        <f t="shared" si="11"/>
        <v>0.39578578705495682</v>
      </c>
      <c r="R36" s="7">
        <f t="shared" si="12"/>
        <v>0.59767473039849928</v>
      </c>
      <c r="S36" s="7">
        <f t="shared" si="13"/>
        <v>0.55578328919661191</v>
      </c>
      <c r="T36" s="7">
        <f t="shared" si="14"/>
        <v>0.63547631451108733</v>
      </c>
      <c r="U36" s="7">
        <f t="shared" si="15"/>
        <v>0.17268079437447439</v>
      </c>
      <c r="V36" s="7">
        <f t="shared" si="16"/>
        <v>6.284352178632073E-2</v>
      </c>
      <c r="W36" s="55">
        <f t="shared" si="17"/>
        <v>0.23552431616079511</v>
      </c>
      <c r="X36" s="7">
        <f t="shared" si="18"/>
        <v>1.0809809009574604E-4</v>
      </c>
      <c r="Y36" s="7">
        <f t="shared" si="19"/>
        <v>2.1619618019149209E-4</v>
      </c>
      <c r="Z36" s="7">
        <f t="shared" si="20"/>
        <v>1.4445391340282666E-4</v>
      </c>
      <c r="AA36" s="7">
        <f t="shared" si="21"/>
        <v>2.8890782680565332E-4</v>
      </c>
      <c r="AB36" s="7">
        <f t="shared" si="22"/>
        <v>7.1626799346308667E-2</v>
      </c>
      <c r="AC36" s="7">
        <f t="shared" si="23"/>
        <v>7.2156393815185113E-2</v>
      </c>
      <c r="AD36" s="7">
        <f t="shared" si="24"/>
        <v>-4.1626193538665965E-2</v>
      </c>
      <c r="AE36" s="8">
        <f t="shared" si="25"/>
        <v>-4.1933969427853372E-2</v>
      </c>
    </row>
    <row r="37" spans="1:31" x14ac:dyDescent="0.3">
      <c r="A37" s="54">
        <v>0.01</v>
      </c>
      <c r="B37" s="7">
        <v>0.99</v>
      </c>
      <c r="C37" s="7">
        <v>0.05</v>
      </c>
      <c r="D37" s="7">
        <v>0.1</v>
      </c>
      <c r="E37" s="7">
        <f t="shared" si="0"/>
        <v>0.14991116867034043</v>
      </c>
      <c r="F37" s="7">
        <f t="shared" si="1"/>
        <v>0.19982233734068086</v>
      </c>
      <c r="G37" s="7">
        <f t="shared" si="2"/>
        <v>0.24988927368110098</v>
      </c>
      <c r="H37" s="7">
        <f t="shared" si="3"/>
        <v>0.29977854736220194</v>
      </c>
      <c r="I37" s="7">
        <f t="shared" si="4"/>
        <v>2.7477792167585106E-2</v>
      </c>
      <c r="J37" s="7">
        <f t="shared" si="5"/>
        <v>0.50686901585511801</v>
      </c>
      <c r="K37" s="7">
        <f t="shared" si="6"/>
        <v>4.247231842027524E-2</v>
      </c>
      <c r="L37" s="7">
        <f t="shared" si="7"/>
        <v>0.51061648373204904</v>
      </c>
      <c r="M37" s="7">
        <f t="shared" si="26"/>
        <v>0.3568623480557902</v>
      </c>
      <c r="N37" s="7">
        <f t="shared" si="8"/>
        <v>0.40654334964392375</v>
      </c>
      <c r="O37" s="7">
        <f t="shared" si="9"/>
        <v>0.52522367604929099</v>
      </c>
      <c r="P37" s="7">
        <f t="shared" si="10"/>
        <v>0.57541020256730602</v>
      </c>
      <c r="Q37" s="7">
        <f t="shared" si="11"/>
        <v>0.38847020283461431</v>
      </c>
      <c r="R37" s="7">
        <f t="shared" si="12"/>
        <v>0.59591437759373578</v>
      </c>
      <c r="S37" s="7">
        <f t="shared" si="13"/>
        <v>0.56003354212137535</v>
      </c>
      <c r="T37" s="7">
        <f t="shared" si="14"/>
        <v>0.63646030124571029</v>
      </c>
      <c r="U37" s="7">
        <f t="shared" si="15"/>
        <v>0.17164782893552738</v>
      </c>
      <c r="V37" s="7">
        <f t="shared" si="16"/>
        <v>6.2495159297636958E-2</v>
      </c>
      <c r="W37" s="55">
        <f t="shared" si="17"/>
        <v>0.23414298823316435</v>
      </c>
      <c r="X37" s="7">
        <f t="shared" si="18"/>
        <v>9.2295796885442382E-5</v>
      </c>
      <c r="Y37" s="7">
        <f t="shared" si="19"/>
        <v>1.8459159377088476E-4</v>
      </c>
      <c r="Z37" s="7">
        <f t="shared" si="20"/>
        <v>1.285899562357348E-4</v>
      </c>
      <c r="AA37" s="7">
        <f t="shared" si="21"/>
        <v>2.571799124714696E-4</v>
      </c>
      <c r="AB37" s="7">
        <f t="shared" si="22"/>
        <v>7.1513356369152181E-2</v>
      </c>
      <c r="AC37" s="7">
        <f t="shared" si="23"/>
        <v>7.2042080748394022E-2</v>
      </c>
      <c r="AD37" s="7">
        <f t="shared" si="24"/>
        <v>-4.1462653736855183E-2</v>
      </c>
      <c r="AE37" s="8">
        <f t="shared" si="25"/>
        <v>-4.176920228906654E-2</v>
      </c>
    </row>
    <row r="38" spans="1:31" x14ac:dyDescent="0.3">
      <c r="A38" s="54">
        <v>0.01</v>
      </c>
      <c r="B38" s="7">
        <v>0.99</v>
      </c>
      <c r="C38" s="7">
        <v>0.05</v>
      </c>
      <c r="D38" s="7">
        <v>0.1</v>
      </c>
      <c r="E38" s="7">
        <f t="shared" si="0"/>
        <v>0.14990193909065189</v>
      </c>
      <c r="F38" s="7">
        <f t="shared" si="1"/>
        <v>0.19980387818130377</v>
      </c>
      <c r="G38" s="7">
        <f t="shared" si="2"/>
        <v>0.24987641468547742</v>
      </c>
      <c r="H38" s="7">
        <f t="shared" si="3"/>
        <v>0.29975282937095482</v>
      </c>
      <c r="I38" s="7">
        <f t="shared" si="4"/>
        <v>2.7475484772662973E-2</v>
      </c>
      <c r="J38" s="7">
        <f t="shared" si="5"/>
        <v>0.50686843911524915</v>
      </c>
      <c r="K38" s="7">
        <f t="shared" si="6"/>
        <v>4.2469103671369357E-2</v>
      </c>
      <c r="L38" s="7">
        <f t="shared" si="7"/>
        <v>0.51061568040712868</v>
      </c>
      <c r="M38" s="7">
        <f t="shared" si="26"/>
        <v>0.34971101241887498</v>
      </c>
      <c r="N38" s="7">
        <f t="shared" si="8"/>
        <v>0.39933914156908434</v>
      </c>
      <c r="O38" s="7">
        <f t="shared" si="9"/>
        <v>0.52936994142297655</v>
      </c>
      <c r="P38" s="7">
        <f t="shared" si="10"/>
        <v>0.57958712279621272</v>
      </c>
      <c r="Q38" s="7">
        <f t="shared" si="11"/>
        <v>0.38116630249166539</v>
      </c>
      <c r="R38" s="7">
        <f t="shared" si="12"/>
        <v>0.59415437008727223</v>
      </c>
      <c r="S38" s="7">
        <f t="shared" si="13"/>
        <v>0.56426718898539319</v>
      </c>
      <c r="T38" s="7">
        <f t="shared" si="14"/>
        <v>0.63743930941199145</v>
      </c>
      <c r="U38" s="7">
        <f t="shared" si="15"/>
        <v>0.17061816404602889</v>
      </c>
      <c r="V38" s="7">
        <f t="shared" si="16"/>
        <v>6.2149520273946747E-2</v>
      </c>
      <c r="W38" s="55">
        <f t="shared" si="17"/>
        <v>0.23276768431997563</v>
      </c>
      <c r="X38" s="7">
        <f t="shared" si="18"/>
        <v>7.657308074249914E-5</v>
      </c>
      <c r="Y38" s="7">
        <f t="shared" si="19"/>
        <v>1.5314616148499828E-4</v>
      </c>
      <c r="Z38" s="7">
        <f t="shared" si="20"/>
        <v>1.1280250972327897E-4</v>
      </c>
      <c r="AA38" s="7">
        <f t="shared" si="21"/>
        <v>2.2560501944655795E-4</v>
      </c>
      <c r="AB38" s="7">
        <f t="shared" si="22"/>
        <v>7.1397507344671027E-2</v>
      </c>
      <c r="AC38" s="7">
        <f t="shared" si="23"/>
        <v>7.1925343893591343E-2</v>
      </c>
      <c r="AD38" s="7">
        <f t="shared" si="24"/>
        <v>-4.1299871043624169E-2</v>
      </c>
      <c r="AE38" s="8">
        <f t="shared" si="25"/>
        <v>-4.160519796907667E-2</v>
      </c>
    </row>
    <row r="39" spans="1:31" x14ac:dyDescent="0.3">
      <c r="A39" s="54">
        <v>0.01</v>
      </c>
      <c r="B39" s="7">
        <v>0.99</v>
      </c>
      <c r="C39" s="7">
        <v>0.05</v>
      </c>
      <c r="D39" s="7">
        <v>0.1</v>
      </c>
      <c r="E39" s="7">
        <f t="shared" si="0"/>
        <v>0.14989428178257763</v>
      </c>
      <c r="F39" s="7">
        <f t="shared" si="1"/>
        <v>0.19978856356515526</v>
      </c>
      <c r="G39" s="7">
        <f t="shared" si="2"/>
        <v>0.24986513443450509</v>
      </c>
      <c r="H39" s="7">
        <f t="shared" si="3"/>
        <v>0.29973026886901016</v>
      </c>
      <c r="I39" s="7">
        <f t="shared" si="4"/>
        <v>2.747357044564441E-2</v>
      </c>
      <c r="J39" s="7">
        <f t="shared" si="5"/>
        <v>0.50686796062379735</v>
      </c>
      <c r="K39" s="7">
        <f t="shared" si="6"/>
        <v>4.2466283608626275E-2</v>
      </c>
      <c r="L39" s="7">
        <f t="shared" si="7"/>
        <v>0.51061497570922221</v>
      </c>
      <c r="M39" s="7">
        <f t="shared" si="26"/>
        <v>0.34257126168440788</v>
      </c>
      <c r="N39" s="7">
        <f t="shared" si="8"/>
        <v>0.39214660717972522</v>
      </c>
      <c r="O39" s="7">
        <f t="shared" si="9"/>
        <v>0.53349992852733896</v>
      </c>
      <c r="P39" s="7">
        <f t="shared" si="10"/>
        <v>0.5837476425931204</v>
      </c>
      <c r="Q39" s="7">
        <f t="shared" si="11"/>
        <v>0.37387432707782631</v>
      </c>
      <c r="R39" s="7">
        <f t="shared" si="12"/>
        <v>0.59239481966674257</v>
      </c>
      <c r="S39" s="7">
        <f t="shared" si="13"/>
        <v>0.56848430910859582</v>
      </c>
      <c r="T39" s="7">
        <f t="shared" si="14"/>
        <v>0.63841336387963876</v>
      </c>
      <c r="U39" s="7">
        <f t="shared" si="15"/>
        <v>0.16959186298732878</v>
      </c>
      <c r="V39" s="7">
        <f t="shared" si="16"/>
        <v>6.1806581349215649E-2</v>
      </c>
      <c r="W39" s="55">
        <f t="shared" si="17"/>
        <v>0.23139844433654444</v>
      </c>
      <c r="X39" s="7">
        <f t="shared" si="18"/>
        <v>6.0931262315819467E-5</v>
      </c>
      <c r="Y39" s="7">
        <f t="shared" si="19"/>
        <v>1.2186252463163893E-4</v>
      </c>
      <c r="Z39" s="7">
        <f t="shared" si="20"/>
        <v>9.7092934024527262E-5</v>
      </c>
      <c r="AA39" s="7">
        <f t="shared" si="21"/>
        <v>1.9418586804905452E-4</v>
      </c>
      <c r="AB39" s="7">
        <f t="shared" si="22"/>
        <v>7.1279277740042529E-2</v>
      </c>
      <c r="AC39" s="7">
        <f t="shared" si="23"/>
        <v>7.1806208912889649E-2</v>
      </c>
      <c r="AD39" s="7">
        <f t="shared" si="24"/>
        <v>-4.113784521118731E-2</v>
      </c>
      <c r="AE39" s="8">
        <f t="shared" si="25"/>
        <v>-4.1441956219502946E-2</v>
      </c>
    </row>
    <row r="40" spans="1:31" x14ac:dyDescent="0.3">
      <c r="A40" s="54">
        <v>0.01</v>
      </c>
      <c r="B40" s="7">
        <v>0.99</v>
      </c>
      <c r="C40" s="7">
        <v>0.05</v>
      </c>
      <c r="D40" s="7">
        <v>0.1</v>
      </c>
      <c r="E40" s="7">
        <f t="shared" si="0"/>
        <v>0.14988818865634604</v>
      </c>
      <c r="F40" s="7">
        <f t="shared" si="1"/>
        <v>0.1997763773126921</v>
      </c>
      <c r="G40" s="7">
        <f t="shared" si="2"/>
        <v>0.24985542514110262</v>
      </c>
      <c r="H40" s="7">
        <f t="shared" si="3"/>
        <v>0.29971085028220523</v>
      </c>
      <c r="I40" s="7">
        <f t="shared" si="4"/>
        <v>2.7472047164086515E-2</v>
      </c>
      <c r="J40" s="7">
        <f t="shared" si="5"/>
        <v>0.50686757987525544</v>
      </c>
      <c r="K40" s="7">
        <f t="shared" si="6"/>
        <v>4.2463856285275658E-2</v>
      </c>
      <c r="L40" s="7">
        <f t="shared" si="7"/>
        <v>0.51061436915187408</v>
      </c>
      <c r="M40" s="7">
        <f t="shared" si="26"/>
        <v>0.33544333391040365</v>
      </c>
      <c r="N40" s="7">
        <f t="shared" si="8"/>
        <v>0.38496598628843626</v>
      </c>
      <c r="O40" s="7">
        <f t="shared" si="9"/>
        <v>0.53761371304845773</v>
      </c>
      <c r="P40" s="7">
        <f t="shared" si="10"/>
        <v>0.58789183821507074</v>
      </c>
      <c r="Q40" s="7">
        <f t="shared" si="11"/>
        <v>0.36659451507805241</v>
      </c>
      <c r="R40" s="7">
        <f t="shared" si="12"/>
        <v>0.59063583763266525</v>
      </c>
      <c r="S40" s="7">
        <f t="shared" si="13"/>
        <v>0.57268498174034577</v>
      </c>
      <c r="T40" s="7">
        <f t="shared" si="14"/>
        <v>0.63938248955899302</v>
      </c>
      <c r="U40" s="7">
        <f t="shared" si="15"/>
        <v>0.1685689879716934</v>
      </c>
      <c r="V40" s="7">
        <f t="shared" si="16"/>
        <v>6.1466319313924815E-2</v>
      </c>
      <c r="W40" s="55">
        <f t="shared" si="17"/>
        <v>0.23003530728561822</v>
      </c>
      <c r="X40" s="7">
        <f t="shared" si="18"/>
        <v>4.537164195869809E-5</v>
      </c>
      <c r="Y40" s="7">
        <f t="shared" si="19"/>
        <v>9.074328391739618E-5</v>
      </c>
      <c r="Z40" s="7">
        <f t="shared" si="20"/>
        <v>8.1462569617634501E-5</v>
      </c>
      <c r="AA40" s="7">
        <f t="shared" si="21"/>
        <v>1.62925139235269E-4</v>
      </c>
      <c r="AB40" s="7">
        <f t="shared" si="22"/>
        <v>7.115869357500422E-2</v>
      </c>
      <c r="AC40" s="7">
        <f t="shared" si="23"/>
        <v>7.1684702024963937E-2</v>
      </c>
      <c r="AD40" s="7">
        <f t="shared" si="24"/>
        <v>-4.0976575886188631E-2</v>
      </c>
      <c r="AE40" s="8">
        <f t="shared" si="25"/>
        <v>-4.127947668556646E-2</v>
      </c>
    </row>
    <row r="41" spans="1:31" x14ac:dyDescent="0.3">
      <c r="A41" s="54">
        <v>0.01</v>
      </c>
      <c r="B41" s="7">
        <v>0.99</v>
      </c>
      <c r="C41" s="7">
        <v>0.05</v>
      </c>
      <c r="D41" s="7">
        <v>0.1</v>
      </c>
      <c r="E41" s="7">
        <f t="shared" si="0"/>
        <v>0.14988365149215016</v>
      </c>
      <c r="F41" s="7">
        <f t="shared" si="1"/>
        <v>0.19976730298430037</v>
      </c>
      <c r="G41" s="7">
        <f t="shared" si="2"/>
        <v>0.24984727888414085</v>
      </c>
      <c r="H41" s="7">
        <f t="shared" si="3"/>
        <v>0.29969455776828169</v>
      </c>
      <c r="I41" s="7">
        <f t="shared" si="4"/>
        <v>2.7470912873037549E-2</v>
      </c>
      <c r="J41" s="7">
        <f t="shared" si="5"/>
        <v>0.50686729635598826</v>
      </c>
      <c r="K41" s="7">
        <f t="shared" si="6"/>
        <v>4.2461819721035216E-2</v>
      </c>
      <c r="L41" s="7">
        <f t="shared" si="7"/>
        <v>0.51061386024025224</v>
      </c>
      <c r="M41" s="7">
        <f t="shared" si="26"/>
        <v>0.32832746455290324</v>
      </c>
      <c r="N41" s="7">
        <f t="shared" si="8"/>
        <v>0.37779751608593987</v>
      </c>
      <c r="O41" s="7">
        <f t="shared" si="9"/>
        <v>0.54171137063707664</v>
      </c>
      <c r="P41" s="7">
        <f t="shared" si="10"/>
        <v>0.59201978588362736</v>
      </c>
      <c r="Q41" s="7">
        <f t="shared" si="11"/>
        <v>0.35932710235516718</v>
      </c>
      <c r="R41" s="7">
        <f t="shared" si="12"/>
        <v>0.58887753475984173</v>
      </c>
      <c r="S41" s="7">
        <f t="shared" si="13"/>
        <v>0.57686928604875831</v>
      </c>
      <c r="T41" s="7">
        <f t="shared" si="14"/>
        <v>0.64034671139545629</v>
      </c>
      <c r="U41" s="7">
        <f t="shared" si="15"/>
        <v>0.16754960012481587</v>
      </c>
      <c r="V41" s="7">
        <f t="shared" si="16"/>
        <v>6.1128711115986167E-2</v>
      </c>
      <c r="W41" s="55">
        <f t="shared" si="17"/>
        <v>0.22867831124080204</v>
      </c>
      <c r="X41" s="7">
        <f t="shared" si="18"/>
        <v>2.989549898977418E-5</v>
      </c>
      <c r="Y41" s="7">
        <f t="shared" si="19"/>
        <v>5.9790997979548361E-5</v>
      </c>
      <c r="Z41" s="7">
        <f t="shared" si="20"/>
        <v>6.5912736532488741E-5</v>
      </c>
      <c r="AA41" s="7">
        <f t="shared" si="21"/>
        <v>1.3182547306497748E-4</v>
      </c>
      <c r="AB41" s="7">
        <f t="shared" si="22"/>
        <v>7.1035781404981665E-2</v>
      </c>
      <c r="AC41" s="7">
        <f t="shared" si="23"/>
        <v>7.1560849988052094E-2</v>
      </c>
      <c r="AD41" s="7">
        <f t="shared" si="24"/>
        <v>-4.0816062612528681E-2</v>
      </c>
      <c r="AE41" s="8">
        <f t="shared" si="25"/>
        <v>-4.1117758908938692E-2</v>
      </c>
    </row>
    <row r="42" spans="1:31" x14ac:dyDescent="0.3">
      <c r="A42" s="54">
        <v>0.01</v>
      </c>
      <c r="B42" s="7">
        <v>0.99</v>
      </c>
      <c r="C42" s="7">
        <v>0.05</v>
      </c>
      <c r="D42" s="7">
        <v>0.1</v>
      </c>
      <c r="E42" s="7">
        <f t="shared" si="0"/>
        <v>0.14988066194225119</v>
      </c>
      <c r="F42" s="7">
        <f t="shared" si="1"/>
        <v>0.19976132388450241</v>
      </c>
      <c r="G42" s="7">
        <f t="shared" si="2"/>
        <v>0.24984068761048761</v>
      </c>
      <c r="H42" s="7">
        <f t="shared" si="3"/>
        <v>0.29968137522097521</v>
      </c>
      <c r="I42" s="7">
        <f t="shared" si="4"/>
        <v>2.7470165485562803E-2</v>
      </c>
      <c r="J42" s="7">
        <f t="shared" si="5"/>
        <v>0.5068671095443652</v>
      </c>
      <c r="K42" s="7">
        <f t="shared" si="6"/>
        <v>4.2460171902621906E-2</v>
      </c>
      <c r="L42" s="7">
        <f t="shared" si="7"/>
        <v>0.5106134484712751</v>
      </c>
      <c r="M42" s="7">
        <f t="shared" si="26"/>
        <v>0.32122388641240507</v>
      </c>
      <c r="N42" s="7">
        <f t="shared" si="8"/>
        <v>0.37064143108713465</v>
      </c>
      <c r="O42" s="7">
        <f t="shared" si="9"/>
        <v>0.54579297689832951</v>
      </c>
      <c r="P42" s="7">
        <f t="shared" si="10"/>
        <v>0.5961315617745212</v>
      </c>
      <c r="Q42" s="7">
        <f t="shared" si="11"/>
        <v>0.35207232209619355</v>
      </c>
      <c r="R42" s="7">
        <f t="shared" si="12"/>
        <v>0.5871200212593316</v>
      </c>
      <c r="S42" s="7">
        <f t="shared" si="13"/>
        <v>0.58103730111032603</v>
      </c>
      <c r="T42" s="7">
        <f t="shared" si="14"/>
        <v>0.64130605436406718</v>
      </c>
      <c r="U42" s="7">
        <f t="shared" si="15"/>
        <v>0.16653375946918567</v>
      </c>
      <c r="V42" s="7">
        <f t="shared" si="16"/>
        <v>6.0793733861577437E-2</v>
      </c>
      <c r="W42" s="55">
        <f t="shared" si="17"/>
        <v>0.2273274933307631</v>
      </c>
      <c r="X42" s="7">
        <f t="shared" si="18"/>
        <v>1.4504090979176045E-5</v>
      </c>
      <c r="Y42" s="7">
        <f t="shared" si="19"/>
        <v>2.900818195835209E-5</v>
      </c>
      <c r="Z42" s="7">
        <f t="shared" si="20"/>
        <v>5.0444733608471239E-5</v>
      </c>
      <c r="AA42" s="7">
        <f t="shared" si="21"/>
        <v>1.0088946721694248E-4</v>
      </c>
      <c r="AB42" s="7">
        <f t="shared" si="22"/>
        <v>7.0910568303945903E-2</v>
      </c>
      <c r="AC42" s="7">
        <f t="shared" si="23"/>
        <v>7.1434680082682514E-2</v>
      </c>
      <c r="AD42" s="7">
        <f t="shared" si="24"/>
        <v>-4.0656304834143488E-2</v>
      </c>
      <c r="AE42" s="8">
        <f t="shared" si="25"/>
        <v>-4.0956802330541275E-2</v>
      </c>
    </row>
    <row r="43" spans="1:31" x14ac:dyDescent="0.3">
      <c r="A43" s="54">
        <v>0.01</v>
      </c>
      <c r="B43" s="7">
        <v>0.99</v>
      </c>
      <c r="C43" s="7">
        <v>0.05</v>
      </c>
      <c r="D43" s="7">
        <v>0.1</v>
      </c>
      <c r="E43" s="7">
        <f t="shared" si="0"/>
        <v>0.14987921153315328</v>
      </c>
      <c r="F43" s="7">
        <f t="shared" si="1"/>
        <v>0.19975842306630656</v>
      </c>
      <c r="G43" s="7">
        <f t="shared" si="2"/>
        <v>0.24983564313712675</v>
      </c>
      <c r="H43" s="7">
        <f t="shared" si="3"/>
        <v>0.29967128627425349</v>
      </c>
      <c r="I43" s="7">
        <f t="shared" si="4"/>
        <v>2.7469802883288322E-2</v>
      </c>
      <c r="J43" s="7">
        <f t="shared" si="5"/>
        <v>0.50686701891089569</v>
      </c>
      <c r="K43" s="7">
        <f t="shared" si="6"/>
        <v>4.2458910784281691E-2</v>
      </c>
      <c r="L43" s="7">
        <f t="shared" si="7"/>
        <v>0.51061313333374481</v>
      </c>
      <c r="M43" s="7">
        <f t="shared" si="26"/>
        <v>0.3141328295820105</v>
      </c>
      <c r="N43" s="7">
        <f t="shared" si="8"/>
        <v>0.36349796307886639</v>
      </c>
      <c r="O43" s="7">
        <f t="shared" si="9"/>
        <v>0.54985860738174386</v>
      </c>
      <c r="P43" s="7">
        <f t="shared" si="10"/>
        <v>0.60022724200757538</v>
      </c>
      <c r="Q43" s="7">
        <f t="shared" si="11"/>
        <v>0.34483040476041193</v>
      </c>
      <c r="R43" s="7">
        <f t="shared" si="12"/>
        <v>0.5853634067410366</v>
      </c>
      <c r="S43" s="7">
        <f t="shared" si="13"/>
        <v>0.58518910589984108</v>
      </c>
      <c r="T43" s="7">
        <f t="shared" si="14"/>
        <v>0.64226054346421901</v>
      </c>
      <c r="U43" s="7">
        <f t="shared" si="15"/>
        <v>0.16552152490832575</v>
      </c>
      <c r="V43" s="7">
        <f t="shared" si="16"/>
        <v>6.0461364815900157E-2</v>
      </c>
      <c r="W43" s="55">
        <f t="shared" si="17"/>
        <v>0.22598288972422592</v>
      </c>
      <c r="X43" s="7">
        <f t="shared" si="18"/>
        <v>-8.0134693955159291E-7</v>
      </c>
      <c r="Y43" s="7">
        <f t="shared" si="19"/>
        <v>-1.6026938791031858E-6</v>
      </c>
      <c r="Z43" s="7">
        <f t="shared" si="20"/>
        <v>3.5059837777956001E-5</v>
      </c>
      <c r="AA43" s="7">
        <f t="shared" si="21"/>
        <v>7.0119675555912003E-5</v>
      </c>
      <c r="AB43" s="7">
        <f t="shared" si="22"/>
        <v>7.0783081847020701E-2</v>
      </c>
      <c r="AC43" s="7">
        <f t="shared" si="23"/>
        <v>7.1306220094150261E-2</v>
      </c>
      <c r="AD43" s="7">
        <f t="shared" si="24"/>
        <v>-4.0497301897735358E-2</v>
      </c>
      <c r="AE43" s="8">
        <f t="shared" si="25"/>
        <v>-4.0796606293297635E-2</v>
      </c>
    </row>
    <row r="44" spans="1:31" x14ac:dyDescent="0.3">
      <c r="A44" s="54">
        <v>0.01</v>
      </c>
      <c r="B44" s="7">
        <v>0.99</v>
      </c>
      <c r="C44" s="7">
        <v>0.05</v>
      </c>
      <c r="D44" s="7">
        <v>0.1</v>
      </c>
      <c r="E44" s="7">
        <f t="shared" si="0"/>
        <v>0.14987929166784725</v>
      </c>
      <c r="F44" s="7">
        <f t="shared" si="1"/>
        <v>0.19975858333569446</v>
      </c>
      <c r="G44" s="7">
        <f t="shared" si="2"/>
        <v>0.24983213715334895</v>
      </c>
      <c r="H44" s="7">
        <f t="shared" si="3"/>
        <v>0.2996642743066979</v>
      </c>
      <c r="I44" s="7">
        <f t="shared" si="4"/>
        <v>2.746982291696181E-2</v>
      </c>
      <c r="J44" s="7">
        <f t="shared" si="5"/>
        <v>0.50686702391836935</v>
      </c>
      <c r="K44" s="7">
        <f t="shared" si="6"/>
        <v>4.2458034288337242E-2</v>
      </c>
      <c r="L44" s="7">
        <f t="shared" si="7"/>
        <v>0.51061291430848399</v>
      </c>
      <c r="M44" s="7">
        <f t="shared" si="26"/>
        <v>0.30705452139730843</v>
      </c>
      <c r="N44" s="7">
        <f t="shared" si="8"/>
        <v>0.35636734106945139</v>
      </c>
      <c r="O44" s="7">
        <f t="shared" si="9"/>
        <v>0.55390833757151736</v>
      </c>
      <c r="P44" s="7">
        <f t="shared" si="10"/>
        <v>0.60430690263690512</v>
      </c>
      <c r="Q44" s="7">
        <f t="shared" si="11"/>
        <v>0.33760157802917107</v>
      </c>
      <c r="R44" s="7">
        <f t="shared" si="12"/>
        <v>0.58360780017692071</v>
      </c>
      <c r="S44" s="7">
        <f t="shared" si="13"/>
        <v>0.58932477928060989</v>
      </c>
      <c r="T44" s="7">
        <f t="shared" si="14"/>
        <v>0.64321020371451976</v>
      </c>
      <c r="U44" s="7">
        <f t="shared" si="15"/>
        <v>0.1645129542119031</v>
      </c>
      <c r="V44" s="7">
        <f t="shared" si="16"/>
        <v>6.013158140386244E-2</v>
      </c>
      <c r="W44" s="55">
        <f t="shared" si="17"/>
        <v>0.22464453561576553</v>
      </c>
      <c r="X44" s="7">
        <f t="shared" si="18"/>
        <v>-1.6019602731178448E-5</v>
      </c>
      <c r="Y44" s="7">
        <f t="shared" si="19"/>
        <v>-3.2039205462356895E-5</v>
      </c>
      <c r="Z44" s="7">
        <f t="shared" si="20"/>
        <v>1.9759303376134339E-5</v>
      </c>
      <c r="AA44" s="7">
        <f t="shared" si="21"/>
        <v>3.9518606752268678E-5</v>
      </c>
      <c r="AB44" s="7">
        <f t="shared" si="22"/>
        <v>7.0653350092862166E-2</v>
      </c>
      <c r="AC44" s="7">
        <f t="shared" si="23"/>
        <v>7.1175498294763898E-2</v>
      </c>
      <c r="AD44" s="7">
        <f t="shared" si="24"/>
        <v>-4.0339053055455917E-2</v>
      </c>
      <c r="AE44" s="8">
        <f t="shared" si="25"/>
        <v>-4.0637170044836336E-2</v>
      </c>
    </row>
    <row r="45" spans="1:31" x14ac:dyDescent="0.3">
      <c r="A45" s="54">
        <v>0.01</v>
      </c>
      <c r="B45" s="7">
        <v>0.99</v>
      </c>
      <c r="C45" s="7">
        <v>0.05</v>
      </c>
      <c r="D45" s="7">
        <v>0.1</v>
      </c>
      <c r="E45" s="7">
        <f t="shared" si="0"/>
        <v>0.14988089362812038</v>
      </c>
      <c r="F45" s="7">
        <f t="shared" si="1"/>
        <v>0.19976178725624069</v>
      </c>
      <c r="G45" s="7">
        <f t="shared" si="2"/>
        <v>0.24983016122301135</v>
      </c>
      <c r="H45" s="7">
        <f t="shared" si="3"/>
        <v>0.2996603224460227</v>
      </c>
      <c r="I45" s="7">
        <f t="shared" si="4"/>
        <v>2.7470223407030092E-2</v>
      </c>
      <c r="J45" s="7">
        <f t="shared" si="5"/>
        <v>0.50686712402200074</v>
      </c>
      <c r="K45" s="7">
        <f t="shared" si="6"/>
        <v>4.2457540305752842E-2</v>
      </c>
      <c r="L45" s="7">
        <f t="shared" si="7"/>
        <v>0.51061279086847644</v>
      </c>
      <c r="M45" s="7">
        <f t="shared" si="26"/>
        <v>0.29998918638802219</v>
      </c>
      <c r="N45" s="7">
        <f t="shared" si="8"/>
        <v>0.34924979123997502</v>
      </c>
      <c r="O45" s="7">
        <f t="shared" si="9"/>
        <v>0.55794224287706295</v>
      </c>
      <c r="P45" s="7">
        <f t="shared" si="10"/>
        <v>0.60837061964138872</v>
      </c>
      <c r="Q45" s="7">
        <f t="shared" si="11"/>
        <v>0.33038606675747317</v>
      </c>
      <c r="R45" s="7">
        <f t="shared" si="12"/>
        <v>0.58185330986489403</v>
      </c>
      <c r="S45" s="7">
        <f t="shared" si="13"/>
        <v>0.59344439999495546</v>
      </c>
      <c r="T45" s="7">
        <f t="shared" si="14"/>
        <v>0.64415506014779056</v>
      </c>
      <c r="U45" s="7">
        <f t="shared" si="15"/>
        <v>0.16350810400171725</v>
      </c>
      <c r="V45" s="7">
        <f t="shared" si="16"/>
        <v>5.9804361210689182E-2</v>
      </c>
      <c r="W45" s="55">
        <f t="shared" si="17"/>
        <v>0.22331246521240644</v>
      </c>
      <c r="X45" s="7">
        <f t="shared" si="18"/>
        <v>-3.1149488093690251E-5</v>
      </c>
      <c r="Y45" s="7">
        <f t="shared" si="19"/>
        <v>-6.2298976187380502E-5</v>
      </c>
      <c r="Z45" s="7">
        <f t="shared" si="20"/>
        <v>4.5443614776778669E-6</v>
      </c>
      <c r="AA45" s="7">
        <f t="shared" si="21"/>
        <v>9.0887229553557338E-6</v>
      </c>
      <c r="AB45" s="7">
        <f t="shared" si="22"/>
        <v>7.0521401565831712E-2</v>
      </c>
      <c r="AC45" s="7">
        <f t="shared" si="23"/>
        <v>7.1042543425883911E-2</v>
      </c>
      <c r="AD45" s="7">
        <f t="shared" si="24"/>
        <v>-4.0181557467541769E-2</v>
      </c>
      <c r="AE45" s="8">
        <f t="shared" si="25"/>
        <v>-4.0478492740146657E-2</v>
      </c>
    </row>
    <row r="46" spans="1:31" x14ac:dyDescent="0.3">
      <c r="A46" s="54">
        <v>0.01</v>
      </c>
      <c r="B46" s="7">
        <v>0.99</v>
      </c>
      <c r="C46" s="7">
        <v>0.05</v>
      </c>
      <c r="D46" s="7">
        <v>0.1</v>
      </c>
      <c r="E46" s="7">
        <f t="shared" si="0"/>
        <v>0.14988400857692974</v>
      </c>
      <c r="F46" s="7">
        <f t="shared" si="1"/>
        <v>0.19976801715385942</v>
      </c>
      <c r="G46" s="7">
        <f t="shared" si="2"/>
        <v>0.24982970678686359</v>
      </c>
      <c r="H46" s="7">
        <f t="shared" si="3"/>
        <v>0.29965941357372716</v>
      </c>
      <c r="I46" s="7">
        <f t="shared" si="4"/>
        <v>2.7471002144232433E-2</v>
      </c>
      <c r="J46" s="7">
        <f t="shared" si="5"/>
        <v>0.50686731866957702</v>
      </c>
      <c r="K46" s="7">
        <f t="shared" si="6"/>
        <v>4.24574266967159E-2</v>
      </c>
      <c r="L46" s="7">
        <f t="shared" si="7"/>
        <v>0.5106127624790131</v>
      </c>
      <c r="M46" s="7">
        <f t="shared" si="26"/>
        <v>0.29293704623143901</v>
      </c>
      <c r="N46" s="7">
        <f t="shared" si="8"/>
        <v>0.34214553689738664</v>
      </c>
      <c r="O46" s="7">
        <f t="shared" si="9"/>
        <v>0.56196039862381708</v>
      </c>
      <c r="P46" s="7">
        <f t="shared" si="10"/>
        <v>0.61241846891540341</v>
      </c>
      <c r="Q46" s="7">
        <f t="shared" si="11"/>
        <v>0.32318409292735512</v>
      </c>
      <c r="R46" s="7">
        <f t="shared" si="12"/>
        <v>0.58010004339338717</v>
      </c>
      <c r="S46" s="7">
        <f t="shared" si="13"/>
        <v>0.5975480466550025</v>
      </c>
      <c r="T46" s="7">
        <f t="shared" si="14"/>
        <v>0.64509513780619998</v>
      </c>
      <c r="U46" s="7">
        <f t="shared" si="15"/>
        <v>0.16250702973857095</v>
      </c>
      <c r="V46" s="7">
        <f t="shared" si="16"/>
        <v>5.947968198246209E-2</v>
      </c>
      <c r="W46" s="55">
        <f t="shared" si="17"/>
        <v>0.22198671172103304</v>
      </c>
      <c r="X46" s="7">
        <f t="shared" si="18"/>
        <v>-4.6189839065906281E-5</v>
      </c>
      <c r="Y46" s="7">
        <f t="shared" si="19"/>
        <v>-9.2379678131812563E-5</v>
      </c>
      <c r="Z46" s="7">
        <f t="shared" si="20"/>
        <v>-1.0583780739271732E-5</v>
      </c>
      <c r="AA46" s="7">
        <f t="shared" si="21"/>
        <v>-2.1167561478543465E-5</v>
      </c>
      <c r="AB46" s="7">
        <f t="shared" si="22"/>
        <v>7.0387265237984484E-2</v>
      </c>
      <c r="AC46" s="7">
        <f t="shared" si="23"/>
        <v>7.0907384679775934E-2</v>
      </c>
      <c r="AD46" s="7">
        <f t="shared" si="24"/>
        <v>-4.0024814204902975E-2</v>
      </c>
      <c r="AE46" s="8">
        <f t="shared" si="25"/>
        <v>-4.0320573444186873E-2</v>
      </c>
    </row>
    <row r="47" spans="1:31" x14ac:dyDescent="0.3">
      <c r="A47" s="54">
        <v>0.01</v>
      </c>
      <c r="B47" s="7">
        <v>0.99</v>
      </c>
      <c r="C47" s="7">
        <v>0.05</v>
      </c>
      <c r="D47" s="7">
        <v>0.1</v>
      </c>
      <c r="E47" s="7">
        <f t="shared" si="0"/>
        <v>0.14988862756083632</v>
      </c>
      <c r="F47" s="7">
        <f t="shared" si="1"/>
        <v>0.1997772551216726</v>
      </c>
      <c r="G47" s="7">
        <f t="shared" si="2"/>
        <v>0.24983076516493752</v>
      </c>
      <c r="H47" s="7">
        <f t="shared" si="3"/>
        <v>0.29966153032987503</v>
      </c>
      <c r="I47" s="7">
        <f t="shared" si="4"/>
        <v>2.7472156890209078E-2</v>
      </c>
      <c r="J47" s="7">
        <f t="shared" si="5"/>
        <v>0.50686760730161096</v>
      </c>
      <c r="K47" s="7">
        <f t="shared" si="6"/>
        <v>4.2457691291234383E-2</v>
      </c>
      <c r="L47" s="7">
        <f t="shared" si="7"/>
        <v>0.51061282859784107</v>
      </c>
      <c r="M47" s="7">
        <f t="shared" si="26"/>
        <v>0.28589831970764057</v>
      </c>
      <c r="N47" s="7">
        <f t="shared" si="8"/>
        <v>0.33505479842940905</v>
      </c>
      <c r="O47" s="7">
        <f t="shared" si="9"/>
        <v>0.56596288004430739</v>
      </c>
      <c r="P47" s="7">
        <f t="shared" si="10"/>
        <v>0.61645052625982211</v>
      </c>
      <c r="Q47" s="7">
        <f t="shared" si="11"/>
        <v>0.31599587560308284</v>
      </c>
      <c r="R47" s="7">
        <f t="shared" si="12"/>
        <v>0.57834810760663913</v>
      </c>
      <c r="S47" s="7">
        <f t="shared" si="13"/>
        <v>0.60163579773374221</v>
      </c>
      <c r="T47" s="7">
        <f t="shared" si="14"/>
        <v>0.64603046173653456</v>
      </c>
      <c r="U47" s="7">
        <f t="shared" si="15"/>
        <v>0.16150978571002392</v>
      </c>
      <c r="V47" s="7">
        <f t="shared" si="16"/>
        <v>5.9157521626590805E-2</v>
      </c>
      <c r="W47" s="55">
        <f t="shared" si="17"/>
        <v>0.22066730733661472</v>
      </c>
      <c r="X47" s="7">
        <f t="shared" si="18"/>
        <v>-6.1139516607417095E-5</v>
      </c>
      <c r="Y47" s="7">
        <f t="shared" si="19"/>
        <v>-1.2227903321483419E-4</v>
      </c>
      <c r="Z47" s="7">
        <f t="shared" si="20"/>
        <v>-2.5623940601366287E-5</v>
      </c>
      <c r="AA47" s="7">
        <f t="shared" si="21"/>
        <v>-5.1247881202732575E-5</v>
      </c>
      <c r="AB47" s="7">
        <f t="shared" si="22"/>
        <v>7.0250970510894684E-2</v>
      </c>
      <c r="AC47" s="7">
        <f t="shared" si="23"/>
        <v>7.0770051681299156E-2</v>
      </c>
      <c r="AD47" s="7">
        <f t="shared" si="24"/>
        <v>-3.9868822251664486E-2</v>
      </c>
      <c r="AE47" s="8">
        <f t="shared" si="25"/>
        <v>-4.0163411134444868E-2</v>
      </c>
    </row>
    <row r="48" spans="1:31" x14ac:dyDescent="0.3">
      <c r="A48" s="54">
        <v>0.01</v>
      </c>
      <c r="B48" s="7">
        <v>0.99</v>
      </c>
      <c r="C48" s="7">
        <v>0.05</v>
      </c>
      <c r="D48" s="7">
        <v>0.1</v>
      </c>
      <c r="E48" s="7">
        <f t="shared" si="0"/>
        <v>0.14989474151249707</v>
      </c>
      <c r="F48" s="7">
        <f t="shared" si="1"/>
        <v>0.19978948302499408</v>
      </c>
      <c r="G48" s="7">
        <f t="shared" si="2"/>
        <v>0.24983332755899765</v>
      </c>
      <c r="H48" s="7">
        <f t="shared" si="3"/>
        <v>0.29966665511799528</v>
      </c>
      <c r="I48" s="7">
        <f t="shared" si="4"/>
        <v>2.7473685378124266E-2</v>
      </c>
      <c r="J48" s="7">
        <f t="shared" si="5"/>
        <v>0.50686798935149613</v>
      </c>
      <c r="K48" s="7">
        <f t="shared" si="6"/>
        <v>4.2458331889749415E-2</v>
      </c>
      <c r="L48" s="7">
        <f t="shared" si="7"/>
        <v>0.51061298867531668</v>
      </c>
      <c r="M48" s="7">
        <f t="shared" si="26"/>
        <v>0.27887322265655112</v>
      </c>
      <c r="N48" s="7">
        <f t="shared" si="8"/>
        <v>0.32797779326127913</v>
      </c>
      <c r="O48" s="7">
        <f t="shared" si="9"/>
        <v>0.5699497622694738</v>
      </c>
      <c r="P48" s="7">
        <f t="shared" si="10"/>
        <v>0.62046686737326662</v>
      </c>
      <c r="Q48" s="7">
        <f t="shared" si="11"/>
        <v>0.30882163088817505</v>
      </c>
      <c r="R48" s="7">
        <f t="shared" si="12"/>
        <v>0.57659760857072595</v>
      </c>
      <c r="S48" s="7">
        <f t="shared" si="13"/>
        <v>0.60570773155636637</v>
      </c>
      <c r="T48" s="7">
        <f t="shared" si="14"/>
        <v>0.64696105698559914</v>
      </c>
      <c r="U48" s="7">
        <f t="shared" si="15"/>
        <v>0.16051642501903279</v>
      </c>
      <c r="V48" s="7">
        <f t="shared" si="16"/>
        <v>5.883785821221868E-2</v>
      </c>
      <c r="W48" s="55">
        <f t="shared" si="17"/>
        <v>0.21935428323125147</v>
      </c>
      <c r="X48" s="7">
        <f t="shared" si="18"/>
        <v>-7.599740715049722E-5</v>
      </c>
      <c r="Y48" s="7">
        <f t="shared" si="19"/>
        <v>-1.5199481430099444E-4</v>
      </c>
      <c r="Z48" s="7">
        <f t="shared" si="20"/>
        <v>-4.0574960520195589E-5</v>
      </c>
      <c r="AA48" s="7">
        <f t="shared" si="21"/>
        <v>-8.1149921040391177E-5</v>
      </c>
      <c r="AB48" s="7">
        <f t="shared" si="22"/>
        <v>7.0112547197339559E-2</v>
      </c>
      <c r="AC48" s="7">
        <f t="shared" si="23"/>
        <v>7.0630574469452992E-2</v>
      </c>
      <c r="AD48" s="7">
        <f t="shared" si="24"/>
        <v>-3.9713580507661161E-2</v>
      </c>
      <c r="AE48" s="8">
        <f t="shared" si="25"/>
        <v>-4.0007004703452205E-2</v>
      </c>
    </row>
    <row r="49" spans="1:31" x14ac:dyDescent="0.3">
      <c r="A49" s="54">
        <v>0.01</v>
      </c>
      <c r="B49" s="7">
        <v>0.99</v>
      </c>
      <c r="C49" s="7">
        <v>0.05</v>
      </c>
      <c r="D49" s="7">
        <v>0.1</v>
      </c>
      <c r="E49" s="7">
        <f t="shared" si="0"/>
        <v>0.14990234125321211</v>
      </c>
      <c r="F49" s="7">
        <f t="shared" si="1"/>
        <v>0.19980468250642419</v>
      </c>
      <c r="G49" s="7">
        <f t="shared" si="2"/>
        <v>0.24983738505504965</v>
      </c>
      <c r="H49" s="7">
        <f t="shared" si="3"/>
        <v>0.2996747701100993</v>
      </c>
      <c r="I49" s="7">
        <f t="shared" si="4"/>
        <v>2.7475585313303026E-2</v>
      </c>
      <c r="J49" s="7">
        <f t="shared" si="5"/>
        <v>0.50686846424566612</v>
      </c>
      <c r="K49" s="7">
        <f t="shared" si="6"/>
        <v>4.2459346263762417E-2</v>
      </c>
      <c r="L49" s="7">
        <f t="shared" si="7"/>
        <v>0.51061324215456272</v>
      </c>
      <c r="M49" s="7">
        <f t="shared" si="26"/>
        <v>0.27186196793681716</v>
      </c>
      <c r="N49" s="7">
        <f t="shared" si="8"/>
        <v>0.32091473581433383</v>
      </c>
      <c r="O49" s="7">
        <f t="shared" si="9"/>
        <v>0.5739211203202399</v>
      </c>
      <c r="P49" s="7">
        <f t="shared" si="10"/>
        <v>0.62446756784361179</v>
      </c>
      <c r="Q49" s="7">
        <f t="shared" si="11"/>
        <v>0.30166157188427101</v>
      </c>
      <c r="R49" s="7">
        <f t="shared" si="12"/>
        <v>0.57484865154035036</v>
      </c>
      <c r="S49" s="7">
        <f t="shared" si="13"/>
        <v>0.60976392629187315</v>
      </c>
      <c r="T49" s="7">
        <f t="shared" si="14"/>
        <v>0.64788694859574791</v>
      </c>
      <c r="U49" s="7">
        <f t="shared" si="15"/>
        <v>0.15952699957347607</v>
      </c>
      <c r="V49" s="7">
        <f t="shared" si="16"/>
        <v>5.852066997056421E-2</v>
      </c>
      <c r="W49" s="55">
        <f t="shared" si="17"/>
        <v>0.21804766954404028</v>
      </c>
      <c r="X49" s="7">
        <f t="shared" si="18"/>
        <v>-9.0762423123698171E-5</v>
      </c>
      <c r="Y49" s="7">
        <f t="shared" si="19"/>
        <v>-1.8152484624739634E-4</v>
      </c>
      <c r="Z49" s="7">
        <f t="shared" si="20"/>
        <v>-5.5435708543987907E-5</v>
      </c>
      <c r="AA49" s="7">
        <f t="shared" si="21"/>
        <v>-1.1087141708797581E-4</v>
      </c>
      <c r="AB49" s="7">
        <f t="shared" si="22"/>
        <v>6.9972025502863563E-2</v>
      </c>
      <c r="AC49" s="7">
        <f t="shared" si="23"/>
        <v>7.0488983478802808E-2</v>
      </c>
      <c r="AD49" s="7">
        <f t="shared" si="24"/>
        <v>-3.9559087790886578E-2</v>
      </c>
      <c r="AE49" s="8">
        <f t="shared" si="25"/>
        <v>-3.9851352961251599E-2</v>
      </c>
    </row>
    <row r="50" spans="1:31" x14ac:dyDescent="0.3">
      <c r="A50" s="54">
        <v>0.01</v>
      </c>
      <c r="B50" s="7">
        <v>0.99</v>
      </c>
      <c r="C50" s="7">
        <v>0.05</v>
      </c>
      <c r="D50" s="7">
        <v>0.1</v>
      </c>
      <c r="E50" s="7">
        <f t="shared" si="0"/>
        <v>0.14991141749552447</v>
      </c>
      <c r="F50" s="7">
        <f t="shared" si="1"/>
        <v>0.19982283499104894</v>
      </c>
      <c r="G50" s="7">
        <f t="shared" si="2"/>
        <v>0.24984292862590404</v>
      </c>
      <c r="H50" s="7">
        <f t="shared" si="3"/>
        <v>0.29968585725180807</v>
      </c>
      <c r="I50" s="7">
        <f t="shared" si="4"/>
        <v>2.747785437388112E-2</v>
      </c>
      <c r="J50" s="7">
        <f t="shared" si="5"/>
        <v>0.50686903140375694</v>
      </c>
      <c r="K50" s="7">
        <f t="shared" si="6"/>
        <v>4.2460732156476014E-2</v>
      </c>
      <c r="L50" s="7">
        <f t="shared" si="7"/>
        <v>0.51061358847162774</v>
      </c>
      <c r="M50" s="7">
        <f t="shared" si="26"/>
        <v>0.26486476538653081</v>
      </c>
      <c r="N50" s="7">
        <f t="shared" si="8"/>
        <v>0.31386583746645352</v>
      </c>
      <c r="O50" s="7">
        <f t="shared" si="9"/>
        <v>0.57787702909932859</v>
      </c>
      <c r="P50" s="7">
        <f t="shared" si="10"/>
        <v>0.628452703139737</v>
      </c>
      <c r="Q50" s="7">
        <f t="shared" si="11"/>
        <v>0.29451590865185273</v>
      </c>
      <c r="R50" s="7">
        <f t="shared" si="12"/>
        <v>0.57310134092641407</v>
      </c>
      <c r="S50" s="7">
        <f t="shared" si="13"/>
        <v>0.61380445994493305</v>
      </c>
      <c r="T50" s="7">
        <f t="shared" si="14"/>
        <v>0.64880816160054278</v>
      </c>
      <c r="U50" s="7">
        <f t="shared" si="15"/>
        <v>0.15854156007656281</v>
      </c>
      <c r="V50" s="7">
        <f t="shared" si="16"/>
        <v>5.8205935295200663E-2</v>
      </c>
      <c r="W50" s="55">
        <f t="shared" si="17"/>
        <v>0.21674749537176347</v>
      </c>
      <c r="X50" s="7">
        <f t="shared" si="18"/>
        <v>-1.0543350344687153E-4</v>
      </c>
      <c r="Y50" s="7">
        <f t="shared" si="19"/>
        <v>-2.1086700689374306E-4</v>
      </c>
      <c r="Z50" s="7">
        <f t="shared" si="20"/>
        <v>-7.0205078880594476E-5</v>
      </c>
      <c r="AA50" s="7">
        <f t="shared" si="21"/>
        <v>-1.4041015776118895E-4</v>
      </c>
      <c r="AB50" s="7">
        <f t="shared" si="22"/>
        <v>6.9829436007244006E-2</v>
      </c>
      <c r="AC50" s="7">
        <f t="shared" si="23"/>
        <v>7.034530952080667E-2</v>
      </c>
      <c r="AD50" s="7">
        <f t="shared" si="24"/>
        <v>-3.9405342839895871E-2</v>
      </c>
      <c r="AE50" s="8">
        <f t="shared" si="25"/>
        <v>-3.969645463781802E-2</v>
      </c>
    </row>
    <row r="51" spans="1:31" x14ac:dyDescent="0.3">
      <c r="A51" s="54">
        <v>0.01</v>
      </c>
      <c r="B51" s="7">
        <v>0.99</v>
      </c>
      <c r="C51" s="7">
        <v>0.05</v>
      </c>
      <c r="D51" s="7">
        <v>0.1</v>
      </c>
      <c r="E51" s="7">
        <f t="shared" si="0"/>
        <v>0.14992196084586917</v>
      </c>
      <c r="F51" s="7">
        <f t="shared" si="1"/>
        <v>0.19984392169173831</v>
      </c>
      <c r="G51" s="7">
        <f t="shared" si="2"/>
        <v>0.2498499491337921</v>
      </c>
      <c r="H51" s="7">
        <f t="shared" si="3"/>
        <v>0.2996998982675842</v>
      </c>
      <c r="I51" s="7">
        <f t="shared" si="4"/>
        <v>2.7480490211467291E-2</v>
      </c>
      <c r="J51" s="7">
        <f t="shared" si="5"/>
        <v>0.50686969023877326</v>
      </c>
      <c r="K51" s="7">
        <f t="shared" si="6"/>
        <v>4.2462487283448029E-2</v>
      </c>
      <c r="L51" s="7">
        <f t="shared" si="7"/>
        <v>0.51061402705565062</v>
      </c>
      <c r="M51" s="7">
        <f t="shared" si="26"/>
        <v>0.25788182178580643</v>
      </c>
      <c r="N51" s="7">
        <f t="shared" si="8"/>
        <v>0.30683130651437285</v>
      </c>
      <c r="O51" s="7">
        <f t="shared" si="9"/>
        <v>0.58181756338331814</v>
      </c>
      <c r="P51" s="7">
        <f t="shared" si="10"/>
        <v>0.63242234860351876</v>
      </c>
      <c r="Q51" s="7">
        <f t="shared" si="11"/>
        <v>0.28738484817283283</v>
      </c>
      <c r="R51" s="7">
        <f t="shared" si="12"/>
        <v>0.57135578026439438</v>
      </c>
      <c r="S51" s="7">
        <f t="shared" si="13"/>
        <v>0.61782941034801553</v>
      </c>
      <c r="T51" s="7">
        <f t="shared" si="14"/>
        <v>0.64972472102053669</v>
      </c>
      <c r="U51" s="7">
        <f t="shared" si="15"/>
        <v>0.15756015601812351</v>
      </c>
      <c r="V51" s="7">
        <f t="shared" si="16"/>
        <v>5.789363274227579E-2</v>
      </c>
      <c r="W51" s="55">
        <f t="shared" si="17"/>
        <v>0.21545378876039931</v>
      </c>
      <c r="X51" s="7">
        <f t="shared" si="18"/>
        <v>-1.2000961399742728E-4</v>
      </c>
      <c r="Y51" s="7">
        <f t="shared" si="19"/>
        <v>-2.4001922799485456E-4</v>
      </c>
      <c r="Z51" s="7">
        <f t="shared" si="20"/>
        <v>-8.4881992391533671E-5</v>
      </c>
      <c r="AA51" s="7">
        <f t="shared" si="21"/>
        <v>-1.6976398478306734E-4</v>
      </c>
      <c r="AB51" s="7">
        <f t="shared" si="22"/>
        <v>6.9684809645879794E-2</v>
      </c>
      <c r="AC51" s="7">
        <f t="shared" si="23"/>
        <v>7.0199583765064633E-2</v>
      </c>
      <c r="AD51" s="7">
        <f t="shared" si="24"/>
        <v>-3.9252344316163271E-2</v>
      </c>
      <c r="AE51" s="8">
        <f t="shared" si="25"/>
        <v>-3.9542308385434252E-2</v>
      </c>
    </row>
    <row r="52" spans="1:31" x14ac:dyDescent="0.3">
      <c r="A52" s="54">
        <v>0.01</v>
      </c>
      <c r="B52" s="7">
        <v>0.99</v>
      </c>
      <c r="C52" s="7">
        <v>0.05</v>
      </c>
      <c r="D52" s="7">
        <v>0.1</v>
      </c>
      <c r="E52" s="7">
        <f t="shared" si="0"/>
        <v>0.14993396180726892</v>
      </c>
      <c r="F52" s="7">
        <f t="shared" si="1"/>
        <v>0.19986792361453781</v>
      </c>
      <c r="G52" s="7">
        <f t="shared" si="2"/>
        <v>0.24985843733303126</v>
      </c>
      <c r="H52" s="7">
        <f t="shared" si="3"/>
        <v>0.2997168746660625</v>
      </c>
      <c r="I52" s="7">
        <f t="shared" si="4"/>
        <v>2.7483490451817229E-2</v>
      </c>
      <c r="J52" s="7">
        <f t="shared" si="5"/>
        <v>0.50687044015725602</v>
      </c>
      <c r="K52" s="7">
        <f t="shared" si="6"/>
        <v>4.2464609333257811E-2</v>
      </c>
      <c r="L52" s="7">
        <f t="shared" si="7"/>
        <v>0.51061455732902616</v>
      </c>
      <c r="M52" s="7">
        <f t="shared" si="26"/>
        <v>0.25091334082121847</v>
      </c>
      <c r="N52" s="7">
        <f t="shared" si="8"/>
        <v>0.29981134813786636</v>
      </c>
      <c r="O52" s="7">
        <f t="shared" si="9"/>
        <v>0.58574279781493443</v>
      </c>
      <c r="P52" s="7">
        <f t="shared" si="10"/>
        <v>0.63637657944206216</v>
      </c>
      <c r="Q52" s="7">
        <f t="shared" si="11"/>
        <v>0.28026859431501377</v>
      </c>
      <c r="R52" s="7">
        <f t="shared" si="12"/>
        <v>0.56961207218354304</v>
      </c>
      <c r="S52" s="7">
        <f t="shared" si="13"/>
        <v>0.6218388551537668</v>
      </c>
      <c r="T52" s="7">
        <f t="shared" si="14"/>
        <v>0.65063665185917918</v>
      </c>
      <c r="U52" s="7">
        <f t="shared" si="15"/>
        <v>0.1565828356667795</v>
      </c>
      <c r="V52" s="7">
        <f t="shared" si="16"/>
        <v>5.7583741030673971E-2</v>
      </c>
      <c r="W52" s="55">
        <f t="shared" si="17"/>
        <v>0.21416657669745348</v>
      </c>
      <c r="X52" s="7">
        <f t="shared" si="18"/>
        <v>-1.3448974804768375E-4</v>
      </c>
      <c r="Y52" s="7">
        <f t="shared" si="19"/>
        <v>-2.689794960953675E-4</v>
      </c>
      <c r="Z52" s="7">
        <f t="shared" si="20"/>
        <v>-9.9465397056927522E-5</v>
      </c>
      <c r="AA52" s="7">
        <f t="shared" si="21"/>
        <v>-1.9893079411385504E-4</v>
      </c>
      <c r="AB52" s="7">
        <f t="shared" si="22"/>
        <v>6.9538177691123859E-2</v>
      </c>
      <c r="AC52" s="7">
        <f t="shared" si="23"/>
        <v>7.0051837720511587E-2</v>
      </c>
      <c r="AD52" s="7">
        <f t="shared" si="24"/>
        <v>-3.9100090806394559E-2</v>
      </c>
      <c r="AE52" s="8">
        <f t="shared" si="25"/>
        <v>-3.938891278102101E-2</v>
      </c>
    </row>
    <row r="53" spans="1:31" x14ac:dyDescent="0.3">
      <c r="A53" s="54">
        <v>0.01</v>
      </c>
      <c r="B53" s="7">
        <v>0.99</v>
      </c>
      <c r="C53" s="7">
        <v>0.05</v>
      </c>
      <c r="D53" s="7">
        <v>0.1</v>
      </c>
      <c r="E53" s="7">
        <f t="shared" si="0"/>
        <v>0.14994741078207369</v>
      </c>
      <c r="F53" s="7">
        <f t="shared" si="1"/>
        <v>0.19989482156414734</v>
      </c>
      <c r="G53" s="7">
        <f t="shared" si="2"/>
        <v>0.24986838387273694</v>
      </c>
      <c r="H53" s="7">
        <f t="shared" si="3"/>
        <v>0.29973676774547386</v>
      </c>
      <c r="I53" s="7">
        <f t="shared" si="4"/>
        <v>2.748685269551842E-2</v>
      </c>
      <c r="J53" s="7">
        <f t="shared" si="5"/>
        <v>0.50687128055945407</v>
      </c>
      <c r="K53" s="7">
        <f t="shared" si="6"/>
        <v>4.2467095968184237E-2</v>
      </c>
      <c r="L53" s="7">
        <f t="shared" si="7"/>
        <v>0.51061517870757522</v>
      </c>
      <c r="M53" s="7">
        <f t="shared" si="26"/>
        <v>0.24395952305210608</v>
      </c>
      <c r="N53" s="7">
        <f t="shared" si="8"/>
        <v>0.29280616436581519</v>
      </c>
      <c r="O53" s="7">
        <f t="shared" si="9"/>
        <v>0.58965280689557387</v>
      </c>
      <c r="P53" s="7">
        <f t="shared" si="10"/>
        <v>0.64031547072016426</v>
      </c>
      <c r="Q53" s="7">
        <f t="shared" si="11"/>
        <v>0.273167347798425</v>
      </c>
      <c r="R53" s="7">
        <f t="shared" si="12"/>
        <v>0.56787031837692481</v>
      </c>
      <c r="S53" s="7">
        <f t="shared" si="13"/>
        <v>0.6258328718276378</v>
      </c>
      <c r="T53" s="7">
        <f t="shared" si="14"/>
        <v>0.65154397909884398</v>
      </c>
      <c r="U53" s="7">
        <f t="shared" si="15"/>
        <v>0.15560964606298572</v>
      </c>
      <c r="V53" s="7">
        <f t="shared" si="16"/>
        <v>5.7276239042121875E-2</v>
      </c>
      <c r="W53" s="55">
        <f t="shared" si="17"/>
        <v>0.21288588510510759</v>
      </c>
      <c r="X53" s="7">
        <f t="shared" si="18"/>
        <v>-1.4887292667319931E-4</v>
      </c>
      <c r="Y53" s="7">
        <f t="shared" si="19"/>
        <v>-2.9774585334639862E-4</v>
      </c>
      <c r="Z53" s="7">
        <f t="shared" si="20"/>
        <v>-1.1395426841119696E-4</v>
      </c>
      <c r="AA53" s="7">
        <f t="shared" si="21"/>
        <v>-2.2790853682239391E-4</v>
      </c>
      <c r="AB53" s="7">
        <f t="shared" si="22"/>
        <v>6.9389571733580388E-2</v>
      </c>
      <c r="AC53" s="7">
        <f t="shared" si="23"/>
        <v>6.9902103216574515E-2</v>
      </c>
      <c r="AD53" s="7">
        <f t="shared" si="24"/>
        <v>-3.8948580824794674E-2</v>
      </c>
      <c r="AE53" s="8">
        <f t="shared" si="25"/>
        <v>-3.9236266328421844E-2</v>
      </c>
    </row>
    <row r="54" spans="1:31" x14ac:dyDescent="0.3">
      <c r="A54" s="54">
        <v>0.01</v>
      </c>
      <c r="B54" s="7">
        <v>0.99</v>
      </c>
      <c r="C54" s="7">
        <v>0.05</v>
      </c>
      <c r="D54" s="7">
        <v>0.1</v>
      </c>
      <c r="E54" s="7">
        <f t="shared" si="0"/>
        <v>0.14996229807474101</v>
      </c>
      <c r="F54" s="7">
        <f t="shared" si="1"/>
        <v>0.19992459614948199</v>
      </c>
      <c r="G54" s="7">
        <f t="shared" si="2"/>
        <v>0.24987977929957805</v>
      </c>
      <c r="H54" s="7">
        <f t="shared" si="3"/>
        <v>0.2997595585991561</v>
      </c>
      <c r="I54" s="7">
        <f t="shared" si="4"/>
        <v>2.7490574518685251E-2</v>
      </c>
      <c r="J54" s="7">
        <f t="shared" si="5"/>
        <v>0.50687221083949807</v>
      </c>
      <c r="K54" s="7">
        <f t="shared" si="6"/>
        <v>4.2469944824894509E-2</v>
      </c>
      <c r="L54" s="7">
        <f t="shared" si="7"/>
        <v>0.51061589060071622</v>
      </c>
      <c r="M54" s="7">
        <f t="shared" si="26"/>
        <v>0.23702056587874804</v>
      </c>
      <c r="N54" s="7">
        <f t="shared" si="8"/>
        <v>0.28581595404415772</v>
      </c>
      <c r="O54" s="7">
        <f t="shared" si="9"/>
        <v>0.59354766497805334</v>
      </c>
      <c r="P54" s="7">
        <f t="shared" si="10"/>
        <v>0.64423909735300644</v>
      </c>
      <c r="Q54" s="7">
        <f t="shared" si="11"/>
        <v>0.26608130616354086</v>
      </c>
      <c r="R54" s="7">
        <f t="shared" si="12"/>
        <v>0.56613061957231292</v>
      </c>
      <c r="S54" s="7">
        <f t="shared" si="13"/>
        <v>0.62981153764075448</v>
      </c>
      <c r="T54" s="7">
        <f t="shared" si="14"/>
        <v>0.65244672769697243</v>
      </c>
      <c r="U54" s="7">
        <f t="shared" si="15"/>
        <v>0.15464063301294231</v>
      </c>
      <c r="V54" s="7">
        <f t="shared" si="16"/>
        <v>5.6971105821240937E-2</v>
      </c>
      <c r="W54" s="55">
        <f t="shared" si="17"/>
        <v>0.21161173883418324</v>
      </c>
      <c r="X54" s="7">
        <f t="shared" si="18"/>
        <v>-1.6315819913204817E-4</v>
      </c>
      <c r="Y54" s="7">
        <f t="shared" si="19"/>
        <v>-3.2631639826409634E-4</v>
      </c>
      <c r="Z54" s="7">
        <f t="shared" si="20"/>
        <v>-1.2834760994945323E-4</v>
      </c>
      <c r="AA54" s="7">
        <f t="shared" si="21"/>
        <v>-2.5669521989890646E-4</v>
      </c>
      <c r="AB54" s="7">
        <f t="shared" si="22"/>
        <v>6.9239023663387272E-2</v>
      </c>
      <c r="AC54" s="7">
        <f t="shared" si="23"/>
        <v>6.9750412384315202E-2</v>
      </c>
      <c r="AD54" s="7">
        <f t="shared" si="24"/>
        <v>-3.8797812815291551E-2</v>
      </c>
      <c r="AE54" s="8">
        <f t="shared" si="25"/>
        <v>-3.9084367460644025E-2</v>
      </c>
    </row>
    <row r="55" spans="1:31" x14ac:dyDescent="0.3">
      <c r="A55" s="54">
        <v>0.01</v>
      </c>
      <c r="B55" s="7">
        <v>0.99</v>
      </c>
      <c r="C55" s="7">
        <v>0.05</v>
      </c>
      <c r="D55" s="7">
        <v>0.1</v>
      </c>
      <c r="E55" s="7">
        <f t="shared" si="0"/>
        <v>0.14997861389465422</v>
      </c>
      <c r="F55" s="7">
        <f t="shared" si="1"/>
        <v>0.19995722778930841</v>
      </c>
      <c r="G55" s="7">
        <f t="shared" si="2"/>
        <v>0.249892614060573</v>
      </c>
      <c r="H55" s="7">
        <f t="shared" si="3"/>
        <v>0.299785228121146</v>
      </c>
      <c r="I55" s="7">
        <f t="shared" si="4"/>
        <v>2.7494653473663554E-2</v>
      </c>
      <c r="J55" s="7">
        <f t="shared" si="5"/>
        <v>0.50687323038557608</v>
      </c>
      <c r="K55" s="7">
        <f t="shared" si="6"/>
        <v>4.2473153515143254E-2</v>
      </c>
      <c r="L55" s="7">
        <f t="shared" si="7"/>
        <v>0.51061669241164098</v>
      </c>
      <c r="M55" s="7">
        <f t="shared" si="26"/>
        <v>0.23009666351240932</v>
      </c>
      <c r="N55" s="7">
        <f t="shared" si="8"/>
        <v>0.2788409128057262</v>
      </c>
      <c r="O55" s="7">
        <f t="shared" si="9"/>
        <v>0.59742744625958244</v>
      </c>
      <c r="P55" s="7">
        <f t="shared" si="10"/>
        <v>0.64814753409907089</v>
      </c>
      <c r="Q55" s="7">
        <f t="shared" si="11"/>
        <v>0.25901066374138054</v>
      </c>
      <c r="R55" s="7">
        <f t="shared" si="12"/>
        <v>0.5643930755039569</v>
      </c>
      <c r="S55" s="7">
        <f t="shared" si="13"/>
        <v>0.63377492966302862</v>
      </c>
      <c r="T55" s="7">
        <f t="shared" si="14"/>
        <v>0.65334492258233545</v>
      </c>
      <c r="U55" s="7">
        <f t="shared" si="15"/>
        <v>0.15367584108336801</v>
      </c>
      <c r="V55" s="7">
        <f t="shared" si="16"/>
        <v>5.6668320575546854E-2</v>
      </c>
      <c r="W55" s="55">
        <f t="shared" si="17"/>
        <v>0.21034416165891487</v>
      </c>
      <c r="X55" s="7">
        <f t="shared" si="18"/>
        <v>-1.7734464321501932E-4</v>
      </c>
      <c r="Y55" s="7">
        <f t="shared" si="19"/>
        <v>-3.5468928643003864E-4</v>
      </c>
      <c r="Z55" s="7">
        <f t="shared" si="20"/>
        <v>-1.4264445350454125E-4</v>
      </c>
      <c r="AA55" s="7">
        <f t="shared" si="21"/>
        <v>-2.852889070090825E-4</v>
      </c>
      <c r="AB55" s="7">
        <f t="shared" si="22"/>
        <v>6.9086565651504048E-2</v>
      </c>
      <c r="AC55" s="7">
        <f t="shared" si="23"/>
        <v>6.9596797637578575E-2</v>
      </c>
      <c r="AD55" s="7">
        <f t="shared" si="24"/>
        <v>-3.8647785153715718E-2</v>
      </c>
      <c r="AE55" s="8">
        <f t="shared" si="25"/>
        <v>-3.8933214542054874E-2</v>
      </c>
    </row>
    <row r="56" spans="1:31" x14ac:dyDescent="0.3">
      <c r="A56" s="54">
        <v>0.01</v>
      </c>
      <c r="B56" s="7">
        <v>0.99</v>
      </c>
      <c r="C56" s="7">
        <v>0.05</v>
      </c>
      <c r="D56" s="7">
        <v>0.1</v>
      </c>
      <c r="E56" s="7">
        <f t="shared" si="0"/>
        <v>0.14999634835897571</v>
      </c>
      <c r="F56" s="7">
        <f t="shared" si="1"/>
        <v>0.19999269671795142</v>
      </c>
      <c r="G56" s="7">
        <f t="shared" si="2"/>
        <v>0.24990687850592347</v>
      </c>
      <c r="H56" s="7">
        <f t="shared" si="3"/>
        <v>0.29981375701184693</v>
      </c>
      <c r="I56" s="7">
        <f t="shared" si="4"/>
        <v>2.7499087089743929E-2</v>
      </c>
      <c r="J56" s="7">
        <f t="shared" si="5"/>
        <v>0.50687433858011266</v>
      </c>
      <c r="K56" s="7">
        <f t="shared" si="6"/>
        <v>4.247671962648087E-2</v>
      </c>
      <c r="L56" s="7">
        <f t="shared" si="7"/>
        <v>0.51061758353749032</v>
      </c>
      <c r="M56" s="7">
        <f t="shared" si="26"/>
        <v>0.2231880069472589</v>
      </c>
      <c r="N56" s="7">
        <f t="shared" si="8"/>
        <v>0.27188123304196837</v>
      </c>
      <c r="O56" s="7">
        <f t="shared" si="9"/>
        <v>0.60129222477495403</v>
      </c>
      <c r="P56" s="7">
        <f t="shared" si="10"/>
        <v>0.6520408555532764</v>
      </c>
      <c r="Q56" s="7">
        <f t="shared" si="11"/>
        <v>0.25195561162548863</v>
      </c>
      <c r="R56" s="7">
        <f t="shared" si="12"/>
        <v>0.56265778488523521</v>
      </c>
      <c r="S56" s="7">
        <f t="shared" si="13"/>
        <v>0.63772312475650106</v>
      </c>
      <c r="T56" s="7">
        <f t="shared" si="14"/>
        <v>0.65423858865140705</v>
      </c>
      <c r="U56" s="7">
        <f t="shared" si="15"/>
        <v>0.15271531359712745</v>
      </c>
      <c r="V56" s="7">
        <f t="shared" si="16"/>
        <v>5.6367862675399519E-2</v>
      </c>
      <c r="W56" s="55">
        <f t="shared" si="17"/>
        <v>0.20908317627252698</v>
      </c>
      <c r="X56" s="7">
        <f t="shared" si="18"/>
        <v>-1.9143136556679151E-4</v>
      </c>
      <c r="Y56" s="7">
        <f t="shared" si="19"/>
        <v>-3.8286273113358302E-4</v>
      </c>
      <c r="Z56" s="7">
        <f t="shared" si="20"/>
        <v>-1.5684385959476667E-4</v>
      </c>
      <c r="AA56" s="7">
        <f t="shared" si="21"/>
        <v>-3.1368771918953333E-4</v>
      </c>
      <c r="AB56" s="7">
        <f t="shared" si="22"/>
        <v>6.8932230131025368E-2</v>
      </c>
      <c r="AC56" s="7">
        <f t="shared" si="23"/>
        <v>6.9441291654166529E-2</v>
      </c>
      <c r="AD56" s="7">
        <f t="shared" si="24"/>
        <v>-3.8498496149937049E-2</v>
      </c>
      <c r="AE56" s="8">
        <f t="shared" si="25"/>
        <v>-3.8782805870534787E-2</v>
      </c>
    </row>
    <row r="57" spans="1:31" x14ac:dyDescent="0.3">
      <c r="A57" s="54">
        <v>0.01</v>
      </c>
      <c r="B57" s="7">
        <v>0.99</v>
      </c>
      <c r="C57" s="7">
        <v>0.05</v>
      </c>
      <c r="D57" s="7">
        <v>0.1</v>
      </c>
      <c r="E57" s="7">
        <f t="shared" si="0"/>
        <v>0.15001549149553239</v>
      </c>
      <c r="F57" s="7">
        <f t="shared" si="1"/>
        <v>0.20003098299106478</v>
      </c>
      <c r="G57" s="7">
        <f t="shared" si="2"/>
        <v>0.24992256289188294</v>
      </c>
      <c r="H57" s="7">
        <f t="shared" si="3"/>
        <v>0.29984512578376588</v>
      </c>
      <c r="I57" s="7">
        <f t="shared" si="4"/>
        <v>2.75038728738831E-2</v>
      </c>
      <c r="J57" s="7">
        <f t="shared" si="5"/>
        <v>0.50687553479994851</v>
      </c>
      <c r="K57" s="7">
        <f t="shared" si="6"/>
        <v>4.2480640722970739E-2</v>
      </c>
      <c r="L57" s="7">
        <f t="shared" si="7"/>
        <v>0.51061856336953471</v>
      </c>
      <c r="M57" s="7">
        <f t="shared" si="26"/>
        <v>0.21629478393415635</v>
      </c>
      <c r="N57" s="7">
        <f t="shared" si="8"/>
        <v>0.26493710387655173</v>
      </c>
      <c r="O57" s="7">
        <f t="shared" si="9"/>
        <v>0.60514207438994772</v>
      </c>
      <c r="P57" s="7">
        <f t="shared" si="10"/>
        <v>0.65591913614032993</v>
      </c>
      <c r="Q57" s="7">
        <f t="shared" si="11"/>
        <v>0.24491633764579485</v>
      </c>
      <c r="R57" s="7">
        <f t="shared" si="12"/>
        <v>0.56092484538220655</v>
      </c>
      <c r="S57" s="7">
        <f t="shared" si="13"/>
        <v>0.64165619956891651</v>
      </c>
      <c r="T57" s="7">
        <f t="shared" si="14"/>
        <v>0.65512775076485152</v>
      </c>
      <c r="U57" s="7">
        <f t="shared" si="15"/>
        <v>0.15175909262970408</v>
      </c>
      <c r="V57" s="7">
        <f t="shared" si="16"/>
        <v>5.6069711653903696E-2</v>
      </c>
      <c r="W57" s="55">
        <f t="shared" si="17"/>
        <v>0.20782880428360778</v>
      </c>
      <c r="X57" s="7">
        <f t="shared" si="18"/>
        <v>-2.0541750197815756E-4</v>
      </c>
      <c r="Y57" s="7">
        <f t="shared" si="19"/>
        <v>-4.1083500395631511E-4</v>
      </c>
      <c r="Z57" s="7">
        <f t="shared" si="20"/>
        <v>-1.7094491774235804E-4</v>
      </c>
      <c r="AA57" s="7">
        <f t="shared" si="21"/>
        <v>-3.4188983548471608E-4</v>
      </c>
      <c r="AB57" s="7">
        <f t="shared" si="22"/>
        <v>6.87760497785391E-2</v>
      </c>
      <c r="AC57" s="7">
        <f t="shared" si="23"/>
        <v>6.9283927357057379E-2</v>
      </c>
      <c r="AD57" s="7">
        <f t="shared" si="24"/>
        <v>-3.8349944049958264E-2</v>
      </c>
      <c r="AE57" s="8">
        <f t="shared" si="25"/>
        <v>-3.8633139679586904E-2</v>
      </c>
    </row>
    <row r="58" spans="1:31" x14ac:dyDescent="0.3">
      <c r="A58" s="54">
        <v>0.01</v>
      </c>
      <c r="B58" s="7">
        <v>0.99</v>
      </c>
      <c r="C58" s="7">
        <v>0.05</v>
      </c>
      <c r="D58" s="7">
        <v>0.1</v>
      </c>
      <c r="E58" s="7">
        <f t="shared" si="0"/>
        <v>0.1500360332457302</v>
      </c>
      <c r="F58" s="7">
        <f t="shared" si="1"/>
        <v>0.20007206649146042</v>
      </c>
      <c r="G58" s="7">
        <f t="shared" si="2"/>
        <v>0.24993965738365717</v>
      </c>
      <c r="H58" s="7">
        <f t="shared" si="3"/>
        <v>0.29987931476731433</v>
      </c>
      <c r="I58" s="7">
        <f t="shared" si="4"/>
        <v>2.7509008311432551E-2</v>
      </c>
      <c r="J58" s="7">
        <f t="shared" si="5"/>
        <v>0.5068768184165231</v>
      </c>
      <c r="K58" s="7">
        <f t="shared" si="6"/>
        <v>4.2484914345914296E-2</v>
      </c>
      <c r="L58" s="7">
        <f t="shared" si="7"/>
        <v>0.51061963129335453</v>
      </c>
      <c r="M58" s="7">
        <f t="shared" si="26"/>
        <v>0.20941717895630244</v>
      </c>
      <c r="N58" s="7">
        <f t="shared" si="8"/>
        <v>0.258008711140846</v>
      </c>
      <c r="O58" s="7">
        <f t="shared" si="9"/>
        <v>0.60897706879494351</v>
      </c>
      <c r="P58" s="7">
        <f t="shared" si="10"/>
        <v>0.65978245010828862</v>
      </c>
      <c r="Q58" s="7">
        <f t="shared" si="11"/>
        <v>0.23789302634434661</v>
      </c>
      <c r="R58" s="7">
        <f t="shared" si="12"/>
        <v>0.55919435358807124</v>
      </c>
      <c r="S58" s="7">
        <f t="shared" si="13"/>
        <v>0.64557423052752139</v>
      </c>
      <c r="T58" s="7">
        <f t="shared" si="14"/>
        <v>0.65601243374411766</v>
      </c>
      <c r="U58" s="7">
        <f t="shared" si="15"/>
        <v>0.1508072190065097</v>
      </c>
      <c r="V58" s="7">
        <f t="shared" si="16"/>
        <v>5.5773847206763691E-2</v>
      </c>
      <c r="W58" s="55">
        <f t="shared" si="17"/>
        <v>0.20658106621327338</v>
      </c>
      <c r="X58" s="7">
        <f t="shared" si="18"/>
        <v>-2.193022176494381E-4</v>
      </c>
      <c r="Y58" s="7">
        <f t="shared" si="19"/>
        <v>-4.386044352988762E-4</v>
      </c>
      <c r="Z58" s="7">
        <f t="shared" si="20"/>
        <v>-1.8494674676278102E-4</v>
      </c>
      <c r="AA58" s="7">
        <f t="shared" si="21"/>
        <v>-3.6989349352556204E-4</v>
      </c>
      <c r="AB58" s="7">
        <f t="shared" si="22"/>
        <v>6.8618057495548682E-2</v>
      </c>
      <c r="AC58" s="7">
        <f t="shared" si="23"/>
        <v>6.9124737895689709E-2</v>
      </c>
      <c r="AD58" s="7">
        <f t="shared" si="24"/>
        <v>-3.820212703796648E-2</v>
      </c>
      <c r="AE58" s="8">
        <f t="shared" si="25"/>
        <v>-3.8484214140404364E-2</v>
      </c>
    </row>
    <row r="59" spans="1:31" x14ac:dyDescent="0.3">
      <c r="A59" s="54">
        <v>0.01</v>
      </c>
      <c r="B59" s="7">
        <v>0.99</v>
      </c>
      <c r="C59" s="7">
        <v>0.05</v>
      </c>
      <c r="D59" s="7">
        <v>0.1</v>
      </c>
      <c r="E59" s="7">
        <f t="shared" si="0"/>
        <v>0.15005796346749514</v>
      </c>
      <c r="F59" s="7">
        <f t="shared" si="1"/>
        <v>0.20011592693499031</v>
      </c>
      <c r="G59" s="7">
        <f t="shared" si="2"/>
        <v>0.24995815205833344</v>
      </c>
      <c r="H59" s="7">
        <f t="shared" si="3"/>
        <v>0.29991630411666687</v>
      </c>
      <c r="I59" s="7">
        <f t="shared" si="4"/>
        <v>2.7514490866873787E-2</v>
      </c>
      <c r="J59" s="7">
        <f t="shared" si="5"/>
        <v>0.50687818879605817</v>
      </c>
      <c r="K59" s="7">
        <f t="shared" si="6"/>
        <v>4.2489538014583363E-2</v>
      </c>
      <c r="L59" s="7">
        <f t="shared" si="7"/>
        <v>0.51062078668902355</v>
      </c>
      <c r="M59" s="7">
        <f t="shared" si="26"/>
        <v>0.20255537320674757</v>
      </c>
      <c r="N59" s="7">
        <f t="shared" si="8"/>
        <v>0.25109623735127701</v>
      </c>
      <c r="O59" s="7">
        <f t="shared" si="9"/>
        <v>0.61279728149874013</v>
      </c>
      <c r="P59" s="7">
        <f t="shared" si="10"/>
        <v>0.66363087152232902</v>
      </c>
      <c r="Q59" s="7">
        <f t="shared" si="11"/>
        <v>0.23088585895290867</v>
      </c>
      <c r="R59" s="7">
        <f t="shared" si="12"/>
        <v>0.55746640499855094</v>
      </c>
      <c r="S59" s="7">
        <f t="shared" si="13"/>
        <v>0.6494772938330835</v>
      </c>
      <c r="T59" s="7">
        <f t="shared" si="14"/>
        <v>0.65689266236814237</v>
      </c>
      <c r="U59" s="7">
        <f t="shared" si="15"/>
        <v>0.14985973230101871</v>
      </c>
      <c r="V59" s="7">
        <f t="shared" si="16"/>
        <v>5.5480249192092199E-2</v>
      </c>
      <c r="W59" s="55">
        <f t="shared" si="17"/>
        <v>0.20533998149311089</v>
      </c>
      <c r="X59" s="7">
        <f t="shared" si="18"/>
        <v>-2.3308470742524099E-4</v>
      </c>
      <c r="Y59" s="7">
        <f t="shared" si="19"/>
        <v>-4.6616941485048199E-4</v>
      </c>
      <c r="Z59" s="7">
        <f t="shared" si="20"/>
        <v>-1.9884849502504621E-4</v>
      </c>
      <c r="AA59" s="7">
        <f t="shared" si="21"/>
        <v>-3.9769699005009243E-4</v>
      </c>
      <c r="AB59" s="7">
        <f t="shared" si="22"/>
        <v>6.845828638997796E-2</v>
      </c>
      <c r="AC59" s="7">
        <f t="shared" si="23"/>
        <v>6.8963756627329675E-2</v>
      </c>
      <c r="AD59" s="7">
        <f t="shared" si="24"/>
        <v>-3.8055043238342579E-2</v>
      </c>
      <c r="AE59" s="8">
        <f t="shared" si="25"/>
        <v>-3.8336027363895145E-2</v>
      </c>
    </row>
    <row r="60" spans="1:31" x14ac:dyDescent="0.3">
      <c r="A60" s="54">
        <v>0.01</v>
      </c>
      <c r="B60" s="7">
        <v>0.99</v>
      </c>
      <c r="C60" s="7">
        <v>0.05</v>
      </c>
      <c r="D60" s="7">
        <v>0.1</v>
      </c>
      <c r="E60" s="7">
        <f t="shared" si="0"/>
        <v>0.15008127193823767</v>
      </c>
      <c r="F60" s="7">
        <f t="shared" si="1"/>
        <v>0.20016254387647536</v>
      </c>
      <c r="G60" s="7">
        <f t="shared" si="2"/>
        <v>0.24997803690783593</v>
      </c>
      <c r="H60" s="7">
        <f t="shared" si="3"/>
        <v>0.29995607381567185</v>
      </c>
      <c r="I60" s="7">
        <f t="shared" si="4"/>
        <v>2.7520317984559419E-2</v>
      </c>
      <c r="J60" s="7">
        <f t="shared" si="5"/>
        <v>0.50687964529974328</v>
      </c>
      <c r="K60" s="7">
        <f t="shared" si="6"/>
        <v>4.2494509226958986E-2</v>
      </c>
      <c r="L60" s="7">
        <f t="shared" si="7"/>
        <v>0.5106220289312936</v>
      </c>
      <c r="M60" s="7">
        <f t="shared" si="26"/>
        <v>0.19570954456774978</v>
      </c>
      <c r="N60" s="7">
        <f t="shared" si="8"/>
        <v>0.24419986168854405</v>
      </c>
      <c r="O60" s="7">
        <f t="shared" si="9"/>
        <v>0.61660278582257444</v>
      </c>
      <c r="P60" s="7">
        <f t="shared" si="10"/>
        <v>0.66746447425871858</v>
      </c>
      <c r="Q60" s="7">
        <f t="shared" si="11"/>
        <v>0.22389501337242096</v>
      </c>
      <c r="R60" s="7">
        <f t="shared" si="12"/>
        <v>0.55574109398819871</v>
      </c>
      <c r="S60" s="7">
        <f t="shared" si="13"/>
        <v>0.6533654654541261</v>
      </c>
      <c r="T60" s="7">
        <f t="shared" si="14"/>
        <v>0.65776846137015799</v>
      </c>
      <c r="U60" s="7">
        <f t="shared" si="15"/>
        <v>0.14891667083371796</v>
      </c>
      <c r="V60" s="7">
        <f t="shared" si="16"/>
        <v>5.5188897630176099E-2</v>
      </c>
      <c r="W60" s="55">
        <f t="shared" si="17"/>
        <v>0.20410556846389405</v>
      </c>
      <c r="X60" s="7">
        <f t="shared" si="18"/>
        <v>-2.4676419600078755E-4</v>
      </c>
      <c r="Y60" s="7">
        <f t="shared" si="19"/>
        <v>-4.935283920015751E-4</v>
      </c>
      <c r="Z60" s="7">
        <f t="shared" si="20"/>
        <v>-2.1264934068320601E-4</v>
      </c>
      <c r="AA60" s="7">
        <f t="shared" si="21"/>
        <v>-4.2529868136641203E-4</v>
      </c>
      <c r="AB60" s="7">
        <f t="shared" si="22"/>
        <v>6.8296769757777334E-2</v>
      </c>
      <c r="AC60" s="7">
        <f t="shared" si="23"/>
        <v>6.8801017098540293E-2</v>
      </c>
      <c r="AD60" s="7">
        <f t="shared" si="24"/>
        <v>-3.7908690717629354E-2</v>
      </c>
      <c r="AE60" s="8">
        <f t="shared" si="25"/>
        <v>-3.818857740266534E-2</v>
      </c>
    </row>
    <row r="61" spans="1:31" x14ac:dyDescent="0.3">
      <c r="A61" s="54">
        <v>0.01</v>
      </c>
      <c r="B61" s="7">
        <v>0.99</v>
      </c>
      <c r="C61" s="7">
        <v>0.05</v>
      </c>
      <c r="D61" s="7">
        <v>0.1</v>
      </c>
      <c r="E61" s="7">
        <f t="shared" si="0"/>
        <v>0.15010594835783775</v>
      </c>
      <c r="F61" s="7">
        <f t="shared" si="1"/>
        <v>0.20021189671567552</v>
      </c>
      <c r="G61" s="7">
        <f t="shared" si="2"/>
        <v>0.24999930184190425</v>
      </c>
      <c r="H61" s="7">
        <f t="shared" si="3"/>
        <v>0.29999860368380848</v>
      </c>
      <c r="I61" s="7">
        <f t="shared" si="4"/>
        <v>2.7526487089459442E-2</v>
      </c>
      <c r="J61" s="7">
        <f t="shared" si="5"/>
        <v>0.50688118728392217</v>
      </c>
      <c r="K61" s="7">
        <f t="shared" si="6"/>
        <v>4.2499825460476065E-2</v>
      </c>
      <c r="L61" s="7">
        <f t="shared" si="7"/>
        <v>0.5106233573897806</v>
      </c>
      <c r="M61" s="7">
        <f t="shared" si="26"/>
        <v>0.18887986759197203</v>
      </c>
      <c r="N61" s="7">
        <f t="shared" si="8"/>
        <v>0.23731975997869001</v>
      </c>
      <c r="O61" s="7">
        <f t="shared" si="9"/>
        <v>0.6203936548943374</v>
      </c>
      <c r="P61" s="7">
        <f t="shared" si="10"/>
        <v>0.67128333199898516</v>
      </c>
      <c r="Q61" s="7">
        <f t="shared" si="11"/>
        <v>0.21692066415430439</v>
      </c>
      <c r="R61" s="7">
        <f t="shared" si="12"/>
        <v>0.55401851378764277</v>
      </c>
      <c r="S61" s="7">
        <f t="shared" si="13"/>
        <v>0.65723882112137422</v>
      </c>
      <c r="T61" s="7">
        <f t="shared" si="14"/>
        <v>0.65863985543460246</v>
      </c>
      <c r="U61" s="7">
        <f t="shared" si="15"/>
        <v>0.14797807167185784</v>
      </c>
      <c r="V61" s="7">
        <f t="shared" si="16"/>
        <v>5.4899772703200574E-2</v>
      </c>
      <c r="W61" s="55">
        <f t="shared" si="17"/>
        <v>0.2028778443750584</v>
      </c>
      <c r="X61" s="7">
        <f t="shared" si="18"/>
        <v>-2.6033993810005337E-4</v>
      </c>
      <c r="Y61" s="7">
        <f t="shared" si="19"/>
        <v>-5.2067987620010674E-4</v>
      </c>
      <c r="Z61" s="7">
        <f t="shared" si="20"/>
        <v>-2.2634849187927613E-4</v>
      </c>
      <c r="AA61" s="7">
        <f t="shared" si="21"/>
        <v>-4.5269698375855226E-4</v>
      </c>
      <c r="AB61" s="7">
        <f t="shared" si="22"/>
        <v>6.8133541064648154E-2</v>
      </c>
      <c r="AC61" s="7">
        <f t="shared" si="23"/>
        <v>6.8636553026770131E-2</v>
      </c>
      <c r="AD61" s="7">
        <f t="shared" si="24"/>
        <v>-3.7763067486458884E-2</v>
      </c>
      <c r="AE61" s="8">
        <f t="shared" si="25"/>
        <v>-3.8041862252961405E-2</v>
      </c>
    </row>
    <row r="62" spans="1:31" x14ac:dyDescent="0.3">
      <c r="A62" s="54">
        <v>0.01</v>
      </c>
      <c r="B62" s="7">
        <v>0.99</v>
      </c>
      <c r="C62" s="7">
        <v>0.05</v>
      </c>
      <c r="D62" s="7">
        <v>0.1</v>
      </c>
      <c r="E62" s="7">
        <f t="shared" si="0"/>
        <v>0.15013198235164776</v>
      </c>
      <c r="F62" s="7">
        <f t="shared" si="1"/>
        <v>0.20026396470329552</v>
      </c>
      <c r="G62" s="7">
        <f t="shared" si="2"/>
        <v>0.25002193669109218</v>
      </c>
      <c r="H62" s="7">
        <f t="shared" si="3"/>
        <v>0.30004387338218436</v>
      </c>
      <c r="I62" s="7">
        <f t="shared" si="4"/>
        <v>2.7532995587911942E-2</v>
      </c>
      <c r="J62" s="7">
        <f t="shared" si="5"/>
        <v>0.50688281410028024</v>
      </c>
      <c r="K62" s="7">
        <f t="shared" si="6"/>
        <v>4.2505484172773042E-2</v>
      </c>
      <c r="L62" s="7">
        <f t="shared" si="7"/>
        <v>0.51062477142915175</v>
      </c>
      <c r="M62" s="7">
        <f t="shared" si="26"/>
        <v>0.18206651348550723</v>
      </c>
      <c r="N62" s="7">
        <f t="shared" si="8"/>
        <v>0.23045610467601299</v>
      </c>
      <c r="O62" s="7">
        <f t="shared" si="9"/>
        <v>0.62416996164298333</v>
      </c>
      <c r="P62" s="7">
        <f t="shared" si="10"/>
        <v>0.67508751822428126</v>
      </c>
      <c r="Q62" s="7">
        <f t="shared" si="11"/>
        <v>0.20996298248360235</v>
      </c>
      <c r="R62" s="7">
        <f t="shared" si="12"/>
        <v>0.55229875646177451</v>
      </c>
      <c r="S62" s="7">
        <f t="shared" si="13"/>
        <v>0.66109743632240625</v>
      </c>
      <c r="T62" s="7">
        <f t="shared" si="14"/>
        <v>0.6595068691941306</v>
      </c>
      <c r="U62" s="7">
        <f t="shared" si="15"/>
        <v>0.1470439706299935</v>
      </c>
      <c r="V62" s="7">
        <f t="shared" si="16"/>
        <v>5.4612854754932751E-2</v>
      </c>
      <c r="W62" s="55">
        <f t="shared" si="17"/>
        <v>0.20165682538492624</v>
      </c>
      <c r="X62" s="7">
        <f t="shared" si="18"/>
        <v>-2.7381121862600857E-4</v>
      </c>
      <c r="Y62" s="7">
        <f t="shared" si="19"/>
        <v>-5.4762243725201714E-4</v>
      </c>
      <c r="Z62" s="7">
        <f t="shared" si="20"/>
        <v>-2.3994518691784433E-4</v>
      </c>
      <c r="AA62" s="7">
        <f t="shared" si="21"/>
        <v>-4.7989037383568866E-4</v>
      </c>
      <c r="AB62" s="7">
        <f t="shared" si="22"/>
        <v>6.7968633927903477E-2</v>
      </c>
      <c r="AC62" s="7">
        <f t="shared" si="23"/>
        <v>6.8470398282079403E-2</v>
      </c>
      <c r="AD62" s="7">
        <f t="shared" si="24"/>
        <v>-3.7618171501439396E-2</v>
      </c>
      <c r="AE62" s="8">
        <f t="shared" si="25"/>
        <v>-3.7895879856571571E-2</v>
      </c>
    </row>
    <row r="63" spans="1:31" x14ac:dyDescent="0.3">
      <c r="A63" s="54">
        <v>0.01</v>
      </c>
      <c r="B63" s="7">
        <v>0.99</v>
      </c>
      <c r="C63" s="7">
        <v>0.05</v>
      </c>
      <c r="D63" s="7">
        <v>0.1</v>
      </c>
      <c r="E63" s="7">
        <f t="shared" si="0"/>
        <v>0.15015936347351036</v>
      </c>
      <c r="F63" s="7">
        <f t="shared" si="1"/>
        <v>0.20031872694702071</v>
      </c>
      <c r="G63" s="7">
        <f t="shared" si="2"/>
        <v>0.25004593120978397</v>
      </c>
      <c r="H63" s="7">
        <f t="shared" si="3"/>
        <v>0.30009186241956792</v>
      </c>
      <c r="I63" s="7">
        <f t="shared" si="4"/>
        <v>2.7539840868377592E-2</v>
      </c>
      <c r="J63" s="7">
        <f t="shared" si="5"/>
        <v>0.50688452509603354</v>
      </c>
      <c r="K63" s="7">
        <f t="shared" si="6"/>
        <v>4.2511482802445995E-2</v>
      </c>
      <c r="L63" s="7">
        <f t="shared" si="7"/>
        <v>0.51062627040931452</v>
      </c>
      <c r="M63" s="7">
        <f t="shared" si="26"/>
        <v>0.17526965009271689</v>
      </c>
      <c r="N63" s="7">
        <f t="shared" si="8"/>
        <v>0.22360906484780504</v>
      </c>
      <c r="O63" s="7">
        <f t="shared" si="9"/>
        <v>0.62793177879312723</v>
      </c>
      <c r="P63" s="7">
        <f t="shared" si="10"/>
        <v>0.67887710620993846</v>
      </c>
      <c r="Q63" s="7">
        <f t="shared" si="11"/>
        <v>0.20302213616394399</v>
      </c>
      <c r="R63" s="7">
        <f t="shared" si="12"/>
        <v>0.55058191288888159</v>
      </c>
      <c r="S63" s="7">
        <f t="shared" si="13"/>
        <v>0.66494138629651078</v>
      </c>
      <c r="T63" s="7">
        <f t="shared" si="14"/>
        <v>0.6603695272267246</v>
      </c>
      <c r="U63" s="7">
        <f t="shared" si="15"/>
        <v>0.14611440227130118</v>
      </c>
      <c r="V63" s="7">
        <f t="shared" si="16"/>
        <v>5.4328124290366528E-2</v>
      </c>
      <c r="W63" s="55">
        <f t="shared" si="17"/>
        <v>0.20044252656166772</v>
      </c>
      <c r="X63" s="7">
        <f t="shared" si="18"/>
        <v>-2.8717735278328507E-4</v>
      </c>
      <c r="Y63" s="7">
        <f t="shared" si="19"/>
        <v>-5.7435470556657013E-4</v>
      </c>
      <c r="Z63" s="7">
        <f t="shared" si="20"/>
        <v>-2.5343869441268207E-4</v>
      </c>
      <c r="AA63" s="7">
        <f t="shared" si="21"/>
        <v>-5.0687738882536414E-4</v>
      </c>
      <c r="AB63" s="7">
        <f t="shared" si="22"/>
        <v>6.7802082098481306E-2</v>
      </c>
      <c r="AC63" s="7">
        <f t="shared" si="23"/>
        <v>6.8302586869019757E-2</v>
      </c>
      <c r="AD63" s="7">
        <f t="shared" si="24"/>
        <v>-3.7474000667002343E-2</v>
      </c>
      <c r="AE63" s="8">
        <f t="shared" si="25"/>
        <v>-3.7750628102687186E-2</v>
      </c>
    </row>
    <row r="64" spans="1:31" x14ac:dyDescent="0.3">
      <c r="A64" s="54">
        <v>0.01</v>
      </c>
      <c r="B64" s="7">
        <v>0.99</v>
      </c>
      <c r="C64" s="7">
        <v>0.05</v>
      </c>
      <c r="D64" s="7">
        <v>0.1</v>
      </c>
      <c r="E64" s="7">
        <f t="shared" si="0"/>
        <v>0.15018808120878868</v>
      </c>
      <c r="F64" s="7">
        <f t="shared" si="1"/>
        <v>0.20037616241757736</v>
      </c>
      <c r="G64" s="7">
        <f t="shared" si="2"/>
        <v>0.25007127507922522</v>
      </c>
      <c r="H64" s="7">
        <f t="shared" si="3"/>
        <v>0.30014255015845048</v>
      </c>
      <c r="I64" s="7">
        <f t="shared" si="4"/>
        <v>2.7547020302197172E-2</v>
      </c>
      <c r="J64" s="7">
        <f t="shared" si="5"/>
        <v>0.50688631961411845</v>
      </c>
      <c r="K64" s="7">
        <f t="shared" si="6"/>
        <v>4.2517818769806315E-2</v>
      </c>
      <c r="L64" s="7">
        <f t="shared" si="7"/>
        <v>0.51062785368560559</v>
      </c>
      <c r="M64" s="7">
        <f t="shared" si="26"/>
        <v>0.16848944188286877</v>
      </c>
      <c r="N64" s="7">
        <f t="shared" si="8"/>
        <v>0.21677880616090306</v>
      </c>
      <c r="O64" s="7">
        <f t="shared" si="9"/>
        <v>0.63167917885982749</v>
      </c>
      <c r="P64" s="7">
        <f t="shared" si="10"/>
        <v>0.6826521690202072</v>
      </c>
      <c r="Q64" s="7">
        <f t="shared" si="11"/>
        <v>0.19609828960431414</v>
      </c>
      <c r="R64" s="7">
        <f t="shared" si="12"/>
        <v>0.54886807274073346</v>
      </c>
      <c r="S64" s="7">
        <f t="shared" si="13"/>
        <v>0.66877074602973807</v>
      </c>
      <c r="T64" s="7">
        <f t="shared" si="14"/>
        <v>0.66122785405289963</v>
      </c>
      <c r="U64" s="7">
        <f t="shared" si="15"/>
        <v>0.14518939990965621</v>
      </c>
      <c r="V64" s="7">
        <f t="shared" si="16"/>
        <v>5.4045561975330732E-2</v>
      </c>
      <c r="W64" s="55">
        <f t="shared" si="17"/>
        <v>0.19923496188498693</v>
      </c>
      <c r="X64" s="7">
        <f t="shared" si="18"/>
        <v>-3.0043768617363437E-4</v>
      </c>
      <c r="Y64" s="7">
        <f t="shared" si="19"/>
        <v>-6.0087537234726875E-4</v>
      </c>
      <c r="Z64" s="7">
        <f t="shared" si="20"/>
        <v>-2.6682831340570117E-4</v>
      </c>
      <c r="AA64" s="7">
        <f t="shared" si="21"/>
        <v>-5.3365662681140234E-4</v>
      </c>
      <c r="AB64" s="7">
        <f t="shared" si="22"/>
        <v>6.7633919443126925E-2</v>
      </c>
      <c r="AC64" s="7">
        <f t="shared" si="23"/>
        <v>6.8133152908684491E-2</v>
      </c>
      <c r="AD64" s="7">
        <f t="shared" si="24"/>
        <v>-3.733055283721036E-2</v>
      </c>
      <c r="AE64" s="8">
        <f t="shared" si="25"/>
        <v>-3.7606104829724589E-2</v>
      </c>
    </row>
    <row r="65" spans="1:31" x14ac:dyDescent="0.3">
      <c r="A65" s="54">
        <v>0.01</v>
      </c>
      <c r="B65" s="7">
        <v>0.99</v>
      </c>
      <c r="C65" s="7">
        <v>0.05</v>
      </c>
      <c r="D65" s="7">
        <v>0.1</v>
      </c>
      <c r="E65" s="7">
        <f t="shared" si="0"/>
        <v>0.15021812497740605</v>
      </c>
      <c r="F65" s="7">
        <f t="shared" si="1"/>
        <v>0.20043624995481207</v>
      </c>
      <c r="G65" s="7">
        <f t="shared" si="2"/>
        <v>0.25009795791056577</v>
      </c>
      <c r="H65" s="7">
        <f t="shared" si="3"/>
        <v>0.30019591582113164</v>
      </c>
      <c r="I65" s="7">
        <f t="shared" si="4"/>
        <v>2.7554531244351511E-2</v>
      </c>
      <c r="J65" s="7">
        <f t="shared" si="5"/>
        <v>0.50688819699338061</v>
      </c>
      <c r="K65" s="7">
        <f t="shared" si="6"/>
        <v>4.2524489477641453E-2</v>
      </c>
      <c r="L65" s="7">
        <f t="shared" si="7"/>
        <v>0.51062952060898126</v>
      </c>
      <c r="M65" s="7">
        <f t="shared" si="26"/>
        <v>0.16172604993855608</v>
      </c>
      <c r="N65" s="7">
        <f t="shared" si="8"/>
        <v>0.2099654908700346</v>
      </c>
      <c r="O65" s="7">
        <f t="shared" si="9"/>
        <v>0.63541223414354853</v>
      </c>
      <c r="P65" s="7">
        <f t="shared" si="10"/>
        <v>0.68641277950317969</v>
      </c>
      <c r="Q65" s="7">
        <f t="shared" si="11"/>
        <v>0.18919160380761132</v>
      </c>
      <c r="R65" s="7">
        <f t="shared" si="12"/>
        <v>0.54715732446362009</v>
      </c>
      <c r="S65" s="7">
        <f t="shared" si="13"/>
        <v>0.67258559025014608</v>
      </c>
      <c r="T65" s="7">
        <f t="shared" si="14"/>
        <v>0.66208187413300534</v>
      </c>
      <c r="U65" s="7">
        <f t="shared" si="15"/>
        <v>0.1442689956124574</v>
      </c>
      <c r="V65" s="7">
        <f t="shared" si="16"/>
        <v>5.3765148636061071E-2</v>
      </c>
      <c r="W65" s="55">
        <f t="shared" si="17"/>
        <v>0.19803414424851848</v>
      </c>
      <c r="X65" s="7">
        <f t="shared" si="18"/>
        <v>-3.1359159486456109E-4</v>
      </c>
      <c r="Y65" s="7">
        <f t="shared" si="19"/>
        <v>-6.2718318972912219E-4</v>
      </c>
      <c r="Z65" s="7">
        <f t="shared" si="20"/>
        <v>-2.8011337345863334E-4</v>
      </c>
      <c r="AA65" s="7">
        <f t="shared" si="21"/>
        <v>-5.6022674691726668E-4</v>
      </c>
      <c r="AB65" s="7">
        <f t="shared" si="22"/>
        <v>6.7464179926759502E-2</v>
      </c>
      <c r="AC65" s="7">
        <f t="shared" si="23"/>
        <v>6.7962130620944666E-2</v>
      </c>
      <c r="AD65" s="7">
        <f t="shared" si="24"/>
        <v>-3.7187825817526124E-2</v>
      </c>
      <c r="AE65" s="8">
        <f t="shared" si="25"/>
        <v>-3.7462307827107758E-2</v>
      </c>
    </row>
    <row r="66" spans="1:31" x14ac:dyDescent="0.3">
      <c r="A66" s="54">
        <v>0.01</v>
      </c>
      <c r="B66" s="7">
        <v>0.99</v>
      </c>
      <c r="C66" s="7">
        <v>0.05</v>
      </c>
      <c r="D66" s="7">
        <v>0.1</v>
      </c>
      <c r="E66" s="7">
        <f t="shared" si="0"/>
        <v>0.15024948413689251</v>
      </c>
      <c r="F66" s="7">
        <f t="shared" si="1"/>
        <v>0.20049896827378499</v>
      </c>
      <c r="G66" s="7">
        <f t="shared" si="2"/>
        <v>0.25012596924791164</v>
      </c>
      <c r="H66" s="7">
        <f t="shared" si="3"/>
        <v>0.30025193849582338</v>
      </c>
      <c r="I66" s="7">
        <f t="shared" si="4"/>
        <v>2.7562371034223127E-2</v>
      </c>
      <c r="J66" s="7">
        <f t="shared" si="5"/>
        <v>0.50689015656876601</v>
      </c>
      <c r="K66" s="7">
        <f t="shared" si="6"/>
        <v>4.253149231197792E-2</v>
      </c>
      <c r="L66" s="7">
        <f t="shared" si="7"/>
        <v>0.51063127052620794</v>
      </c>
      <c r="M66" s="7">
        <f t="shared" si="26"/>
        <v>0.15497963194588013</v>
      </c>
      <c r="N66" s="7">
        <f t="shared" si="8"/>
        <v>0.20316927780794014</v>
      </c>
      <c r="O66" s="7">
        <f t="shared" si="9"/>
        <v>0.63913101672530115</v>
      </c>
      <c r="P66" s="7">
        <f t="shared" si="10"/>
        <v>0.69015901028589044</v>
      </c>
      <c r="Q66" s="7">
        <f t="shared" si="11"/>
        <v>0.18230223636097748</v>
      </c>
      <c r="R66" s="7">
        <f t="shared" si="12"/>
        <v>0.54544975526034445</v>
      </c>
      <c r="S66" s="7">
        <f t="shared" si="13"/>
        <v>0.67638599342323702</v>
      </c>
      <c r="T66" s="7">
        <f t="shared" si="14"/>
        <v>0.66293161186461846</v>
      </c>
      <c r="U66" s="7">
        <f t="shared" si="15"/>
        <v>0.14335322020418137</v>
      </c>
      <c r="V66" s="7">
        <f t="shared" si="16"/>
        <v>5.3486865258738289E-2</v>
      </c>
      <c r="W66" s="55">
        <f t="shared" si="17"/>
        <v>0.19684008546291965</v>
      </c>
      <c r="X66" s="7">
        <f t="shared" si="18"/>
        <v>-3.2663848543156899E-4</v>
      </c>
      <c r="Y66" s="7">
        <f t="shared" si="19"/>
        <v>-6.5327697086313798E-4</v>
      </c>
      <c r="Z66" s="7">
        <f t="shared" si="20"/>
        <v>-2.932932347178481E-4</v>
      </c>
      <c r="AA66" s="7">
        <f t="shared" si="21"/>
        <v>-5.865864694356962E-4</v>
      </c>
      <c r="AB66" s="7">
        <f t="shared" si="22"/>
        <v>6.7292897595038606E-2</v>
      </c>
      <c r="AC66" s="7">
        <f t="shared" si="23"/>
        <v>6.7789554306886504E-2</v>
      </c>
      <c r="AD66" s="7">
        <f t="shared" si="24"/>
        <v>-3.7045817366543325E-2</v>
      </c>
      <c r="AE66" s="8">
        <f t="shared" si="25"/>
        <v>-3.7319234837012626E-2</v>
      </c>
    </row>
    <row r="67" spans="1:31" x14ac:dyDescent="0.3">
      <c r="A67" s="54">
        <v>0.01</v>
      </c>
      <c r="B67" s="7">
        <v>0.99</v>
      </c>
      <c r="C67" s="7">
        <v>0.05</v>
      </c>
      <c r="D67" s="7">
        <v>0.1</v>
      </c>
      <c r="E67" s="7">
        <f t="shared" si="0"/>
        <v>0.15028214798543568</v>
      </c>
      <c r="F67" s="7">
        <f t="shared" si="1"/>
        <v>0.2005642959708713</v>
      </c>
      <c r="G67" s="7">
        <f t="shared" si="2"/>
        <v>0.25015529857138341</v>
      </c>
      <c r="H67" s="7">
        <f t="shared" si="3"/>
        <v>0.30031059714276692</v>
      </c>
      <c r="I67" s="7">
        <f t="shared" si="4"/>
        <v>2.7570536996358915E-2</v>
      </c>
      <c r="J67" s="7">
        <f t="shared" si="5"/>
        <v>0.50689219767151217</v>
      </c>
      <c r="K67" s="7">
        <f t="shared" si="6"/>
        <v>4.2538824642845863E-2</v>
      </c>
      <c r="L67" s="7">
        <f t="shared" si="7"/>
        <v>0.51063310278005336</v>
      </c>
      <c r="M67" s="7">
        <f t="shared" si="26"/>
        <v>0.14825034218637628</v>
      </c>
      <c r="N67" s="7">
        <f t="shared" si="8"/>
        <v>0.19639032237725149</v>
      </c>
      <c r="O67" s="7">
        <f t="shared" si="9"/>
        <v>0.64283559846195548</v>
      </c>
      <c r="P67" s="7">
        <f t="shared" si="10"/>
        <v>0.69389093376959166</v>
      </c>
      <c r="Q67" s="7">
        <f t="shared" si="11"/>
        <v>0.17543034142787683</v>
      </c>
      <c r="R67" s="7">
        <f t="shared" si="12"/>
        <v>0.54374545107317185</v>
      </c>
      <c r="S67" s="7">
        <f t="shared" si="13"/>
        <v>0.68017202974757751</v>
      </c>
      <c r="T67" s="7">
        <f t="shared" si="14"/>
        <v>0.66377709158002807</v>
      </c>
      <c r="U67" s="7">
        <f t="shared" si="15"/>
        <v>0.14244210327065185</v>
      </c>
      <c r="V67" s="7">
        <f t="shared" si="16"/>
        <v>5.3210692988992697E-2</v>
      </c>
      <c r="W67" s="55">
        <f t="shared" si="17"/>
        <v>0.19565279625964455</v>
      </c>
      <c r="X67" s="7">
        <f t="shared" si="18"/>
        <v>-3.3957779497446124E-4</v>
      </c>
      <c r="Y67" s="7">
        <f t="shared" si="19"/>
        <v>-6.7915558994892248E-4</v>
      </c>
      <c r="Z67" s="7">
        <f t="shared" si="20"/>
        <v>-3.06367287952744E-4</v>
      </c>
      <c r="AA67" s="7">
        <f t="shared" si="21"/>
        <v>-6.1273457590548799E-4</v>
      </c>
      <c r="AB67" s="7">
        <f t="shared" si="22"/>
        <v>6.7120106557144621E-2</v>
      </c>
      <c r="AC67" s="7">
        <f t="shared" si="23"/>
        <v>6.7615458331464443E-2</v>
      </c>
      <c r="AD67" s="7">
        <f t="shared" si="24"/>
        <v>-3.6904525197679575E-2</v>
      </c>
      <c r="AE67" s="8">
        <f t="shared" si="25"/>
        <v>-3.7176883556073077E-2</v>
      </c>
    </row>
    <row r="68" spans="1:31" x14ac:dyDescent="0.3">
      <c r="A68" s="54">
        <v>0.01</v>
      </c>
      <c r="B68" s="7">
        <v>0.99</v>
      </c>
      <c r="C68" s="7">
        <v>0.05</v>
      </c>
      <c r="D68" s="7">
        <v>0.1</v>
      </c>
      <c r="E68" s="7">
        <f t="shared" si="0"/>
        <v>0.15031610576493312</v>
      </c>
      <c r="F68" s="7">
        <f t="shared" si="1"/>
        <v>0.20063221152986618</v>
      </c>
      <c r="G68" s="7">
        <f t="shared" si="2"/>
        <v>0.25018593530017869</v>
      </c>
      <c r="H68" s="7">
        <f t="shared" si="3"/>
        <v>0.30037187060035747</v>
      </c>
      <c r="I68" s="7">
        <f t="shared" si="4"/>
        <v>2.7579026441233275E-2</v>
      </c>
      <c r="J68" s="7">
        <f t="shared" si="5"/>
        <v>0.50689431962933773</v>
      </c>
      <c r="K68" s="7">
        <f t="shared" si="6"/>
        <v>4.2546483825044681E-2</v>
      </c>
      <c r="L68" s="7">
        <f t="shared" si="7"/>
        <v>0.51063501670947808</v>
      </c>
      <c r="M68" s="7">
        <f t="shared" si="26"/>
        <v>0.14153833153066181</v>
      </c>
      <c r="N68" s="7">
        <f t="shared" si="8"/>
        <v>0.18962877654410504</v>
      </c>
      <c r="O68" s="7">
        <f t="shared" si="9"/>
        <v>0.64652605098172344</v>
      </c>
      <c r="P68" s="7">
        <f t="shared" si="10"/>
        <v>0.69760862212519892</v>
      </c>
      <c r="Q68" s="7">
        <f t="shared" si="11"/>
        <v>0.16857606974190342</v>
      </c>
      <c r="R68" s="7">
        <f t="shared" si="12"/>
        <v>0.5420444965677319</v>
      </c>
      <c r="S68" s="7">
        <f t="shared" si="13"/>
        <v>0.68394377315060018</v>
      </c>
      <c r="T68" s="7">
        <f t="shared" si="14"/>
        <v>0.66461833754380606</v>
      </c>
      <c r="U68" s="7">
        <f t="shared" si="15"/>
        <v>0.14153567316400564</v>
      </c>
      <c r="V68" s="7">
        <f t="shared" si="16"/>
        <v>5.2936613131378263E-2</v>
      </c>
      <c r="W68" s="55">
        <f t="shared" si="17"/>
        <v>0.19447228629538391</v>
      </c>
      <c r="X68" s="7">
        <f t="shared" si="18"/>
        <v>-3.5240899110819873E-4</v>
      </c>
      <c r="Y68" s="7">
        <f t="shared" si="19"/>
        <v>-7.0481798221639746E-4</v>
      </c>
      <c r="Z68" s="7">
        <f t="shared" si="20"/>
        <v>-3.1933495456820058E-4</v>
      </c>
      <c r="AA68" s="7">
        <f t="shared" si="21"/>
        <v>-6.3866990913640116E-4</v>
      </c>
      <c r="AB68" s="7">
        <f t="shared" si="22"/>
        <v>6.694584096878721E-2</v>
      </c>
      <c r="AC68" s="7">
        <f t="shared" si="23"/>
        <v>6.7439877106384105E-2</v>
      </c>
      <c r="AD68" s="7">
        <f t="shared" si="24"/>
        <v>-3.676394698083256E-2</v>
      </c>
      <c r="AE68" s="8">
        <f t="shared" si="25"/>
        <v>-3.703525163705005E-2</v>
      </c>
    </row>
    <row r="69" spans="1:31" x14ac:dyDescent="0.3">
      <c r="A69" s="54">
        <v>0.01</v>
      </c>
      <c r="B69" s="7">
        <v>0.99</v>
      </c>
      <c r="C69" s="7">
        <v>0.05</v>
      </c>
      <c r="D69" s="7">
        <v>0.1</v>
      </c>
      <c r="E69" s="7">
        <f t="shared" si="0"/>
        <v>0.15035134666404396</v>
      </c>
      <c r="F69" s="7">
        <f t="shared" si="1"/>
        <v>0.20070269332808782</v>
      </c>
      <c r="G69" s="7">
        <f t="shared" si="2"/>
        <v>0.25021786879563551</v>
      </c>
      <c r="H69" s="7">
        <f t="shared" si="3"/>
        <v>0.30043573759127112</v>
      </c>
      <c r="I69" s="7">
        <f t="shared" si="4"/>
        <v>2.758783666601098E-2</v>
      </c>
      <c r="J69" s="7">
        <f t="shared" si="5"/>
        <v>0.50689652176663391</v>
      </c>
      <c r="K69" s="7">
        <f t="shared" si="6"/>
        <v>4.2554467198908888E-2</v>
      </c>
      <c r="L69" s="7">
        <f t="shared" si="7"/>
        <v>0.51063701164982656</v>
      </c>
      <c r="M69" s="7">
        <f t="shared" si="26"/>
        <v>0.13484374743378308</v>
      </c>
      <c r="N69" s="7">
        <f t="shared" si="8"/>
        <v>0.18288478883346662</v>
      </c>
      <c r="O69" s="7">
        <f t="shared" si="9"/>
        <v>0.65020244567980667</v>
      </c>
      <c r="P69" s="7">
        <f t="shared" si="10"/>
        <v>0.7013121472889039</v>
      </c>
      <c r="Q69" s="7">
        <f t="shared" si="11"/>
        <v>0.16173956860229408</v>
      </c>
      <c r="R69" s="7">
        <f t="shared" si="12"/>
        <v>0.54034697511787311</v>
      </c>
      <c r="S69" s="7">
        <f t="shared" si="13"/>
        <v>0.68770129728458163</v>
      </c>
      <c r="T69" s="7">
        <f t="shared" si="14"/>
        <v>0.66545537395046772</v>
      </c>
      <c r="U69" s="7">
        <f t="shared" si="15"/>
        <v>0.14063395700833894</v>
      </c>
      <c r="V69" s="7">
        <f t="shared" si="16"/>
        <v>5.2664607148815372E-2</v>
      </c>
      <c r="W69" s="55">
        <f t="shared" si="17"/>
        <v>0.19329856415715432</v>
      </c>
      <c r="X69" s="7">
        <f t="shared" si="18"/>
        <v>-3.6513157192880714E-4</v>
      </c>
      <c r="Y69" s="7">
        <f t="shared" si="19"/>
        <v>-7.3026314385761428E-4</v>
      </c>
      <c r="Z69" s="7">
        <f t="shared" si="20"/>
        <v>-3.3219568659157393E-4</v>
      </c>
      <c r="AA69" s="7">
        <f t="shared" si="21"/>
        <v>-6.6439137318314787E-4</v>
      </c>
      <c r="AB69" s="7">
        <f t="shared" si="22"/>
        <v>6.6770135015454798E-2</v>
      </c>
      <c r="AC69" s="7">
        <f t="shared" si="23"/>
        <v>6.7262845073228078E-2</v>
      </c>
      <c r="AD69" s="7">
        <f t="shared" si="24"/>
        <v>-3.6624080343999117E-2</v>
      </c>
      <c r="AE69" s="8">
        <f t="shared" si="25"/>
        <v>-3.6894336690463124E-2</v>
      </c>
    </row>
    <row r="70" spans="1:31" x14ac:dyDescent="0.3">
      <c r="A70" s="54">
        <v>0.01</v>
      </c>
      <c r="B70" s="7">
        <v>0.99</v>
      </c>
      <c r="C70" s="7">
        <v>0.05</v>
      </c>
      <c r="D70" s="7">
        <v>0.1</v>
      </c>
      <c r="E70" s="7">
        <f t="shared" si="0"/>
        <v>0.15038785982123684</v>
      </c>
      <c r="F70" s="7">
        <f t="shared" si="1"/>
        <v>0.20077571964247359</v>
      </c>
      <c r="G70" s="7">
        <f t="shared" si="2"/>
        <v>0.25025108836429466</v>
      </c>
      <c r="H70" s="7">
        <f t="shared" si="3"/>
        <v>0.30050217672858942</v>
      </c>
      <c r="I70" s="7">
        <f t="shared" si="4"/>
        <v>2.7596964955309205E-2</v>
      </c>
      <c r="J70" s="7">
        <f t="shared" si="5"/>
        <v>0.50689880340465499</v>
      </c>
      <c r="K70" s="7">
        <f t="shared" si="6"/>
        <v>4.2562772091073675E-2</v>
      </c>
      <c r="L70" s="7">
        <f t="shared" si="7"/>
        <v>0.51063908693301896</v>
      </c>
      <c r="M70" s="7">
        <f t="shared" si="26"/>
        <v>0.1281667339322376</v>
      </c>
      <c r="N70" s="7">
        <f t="shared" si="8"/>
        <v>0.17615850432614383</v>
      </c>
      <c r="O70" s="7">
        <f t="shared" si="9"/>
        <v>0.65386485371420655</v>
      </c>
      <c r="P70" s="7">
        <f t="shared" si="10"/>
        <v>0.70500158095795018</v>
      </c>
      <c r="Q70" s="7">
        <f t="shared" si="11"/>
        <v>0.15492098187112238</v>
      </c>
      <c r="R70" s="7">
        <f t="shared" si="12"/>
        <v>0.53865296879146718</v>
      </c>
      <c r="S70" s="7">
        <f t="shared" si="13"/>
        <v>0.69144467552279365</v>
      </c>
      <c r="T70" s="7">
        <f t="shared" si="14"/>
        <v>0.66628822492221385</v>
      </c>
      <c r="U70" s="7">
        <f t="shared" si="15"/>
        <v>0.13973698070601598</v>
      </c>
      <c r="V70" s="7">
        <f t="shared" si="16"/>
        <v>5.2394656662005601E-2</v>
      </c>
      <c r="W70" s="55">
        <f t="shared" si="17"/>
        <v>0.19213163736802158</v>
      </c>
      <c r="X70" s="7">
        <f t="shared" si="18"/>
        <v>-3.7774506595488703E-4</v>
      </c>
      <c r="Y70" s="7">
        <f t="shared" si="19"/>
        <v>-7.5549013190977406E-4</v>
      </c>
      <c r="Z70" s="7">
        <f t="shared" si="20"/>
        <v>-3.4494896663477811E-4</v>
      </c>
      <c r="AA70" s="7">
        <f t="shared" si="21"/>
        <v>-6.8989793326955623E-4</v>
      </c>
      <c r="AB70" s="7">
        <f t="shared" si="22"/>
        <v>6.6593022895918286E-2</v>
      </c>
      <c r="AC70" s="7">
        <f t="shared" si="23"/>
        <v>6.708439668683791E-2</v>
      </c>
      <c r="AD70" s="7">
        <f t="shared" si="24"/>
        <v>-3.6484922874858675E-2</v>
      </c>
      <c r="AE70" s="8">
        <f t="shared" si="25"/>
        <v>-3.6754136286186311E-2</v>
      </c>
    </row>
    <row r="71" spans="1:31" x14ac:dyDescent="0.3">
      <c r="A71" s="54">
        <v>0.01</v>
      </c>
      <c r="B71" s="7">
        <v>0.99</v>
      </c>
      <c r="C71" s="7">
        <v>0.05</v>
      </c>
      <c r="D71" s="7">
        <v>0.1</v>
      </c>
      <c r="E71" s="7">
        <f t="shared" si="0"/>
        <v>0.15042563432783232</v>
      </c>
      <c r="F71" s="7">
        <f t="shared" si="1"/>
        <v>0.20085126865566458</v>
      </c>
      <c r="G71" s="7">
        <f t="shared" si="2"/>
        <v>0.25028558326095812</v>
      </c>
      <c r="H71" s="7">
        <f t="shared" si="3"/>
        <v>0.3005711665219164</v>
      </c>
      <c r="I71" s="7">
        <f t="shared" si="4"/>
        <v>2.7606408581958078E-2</v>
      </c>
      <c r="J71" s="7">
        <f t="shared" si="5"/>
        <v>0.50690116386170825</v>
      </c>
      <c r="K71" s="7">
        <f t="shared" si="6"/>
        <v>4.2571395815239547E-2</v>
      </c>
      <c r="L71" s="7">
        <f t="shared" si="7"/>
        <v>0.51064124188774185</v>
      </c>
      <c r="M71" s="7">
        <f t="shared" si="26"/>
        <v>0.12150743164264577</v>
      </c>
      <c r="N71" s="7">
        <f t="shared" si="8"/>
        <v>0.16945006465746004</v>
      </c>
      <c r="O71" s="7">
        <f t="shared" si="9"/>
        <v>0.65751334600169242</v>
      </c>
      <c r="P71" s="7">
        <f t="shared" si="10"/>
        <v>0.70867699458656885</v>
      </c>
      <c r="Q71" s="7">
        <f t="shared" si="11"/>
        <v>0.14812044997214766</v>
      </c>
      <c r="R71" s="7">
        <f t="shared" si="12"/>
        <v>0.53696255833715756</v>
      </c>
      <c r="S71" s="7">
        <f t="shared" si="13"/>
        <v>0.69517398095582195</v>
      </c>
      <c r="T71" s="7">
        <f t="shared" si="14"/>
        <v>0.66711691450675736</v>
      </c>
      <c r="U71" s="7">
        <f t="shared" si="15"/>
        <v>0.13884476894462108</v>
      </c>
      <c r="V71" s="7">
        <f t="shared" si="16"/>
        <v>5.2126743448818312E-2</v>
      </c>
      <c r="W71" s="55">
        <f t="shared" si="17"/>
        <v>0.1909715123934394</v>
      </c>
      <c r="X71" s="7">
        <f t="shared" si="18"/>
        <v>-3.9024903204527817E-4</v>
      </c>
      <c r="Y71" s="7">
        <f t="shared" si="19"/>
        <v>-7.8049806409055634E-4</v>
      </c>
      <c r="Z71" s="7">
        <f t="shared" si="20"/>
        <v>-3.5759430783199484E-4</v>
      </c>
      <c r="AA71" s="7">
        <f t="shared" si="21"/>
        <v>-7.1518861566398969E-4</v>
      </c>
      <c r="AB71" s="7">
        <f t="shared" si="22"/>
        <v>6.6414538806000289E-2</v>
      </c>
      <c r="AC71" s="7">
        <f t="shared" si="23"/>
        <v>6.6904566398963639E-2</v>
      </c>
      <c r="AD71" s="7">
        <f t="shared" si="24"/>
        <v>-3.6346472122320811E-2</v>
      </c>
      <c r="AE71" s="8">
        <f t="shared" si="25"/>
        <v>-3.6614647955007636E-2</v>
      </c>
    </row>
    <row r="72" spans="1:31" x14ac:dyDescent="0.3">
      <c r="A72" s="54">
        <v>0.01</v>
      </c>
      <c r="B72" s="7">
        <v>0.99</v>
      </c>
      <c r="C72" s="7">
        <v>0.05</v>
      </c>
      <c r="D72" s="7">
        <v>0.1</v>
      </c>
      <c r="E72" s="7">
        <f t="shared" si="0"/>
        <v>0.15046465923103686</v>
      </c>
      <c r="F72" s="7">
        <f t="shared" si="1"/>
        <v>0.20092931846207363</v>
      </c>
      <c r="G72" s="7">
        <f t="shared" si="2"/>
        <v>0.25032134269174133</v>
      </c>
      <c r="H72" s="7">
        <f t="shared" si="3"/>
        <v>0.30064268538348282</v>
      </c>
      <c r="I72" s="7">
        <f t="shared" si="4"/>
        <v>2.7616164807759205E-2</v>
      </c>
      <c r="J72" s="7">
        <f t="shared" si="5"/>
        <v>0.50690360245334376</v>
      </c>
      <c r="K72" s="7">
        <f t="shared" si="6"/>
        <v>4.258033567293535E-2</v>
      </c>
      <c r="L72" s="7">
        <f t="shared" si="7"/>
        <v>0.51064347583963932</v>
      </c>
      <c r="M72" s="7">
        <f t="shared" si="26"/>
        <v>0.11486597776204574</v>
      </c>
      <c r="N72" s="7">
        <f t="shared" si="8"/>
        <v>0.16275960801756367</v>
      </c>
      <c r="O72" s="7">
        <f t="shared" si="9"/>
        <v>0.66114799321392448</v>
      </c>
      <c r="P72" s="7">
        <f t="shared" si="10"/>
        <v>0.71233845938206963</v>
      </c>
      <c r="Q72" s="7">
        <f t="shared" si="11"/>
        <v>0.14133810989129258</v>
      </c>
      <c r="R72" s="7">
        <f t="shared" si="12"/>
        <v>0.53527582317204714</v>
      </c>
      <c r="S72" s="7">
        <f t="shared" si="13"/>
        <v>0.69888928638805092</v>
      </c>
      <c r="T72" s="7">
        <f t="shared" si="14"/>
        <v>0.66794146667523024</v>
      </c>
      <c r="U72" s="7">
        <f t="shared" si="15"/>
        <v>0.13795734520453587</v>
      </c>
      <c r="V72" s="7">
        <f t="shared" si="16"/>
        <v>5.1860849443650915E-2</v>
      </c>
      <c r="W72" s="55">
        <f t="shared" si="17"/>
        <v>0.18981819464818678</v>
      </c>
      <c r="X72" s="7">
        <f t="shared" si="18"/>
        <v>-4.0264305929346348E-4</v>
      </c>
      <c r="Y72" s="7">
        <f t="shared" si="19"/>
        <v>-8.0528611858692695E-4</v>
      </c>
      <c r="Z72" s="7">
        <f t="shared" si="20"/>
        <v>-3.7013125375358926E-4</v>
      </c>
      <c r="AA72" s="7">
        <f t="shared" si="21"/>
        <v>-7.4026250750717853E-4</v>
      </c>
      <c r="AB72" s="7">
        <f t="shared" si="22"/>
        <v>6.62347169226217E-2</v>
      </c>
      <c r="AC72" s="7">
        <f t="shared" si="23"/>
        <v>6.6723388642192946E-2</v>
      </c>
      <c r="AD72" s="7">
        <f t="shared" si="24"/>
        <v>-3.6208725598037991E-2</v>
      </c>
      <c r="AE72" s="8">
        <f t="shared" si="25"/>
        <v>-3.6475869190153706E-2</v>
      </c>
    </row>
    <row r="73" spans="1:31" x14ac:dyDescent="0.3">
      <c r="A73" s="54">
        <v>0.01</v>
      </c>
      <c r="B73" s="7">
        <v>0.99</v>
      </c>
      <c r="C73" s="7">
        <v>0.05</v>
      </c>
      <c r="D73" s="7">
        <v>0.1</v>
      </c>
      <c r="E73" s="7">
        <f t="shared" si="0"/>
        <v>0.15050492353696621</v>
      </c>
      <c r="F73" s="7">
        <f t="shared" si="1"/>
        <v>0.20100984707393232</v>
      </c>
      <c r="G73" s="7">
        <f t="shared" si="2"/>
        <v>0.25035835581711668</v>
      </c>
      <c r="H73" s="7">
        <f t="shared" si="3"/>
        <v>0.30071671163423352</v>
      </c>
      <c r="I73" s="7">
        <f t="shared" si="4"/>
        <v>2.7626230884241543E-2</v>
      </c>
      <c r="J73" s="7">
        <f t="shared" si="5"/>
        <v>0.50690611849254297</v>
      </c>
      <c r="K73" s="7">
        <f t="shared" si="6"/>
        <v>4.2589588954279188E-2</v>
      </c>
      <c r="L73" s="7">
        <f t="shared" si="7"/>
        <v>0.51064578811150274</v>
      </c>
      <c r="M73" s="7">
        <f t="shared" si="26"/>
        <v>0.10824250606978357</v>
      </c>
      <c r="N73" s="7">
        <f t="shared" si="8"/>
        <v>0.15608726915334437</v>
      </c>
      <c r="O73" s="7">
        <f t="shared" si="9"/>
        <v>0.66476886577372829</v>
      </c>
      <c r="P73" s="7">
        <f t="shared" si="10"/>
        <v>0.71598604630108498</v>
      </c>
      <c r="Q73" s="7">
        <f t="shared" si="11"/>
        <v>0.13457409517872129</v>
      </c>
      <c r="R73" s="7">
        <f t="shared" si="12"/>
        <v>0.53359284137032092</v>
      </c>
      <c r="S73" s="7">
        <f t="shared" si="13"/>
        <v>0.70259066433430739</v>
      </c>
      <c r="T73" s="7">
        <f t="shared" si="14"/>
        <v>0.66876190532016877</v>
      </c>
      <c r="U73" s="7">
        <f t="shared" si="15"/>
        <v>0.13707473176712301</v>
      </c>
      <c r="V73" s="7">
        <f t="shared" si="16"/>
        <v>5.15969567367641E-2</v>
      </c>
      <c r="W73" s="55">
        <f t="shared" si="17"/>
        <v>0.1886716885038871</v>
      </c>
      <c r="X73" s="7">
        <f t="shared" si="18"/>
        <v>-4.1492676689931822E-4</v>
      </c>
      <c r="Y73" s="7">
        <f t="shared" si="19"/>
        <v>-8.2985353379863645E-4</v>
      </c>
      <c r="Z73" s="7">
        <f t="shared" si="20"/>
        <v>-3.8255937829682825E-4</v>
      </c>
      <c r="AA73" s="7">
        <f t="shared" si="21"/>
        <v>-7.651187565936565E-4</v>
      </c>
      <c r="AB73" s="7">
        <f t="shared" si="22"/>
        <v>6.6053591388136393E-2</v>
      </c>
      <c r="AC73" s="7">
        <f t="shared" si="23"/>
        <v>6.6540897814170455E-2</v>
      </c>
      <c r="AD73" s="7">
        <f t="shared" si="24"/>
        <v>-3.607168077788387E-2</v>
      </c>
      <c r="AE73" s="8">
        <f t="shared" si="25"/>
        <v>-3.6337797448779512E-2</v>
      </c>
    </row>
    <row r="74" spans="1:31" x14ac:dyDescent="0.3">
      <c r="A74" s="54">
        <v>0.01</v>
      </c>
      <c r="B74" s="7">
        <v>0.99</v>
      </c>
      <c r="C74" s="7">
        <v>0.05</v>
      </c>
      <c r="D74" s="7">
        <v>0.1</v>
      </c>
      <c r="E74" s="7">
        <f t="shared" si="0"/>
        <v>0.15054641621365614</v>
      </c>
      <c r="F74" s="7">
        <f t="shared" si="1"/>
        <v>0.20109283242731218</v>
      </c>
      <c r="G74" s="7">
        <f t="shared" si="2"/>
        <v>0.25039661175494637</v>
      </c>
      <c r="H74" s="7">
        <f t="shared" si="3"/>
        <v>0.3007932235098929</v>
      </c>
      <c r="I74" s="7">
        <f t="shared" si="4"/>
        <v>2.7636604053414025E-2</v>
      </c>
      <c r="J74" s="7">
        <f t="shared" si="5"/>
        <v>0.50690871128990755</v>
      </c>
      <c r="K74" s="7">
        <f t="shared" si="6"/>
        <v>4.2599152938736611E-2</v>
      </c>
      <c r="L74" s="7">
        <f t="shared" si="7"/>
        <v>0.51064817802346052</v>
      </c>
      <c r="M74" s="7">
        <f t="shared" si="26"/>
        <v>0.10163714693096992</v>
      </c>
      <c r="N74" s="7">
        <f t="shared" si="8"/>
        <v>0.14943317937192732</v>
      </c>
      <c r="O74" s="7">
        <f t="shared" si="9"/>
        <v>0.66837603385151667</v>
      </c>
      <c r="P74" s="7">
        <f t="shared" si="10"/>
        <v>0.71961982604596297</v>
      </c>
      <c r="Q74" s="7">
        <f t="shared" si="11"/>
        <v>0.12782853595248861</v>
      </c>
      <c r="R74" s="7">
        <f t="shared" si="12"/>
        <v>0.53191368965279384</v>
      </c>
      <c r="S74" s="7">
        <f t="shared" si="13"/>
        <v>0.70627818701666256</v>
      </c>
      <c r="T74" s="7">
        <f t="shared" si="14"/>
        <v>0.66957825425357675</v>
      </c>
      <c r="U74" s="7">
        <f t="shared" si="15"/>
        <v>0.13619694972349639</v>
      </c>
      <c r="V74" s="7">
        <f t="shared" si="16"/>
        <v>5.1335047573592751E-2</v>
      </c>
      <c r="W74" s="55">
        <f t="shared" si="17"/>
        <v>0.18753199729708914</v>
      </c>
      <c r="X74" s="7">
        <f t="shared" si="18"/>
        <v>-4.2709980401882072E-4</v>
      </c>
      <c r="Y74" s="7">
        <f t="shared" si="19"/>
        <v>-8.5419960803764143E-4</v>
      </c>
      <c r="Z74" s="7">
        <f t="shared" si="20"/>
        <v>-3.9487828555401385E-4</v>
      </c>
      <c r="AA74" s="7">
        <f t="shared" si="21"/>
        <v>-7.897565711080277E-4</v>
      </c>
      <c r="AB74" s="7">
        <f t="shared" si="22"/>
        <v>6.5871196294963838E-2</v>
      </c>
      <c r="AC74" s="7">
        <f t="shared" si="23"/>
        <v>6.6357128262117357E-2</v>
      </c>
      <c r="AD74" s="7">
        <f t="shared" si="24"/>
        <v>-3.593533510339763E-2</v>
      </c>
      <c r="AE74" s="8">
        <f t="shared" si="25"/>
        <v>-3.6200430153424064E-2</v>
      </c>
    </row>
    <row r="75" spans="1:31" x14ac:dyDescent="0.3">
      <c r="A75" s="54">
        <v>0.01</v>
      </c>
      <c r="B75" s="7">
        <v>0.99</v>
      </c>
      <c r="C75" s="7">
        <v>0.05</v>
      </c>
      <c r="D75" s="7">
        <v>0.1</v>
      </c>
      <c r="E75" s="7">
        <f t="shared" si="0"/>
        <v>0.15058912619405801</v>
      </c>
      <c r="F75" s="7">
        <f t="shared" si="1"/>
        <v>0.20117825238811596</v>
      </c>
      <c r="G75" s="7">
        <f t="shared" si="2"/>
        <v>0.25043609958350177</v>
      </c>
      <c r="H75" s="7">
        <f t="shared" si="3"/>
        <v>0.3008721991670037</v>
      </c>
      <c r="I75" s="7">
        <f t="shared" si="4"/>
        <v>2.76472815485145E-2</v>
      </c>
      <c r="J75" s="7">
        <f t="shared" si="5"/>
        <v>0.50691138015384574</v>
      </c>
      <c r="K75" s="7">
        <f t="shared" si="6"/>
        <v>4.2609024895875459E-2</v>
      </c>
      <c r="L75" s="7">
        <f t="shared" si="7"/>
        <v>0.51065064489316681</v>
      </c>
      <c r="M75" s="7">
        <f t="shared" si="26"/>
        <v>9.5050027301473536E-2</v>
      </c>
      <c r="N75" s="7">
        <f t="shared" si="8"/>
        <v>0.1427974665457156</v>
      </c>
      <c r="O75" s="7">
        <f t="shared" si="9"/>
        <v>0.67196956736185642</v>
      </c>
      <c r="P75" s="7">
        <f t="shared" si="10"/>
        <v>0.72323986906130533</v>
      </c>
      <c r="Q75" s="7">
        <f t="shared" si="11"/>
        <v>0.12110155890373074</v>
      </c>
      <c r="R75" s="7">
        <f t="shared" si="12"/>
        <v>0.53023844337737713</v>
      </c>
      <c r="S75" s="7">
        <f t="shared" si="13"/>
        <v>0.70995192636138627</v>
      </c>
      <c r="T75" s="7">
        <f t="shared" si="14"/>
        <v>0.67039053720506325</v>
      </c>
      <c r="U75" s="7">
        <f t="shared" si="15"/>
        <v>0.13532401898385821</v>
      </c>
      <c r="V75" s="7">
        <f t="shared" si="16"/>
        <v>5.1075104354034027E-2</v>
      </c>
      <c r="W75" s="55">
        <f t="shared" si="17"/>
        <v>0.18639912333789224</v>
      </c>
      <c r="X75" s="7">
        <f t="shared" si="18"/>
        <v>-4.3916184959236947E-4</v>
      </c>
      <c r="Y75" s="7">
        <f t="shared" si="19"/>
        <v>-8.7832369918473894E-4</v>
      </c>
      <c r="Z75" s="7">
        <f t="shared" si="20"/>
        <v>-4.070876096586675E-4</v>
      </c>
      <c r="AA75" s="7">
        <f t="shared" si="21"/>
        <v>-8.1417521931733501E-4</v>
      </c>
      <c r="AB75" s="7">
        <f t="shared" si="22"/>
        <v>6.5687565670529163E-2</v>
      </c>
      <c r="AC75" s="7">
        <f t="shared" si="23"/>
        <v>6.6172114267660884E-2</v>
      </c>
      <c r="AD75" s="7">
        <f t="shared" si="24"/>
        <v>-3.5799685983195016E-2</v>
      </c>
      <c r="AE75" s="8">
        <f t="shared" si="25"/>
        <v>-3.6063764693432497E-2</v>
      </c>
    </row>
    <row r="76" spans="1:31" x14ac:dyDescent="0.3">
      <c r="A76" s="54">
        <v>0.01</v>
      </c>
      <c r="B76" s="7">
        <v>0.99</v>
      </c>
      <c r="C76" s="7">
        <v>0.05</v>
      </c>
      <c r="D76" s="7">
        <v>0.1</v>
      </c>
      <c r="E76" s="7">
        <f t="shared" si="0"/>
        <v>0.15063304237901726</v>
      </c>
      <c r="F76" s="7">
        <f t="shared" si="1"/>
        <v>0.20126608475803442</v>
      </c>
      <c r="G76" s="7">
        <f t="shared" si="2"/>
        <v>0.25047680834446762</v>
      </c>
      <c r="H76" s="7">
        <f t="shared" si="3"/>
        <v>0.30095361668893544</v>
      </c>
      <c r="I76" s="7">
        <f t="shared" si="4"/>
        <v>2.7658260594754305E-2</v>
      </c>
      <c r="J76" s="7">
        <f t="shared" si="5"/>
        <v>0.50691412439075945</v>
      </c>
      <c r="K76" s="7">
        <f t="shared" si="6"/>
        <v>4.2619202086116928E-2</v>
      </c>
      <c r="L76" s="7">
        <f t="shared" si="7"/>
        <v>0.51065318803598936</v>
      </c>
      <c r="M76" s="7">
        <f t="shared" si="26"/>
        <v>8.8481270734420622E-2</v>
      </c>
      <c r="N76" s="7">
        <f t="shared" si="8"/>
        <v>0.13618025511894952</v>
      </c>
      <c r="O76" s="7">
        <f t="shared" si="9"/>
        <v>0.67554953596017597</v>
      </c>
      <c r="P76" s="7">
        <f t="shared" si="10"/>
        <v>0.72684624553064858</v>
      </c>
      <c r="Q76" s="7">
        <f t="shared" si="11"/>
        <v>0.11439328730336649</v>
      </c>
      <c r="R76" s="7">
        <f t="shared" si="12"/>
        <v>0.5285671765304546</v>
      </c>
      <c r="S76" s="7">
        <f t="shared" si="13"/>
        <v>0.71361195399605171</v>
      </c>
      <c r="T76" s="7">
        <f t="shared" si="14"/>
        <v>0.67119877782005488</v>
      </c>
      <c r="U76" s="7">
        <f t="shared" si="15"/>
        <v>0.13445595828738383</v>
      </c>
      <c r="V76" s="7">
        <f t="shared" si="16"/>
        <v>5.0817109631713361E-2</v>
      </c>
      <c r="W76" s="55">
        <f t="shared" si="17"/>
        <v>0.1852730679190972</v>
      </c>
      <c r="X76" s="7">
        <f t="shared" si="18"/>
        <v>-4.5111261215235185E-4</v>
      </c>
      <c r="Y76" s="7">
        <f t="shared" si="19"/>
        <v>-9.0222522430470371E-4</v>
      </c>
      <c r="Z76" s="7">
        <f t="shared" si="20"/>
        <v>-4.191870146104087E-4</v>
      </c>
      <c r="AA76" s="7">
        <f t="shared" si="21"/>
        <v>-8.3837402922081741E-4</v>
      </c>
      <c r="AB76" s="7">
        <f t="shared" si="22"/>
        <v>6.5502733462519905E-2</v>
      </c>
      <c r="AC76" s="7">
        <f t="shared" si="23"/>
        <v>6.5985890031982727E-2</v>
      </c>
      <c r="AD76" s="7">
        <f t="shared" si="24"/>
        <v>-3.56647307943464E-2</v>
      </c>
      <c r="AE76" s="8">
        <f t="shared" si="25"/>
        <v>-3.5927798426344866E-2</v>
      </c>
    </row>
    <row r="77" spans="1:31" x14ac:dyDescent="0.3">
      <c r="A77" s="54">
        <v>0.01</v>
      </c>
      <c r="B77" s="7">
        <v>0.99</v>
      </c>
      <c r="C77" s="7">
        <v>0.05</v>
      </c>
      <c r="D77" s="7">
        <v>0.1</v>
      </c>
      <c r="E77" s="7">
        <f t="shared" si="0"/>
        <v>0.15067815364023249</v>
      </c>
      <c r="F77" s="7">
        <f t="shared" si="1"/>
        <v>0.20135630728046489</v>
      </c>
      <c r="G77" s="7">
        <f t="shared" si="2"/>
        <v>0.25051872704592865</v>
      </c>
      <c r="H77" s="7">
        <f t="shared" si="3"/>
        <v>0.3010374540918575</v>
      </c>
      <c r="I77" s="7">
        <f t="shared" si="4"/>
        <v>2.7669538410058113E-2</v>
      </c>
      <c r="J77" s="7">
        <f t="shared" si="5"/>
        <v>0.5069169433052283</v>
      </c>
      <c r="K77" s="7">
        <f t="shared" si="6"/>
        <v>4.2629681761482185E-2</v>
      </c>
      <c r="L77" s="7">
        <f t="shared" si="7"/>
        <v>0.51065580676519562</v>
      </c>
      <c r="M77" s="7">
        <f t="shared" si="26"/>
        <v>8.1930997388168628E-2</v>
      </c>
      <c r="N77" s="7">
        <f t="shared" si="8"/>
        <v>0.12958166611575125</v>
      </c>
      <c r="O77" s="7">
        <f t="shared" si="9"/>
        <v>0.67911600903961067</v>
      </c>
      <c r="P77" s="7">
        <f t="shared" si="10"/>
        <v>0.73043902537328309</v>
      </c>
      <c r="Q77" s="7">
        <f t="shared" si="11"/>
        <v>0.10770384101027625</v>
      </c>
      <c r="R77" s="7">
        <f t="shared" si="12"/>
        <v>0.52689996171915776</v>
      </c>
      <c r="S77" s="7">
        <f t="shared" si="13"/>
        <v>0.71725834124678234</v>
      </c>
      <c r="T77" s="7">
        <f t="shared" si="14"/>
        <v>0.67200299965807819</v>
      </c>
      <c r="U77" s="7">
        <f t="shared" si="15"/>
        <v>0.13359278521263337</v>
      </c>
      <c r="V77" s="7">
        <f t="shared" si="16"/>
        <v>5.0561046113230104E-2</v>
      </c>
      <c r="W77" s="55">
        <f t="shared" si="17"/>
        <v>0.18415383132586349</v>
      </c>
      <c r="X77" s="7">
        <f t="shared" si="18"/>
        <v>-4.6295182961064442E-4</v>
      </c>
      <c r="Y77" s="7">
        <f t="shared" si="19"/>
        <v>-9.2590365922128883E-4</v>
      </c>
      <c r="Z77" s="7">
        <f t="shared" si="20"/>
        <v>-4.3117619407920244E-4</v>
      </c>
      <c r="AA77" s="7">
        <f t="shared" si="21"/>
        <v>-8.6235238815840487E-4</v>
      </c>
      <c r="AB77" s="7">
        <f t="shared" si="22"/>
        <v>6.5316733524466833E-2</v>
      </c>
      <c r="AC77" s="7">
        <f t="shared" si="23"/>
        <v>6.5798489661294174E-2</v>
      </c>
      <c r="AD77" s="7">
        <f t="shared" si="24"/>
        <v>-3.5530466883722911E-2</v>
      </c>
      <c r="AE77" s="8">
        <f t="shared" si="25"/>
        <v>-3.579252867925288E-2</v>
      </c>
    </row>
    <row r="78" spans="1:31" x14ac:dyDescent="0.3">
      <c r="A78" s="54">
        <v>0.01</v>
      </c>
      <c r="B78" s="7">
        <v>0.99</v>
      </c>
      <c r="C78" s="7">
        <v>0.05</v>
      </c>
      <c r="D78" s="7">
        <v>0.1</v>
      </c>
      <c r="E78" s="7">
        <f t="shared" si="0"/>
        <v>0.15072444882319355</v>
      </c>
      <c r="F78" s="7">
        <f t="shared" si="1"/>
        <v>0.20144889764638702</v>
      </c>
      <c r="G78" s="7">
        <f t="shared" si="2"/>
        <v>0.25056184466533654</v>
      </c>
      <c r="H78" s="7">
        <f t="shared" si="3"/>
        <v>0.30112368933067335</v>
      </c>
      <c r="I78" s="7">
        <f t="shared" si="4"/>
        <v>2.7681112205798379E-2</v>
      </c>
      <c r="J78" s="7">
        <f t="shared" si="5"/>
        <v>0.50691983620019387</v>
      </c>
      <c r="K78" s="7">
        <f t="shared" si="6"/>
        <v>4.2640461166334159E-2</v>
      </c>
      <c r="L78" s="7">
        <f t="shared" si="7"/>
        <v>0.51065850039213856</v>
      </c>
      <c r="M78" s="7">
        <f t="shared" si="26"/>
        <v>7.5399324035721943E-2</v>
      </c>
      <c r="N78" s="7">
        <f t="shared" si="8"/>
        <v>0.12300181714962184</v>
      </c>
      <c r="O78" s="7">
        <f t="shared" si="9"/>
        <v>0.68266905572798298</v>
      </c>
      <c r="P78" s="7">
        <f t="shared" si="10"/>
        <v>0.73401827824120836</v>
      </c>
      <c r="Q78" s="7">
        <f t="shared" si="11"/>
        <v>0.10103333648092742</v>
      </c>
      <c r="R78" s="7">
        <f t="shared" si="12"/>
        <v>0.52523687016453025</v>
      </c>
      <c r="S78" s="7">
        <f t="shared" si="13"/>
        <v>0.72089115913564505</v>
      </c>
      <c r="T78" s="7">
        <f t="shared" si="14"/>
        <v>0.67280322619111321</v>
      </c>
      <c r="U78" s="7">
        <f t="shared" si="15"/>
        <v>0.13273451618847049</v>
      </c>
      <c r="V78" s="7">
        <f t="shared" si="16"/>
        <v>5.0306896657383041E-2</v>
      </c>
      <c r="W78" s="55">
        <f t="shared" si="17"/>
        <v>0.18304141284585351</v>
      </c>
      <c r="X78" s="7">
        <f t="shared" si="18"/>
        <v>-4.7467926902671262E-4</v>
      </c>
      <c r="Y78" s="7">
        <f t="shared" si="19"/>
        <v>-9.4935853805342525E-4</v>
      </c>
      <c r="Z78" s="7">
        <f t="shared" si="20"/>
        <v>-4.4305487118963911E-4</v>
      </c>
      <c r="AA78" s="7">
        <f t="shared" si="21"/>
        <v>-8.8610974237927822E-4</v>
      </c>
      <c r="AB78" s="7">
        <f t="shared" si="22"/>
        <v>6.5129599601657109E-2</v>
      </c>
      <c r="AC78" s="7">
        <f t="shared" si="23"/>
        <v>6.5609947152645912E-2</v>
      </c>
      <c r="AD78" s="7">
        <f t="shared" si="24"/>
        <v>-3.5396891569310557E-2</v>
      </c>
      <c r="AE78" s="8">
        <f t="shared" si="25"/>
        <v>-3.5657952750124296E-2</v>
      </c>
    </row>
    <row r="79" spans="1:31" x14ac:dyDescent="0.3">
      <c r="A79" s="54">
        <v>0.01</v>
      </c>
      <c r="B79" s="7">
        <v>0.99</v>
      </c>
      <c r="C79" s="7">
        <v>0.05</v>
      </c>
      <c r="D79" s="7">
        <v>0.1</v>
      </c>
      <c r="E79" s="7">
        <f t="shared" si="0"/>
        <v>0.15077191675009621</v>
      </c>
      <c r="F79" s="7">
        <f t="shared" si="1"/>
        <v>0.20154383350019237</v>
      </c>
      <c r="G79" s="7">
        <f t="shared" si="2"/>
        <v>0.25060615015245552</v>
      </c>
      <c r="H79" s="7">
        <f t="shared" si="3"/>
        <v>0.30121230030491125</v>
      </c>
      <c r="I79" s="7">
        <f t="shared" si="4"/>
        <v>2.7692979187524048E-2</v>
      </c>
      <c r="J79" s="7">
        <f t="shared" si="5"/>
        <v>0.50692280237714149</v>
      </c>
      <c r="K79" s="7">
        <f t="shared" si="6"/>
        <v>4.2651537538113904E-2</v>
      </c>
      <c r="L79" s="7">
        <f t="shared" si="7"/>
        <v>0.51066126822644065</v>
      </c>
      <c r="M79" s="7">
        <f t="shared" si="26"/>
        <v>6.8886364075556233E-2</v>
      </c>
      <c r="N79" s="7">
        <f t="shared" si="8"/>
        <v>0.11644082243435724</v>
      </c>
      <c r="O79" s="7">
        <f t="shared" si="9"/>
        <v>0.68620874488491401</v>
      </c>
      <c r="P79" s="7">
        <f t="shared" si="10"/>
        <v>0.7375840735162208</v>
      </c>
      <c r="Q79" s="7">
        <f t="shared" si="11"/>
        <v>9.4381886780411664E-2</v>
      </c>
      <c r="R79" s="7">
        <f t="shared" si="12"/>
        <v>0.52357797169556963</v>
      </c>
      <c r="S79" s="7">
        <f t="shared" si="13"/>
        <v>0.72451047837817906</v>
      </c>
      <c r="T79" s="7">
        <f t="shared" si="14"/>
        <v>0.67359948080201582</v>
      </c>
      <c r="U79" s="7">
        <f t="shared" si="15"/>
        <v>0.13188116650546766</v>
      </c>
      <c r="V79" s="7">
        <f t="shared" si="16"/>
        <v>5.0054644274376975E-2</v>
      </c>
      <c r="W79" s="55">
        <f t="shared" si="17"/>
        <v>0.18193581077984464</v>
      </c>
      <c r="X79" s="7">
        <f t="shared" si="18"/>
        <v>-4.8629472635700126E-4</v>
      </c>
      <c r="Y79" s="7">
        <f t="shared" si="19"/>
        <v>-9.7258945271400251E-4</v>
      </c>
      <c r="Z79" s="7">
        <f t="shared" si="20"/>
        <v>-4.5482279828593943E-4</v>
      </c>
      <c r="AA79" s="7">
        <f t="shared" si="21"/>
        <v>-9.0964559657187886E-4</v>
      </c>
      <c r="AB79" s="7">
        <f t="shared" si="22"/>
        <v>6.4941365317386285E-2</v>
      </c>
      <c r="AC79" s="7">
        <f t="shared" si="23"/>
        <v>6.5420296380079512E-2</v>
      </c>
      <c r="AD79" s="7">
        <f t="shared" si="24"/>
        <v>-3.5264002141493112E-2</v>
      </c>
      <c r="AE79" s="8">
        <f t="shared" si="25"/>
        <v>-3.5524067909095937E-2</v>
      </c>
    </row>
    <row r="80" spans="1:31" x14ac:dyDescent="0.3">
      <c r="A80" s="54">
        <v>0.01</v>
      </c>
      <c r="B80" s="7">
        <v>0.99</v>
      </c>
      <c r="C80" s="7">
        <v>0.05</v>
      </c>
      <c r="D80" s="7">
        <v>0.1</v>
      </c>
      <c r="E80" s="7">
        <f t="shared" si="0"/>
        <v>0.15082054622273192</v>
      </c>
      <c r="F80" s="7">
        <f t="shared" si="1"/>
        <v>0.20164109244546377</v>
      </c>
      <c r="G80" s="7">
        <f t="shared" si="2"/>
        <v>0.25065163243228411</v>
      </c>
      <c r="H80" s="7">
        <f t="shared" si="3"/>
        <v>0.30130326486456843</v>
      </c>
      <c r="I80" s="7">
        <f t="shared" si="4"/>
        <v>2.7705136555682977E-2</v>
      </c>
      <c r="J80" s="7">
        <f t="shared" si="5"/>
        <v>0.50692584113628125</v>
      </c>
      <c r="K80" s="7">
        <f t="shared" si="6"/>
        <v>4.2662908108071051E-2</v>
      </c>
      <c r="L80" s="7">
        <f t="shared" si="7"/>
        <v>0.51066410957617647</v>
      </c>
      <c r="M80" s="7">
        <f t="shared" si="26"/>
        <v>6.2392227543817604E-2</v>
      </c>
      <c r="N80" s="7">
        <f t="shared" si="8"/>
        <v>0.10989879279634929</v>
      </c>
      <c r="O80" s="7">
        <f t="shared" si="9"/>
        <v>0.68973514509906331</v>
      </c>
      <c r="P80" s="7">
        <f t="shared" si="10"/>
        <v>0.74113648030713042</v>
      </c>
      <c r="Q80" s="7">
        <f t="shared" si="11"/>
        <v>8.7749601594860421E-2</v>
      </c>
      <c r="R80" s="7">
        <f t="shared" si="12"/>
        <v>0.52192333474413477</v>
      </c>
      <c r="S80" s="7">
        <f t="shared" si="13"/>
        <v>0.72811636938105995</v>
      </c>
      <c r="T80" s="7">
        <f t="shared" si="14"/>
        <v>0.67439178678300515</v>
      </c>
      <c r="U80" s="7">
        <f t="shared" si="15"/>
        <v>0.13103275032777773</v>
      </c>
      <c r="V80" s="7">
        <f t="shared" si="16"/>
        <v>4.9804272125012039E-2</v>
      </c>
      <c r="W80" s="55">
        <f t="shared" si="17"/>
        <v>0.18083702245278976</v>
      </c>
      <c r="X80" s="7">
        <f t="shared" si="18"/>
        <v>-4.9779802618632257E-4</v>
      </c>
      <c r="Y80" s="7">
        <f t="shared" si="19"/>
        <v>-9.9559605237264513E-4</v>
      </c>
      <c r="Z80" s="7">
        <f t="shared" si="20"/>
        <v>-4.6647975667838499E-4</v>
      </c>
      <c r="AA80" s="7">
        <f t="shared" si="21"/>
        <v>-9.3295951335676999E-4</v>
      </c>
      <c r="AB80" s="7">
        <f t="shared" si="22"/>
        <v>6.4752064159555506E-2</v>
      </c>
      <c r="AC80" s="7">
        <f t="shared" si="23"/>
        <v>6.5229571081126425E-2</v>
      </c>
      <c r="AD80" s="7">
        <f t="shared" si="24"/>
        <v>-3.5131795864304628E-2</v>
      </c>
      <c r="AE80" s="8">
        <f t="shared" si="25"/>
        <v>-3.5390871399735978E-2</v>
      </c>
    </row>
    <row r="81" spans="1:31" x14ac:dyDescent="0.3">
      <c r="A81" s="54">
        <v>0.01</v>
      </c>
      <c r="B81" s="7">
        <v>0.99</v>
      </c>
      <c r="C81" s="7">
        <v>0.05</v>
      </c>
      <c r="D81" s="7">
        <v>0.1</v>
      </c>
      <c r="E81" s="7">
        <f t="shared" si="0"/>
        <v>0.15087032602535055</v>
      </c>
      <c r="F81" s="7">
        <f t="shared" si="1"/>
        <v>0.20174065205070105</v>
      </c>
      <c r="G81" s="7">
        <f t="shared" si="2"/>
        <v>0.25069828040795195</v>
      </c>
      <c r="H81" s="7">
        <f t="shared" si="3"/>
        <v>0.3013965608159041</v>
      </c>
      <c r="I81" s="7">
        <f t="shared" si="4"/>
        <v>2.7717581506337633E-2</v>
      </c>
      <c r="J81" s="7">
        <f t="shared" si="5"/>
        <v>0.50692895177672637</v>
      </c>
      <c r="K81" s="7">
        <f t="shared" si="6"/>
        <v>4.267457010198801E-2</v>
      </c>
      <c r="L81" s="7">
        <f t="shared" si="7"/>
        <v>0.51066702374805362</v>
      </c>
      <c r="M81" s="7">
        <f t="shared" si="26"/>
        <v>5.5917021127862052E-2</v>
      </c>
      <c r="N81" s="7">
        <f t="shared" si="8"/>
        <v>0.10337583568823665</v>
      </c>
      <c r="O81" s="7">
        <f t="shared" si="9"/>
        <v>0.6932483246854938</v>
      </c>
      <c r="P81" s="7">
        <f t="shared" si="10"/>
        <v>0.74467556744710406</v>
      </c>
      <c r="Q81" s="7">
        <f t="shared" si="11"/>
        <v>8.1136587245203812E-2</v>
      </c>
      <c r="R81" s="7">
        <f t="shared" si="12"/>
        <v>0.52027302634070483</v>
      </c>
      <c r="S81" s="7">
        <f t="shared" si="13"/>
        <v>0.7317089022398946</v>
      </c>
      <c r="T81" s="7">
        <f t="shared" si="14"/>
        <v>0.67518016733421737</v>
      </c>
      <c r="U81" s="7">
        <f t="shared" si="15"/>
        <v>0.13018928070545083</v>
      </c>
      <c r="V81" s="7">
        <f t="shared" si="16"/>
        <v>4.9555763519855682E-2</v>
      </c>
      <c r="W81" s="55">
        <f t="shared" si="17"/>
        <v>0.17974504422530652</v>
      </c>
      <c r="X81" s="7">
        <f t="shared" si="18"/>
        <v>-5.0918902144193867E-4</v>
      </c>
      <c r="Y81" s="7">
        <f t="shared" si="19"/>
        <v>-1.0183780428838773E-3</v>
      </c>
      <c r="Z81" s="7">
        <f t="shared" si="20"/>
        <v>-4.7802555637187487E-4</v>
      </c>
      <c r="AA81" s="7">
        <f t="shared" si="21"/>
        <v>-9.5605111274374975E-4</v>
      </c>
      <c r="AB81" s="7">
        <f t="shared" si="22"/>
        <v>6.4561729467619455E-2</v>
      </c>
      <c r="AC81" s="7">
        <f t="shared" si="23"/>
        <v>6.5037804843660743E-2</v>
      </c>
      <c r="AD81" s="7">
        <f t="shared" si="24"/>
        <v>-3.5000269976651559E-2</v>
      </c>
      <c r="AE81" s="8">
        <f t="shared" si="25"/>
        <v>-3.5258360440275804E-2</v>
      </c>
    </row>
    <row r="82" spans="1:31" x14ac:dyDescent="0.3">
      <c r="A82" s="54">
        <v>0.01</v>
      </c>
      <c r="B82" s="7">
        <v>0.99</v>
      </c>
      <c r="C82" s="7">
        <v>0.05</v>
      </c>
      <c r="D82" s="7">
        <v>0.1</v>
      </c>
      <c r="E82" s="7">
        <f t="shared" si="0"/>
        <v>0.15092124492749476</v>
      </c>
      <c r="F82" s="7">
        <f t="shared" si="1"/>
        <v>0.20184248985498943</v>
      </c>
      <c r="G82" s="7">
        <f t="shared" si="2"/>
        <v>0.25074608296358913</v>
      </c>
      <c r="H82" s="7">
        <f t="shared" si="3"/>
        <v>0.30149216592717848</v>
      </c>
      <c r="I82" s="7">
        <f t="shared" si="4"/>
        <v>2.7730311231873684E-2</v>
      </c>
      <c r="J82" s="7">
        <f t="shared" si="5"/>
        <v>0.50693213359667078</v>
      </c>
      <c r="K82" s="7">
        <f t="shared" si="6"/>
        <v>4.2686520740897307E-2</v>
      </c>
      <c r="L82" s="7">
        <f t="shared" si="7"/>
        <v>0.51067001004759205</v>
      </c>
      <c r="M82" s="7">
        <f t="shared" si="26"/>
        <v>4.9460848181100109E-2</v>
      </c>
      <c r="N82" s="7">
        <f t="shared" si="8"/>
        <v>9.6872055203870572E-2</v>
      </c>
      <c r="O82" s="7">
        <f t="shared" si="9"/>
        <v>0.69674835168315896</v>
      </c>
      <c r="P82" s="7">
        <f t="shared" si="10"/>
        <v>0.74820140349113162</v>
      </c>
      <c r="Q82" s="7">
        <f t="shared" si="11"/>
        <v>7.4542946702237572E-2</v>
      </c>
      <c r="R82" s="7">
        <f t="shared" si="12"/>
        <v>0.51862711211097823</v>
      </c>
      <c r="S82" s="7">
        <f t="shared" si="13"/>
        <v>0.73528814673714593</v>
      </c>
      <c r="T82" s="7">
        <f t="shared" si="14"/>
        <v>0.67596464556232205</v>
      </c>
      <c r="U82" s="7">
        <f t="shared" si="15"/>
        <v>0.12935076958717681</v>
      </c>
      <c r="V82" s="7">
        <f t="shared" si="16"/>
        <v>4.9309101918399004E-2</v>
      </c>
      <c r="W82" s="55">
        <f t="shared" si="17"/>
        <v>0.17865987150557583</v>
      </c>
      <c r="X82" s="7">
        <f t="shared" si="18"/>
        <v>-5.2046759309105233E-4</v>
      </c>
      <c r="Y82" s="7">
        <f t="shared" si="19"/>
        <v>-1.0409351861821047E-3</v>
      </c>
      <c r="Z82" s="7">
        <f t="shared" si="20"/>
        <v>-4.8946003577731985E-4</v>
      </c>
      <c r="AA82" s="7">
        <f t="shared" si="21"/>
        <v>-9.7892007155463969E-4</v>
      </c>
      <c r="AB82" s="7">
        <f t="shared" si="22"/>
        <v>6.4370394419890439E-2</v>
      </c>
      <c r="AC82" s="7">
        <f t="shared" si="23"/>
        <v>6.4845031093110406E-2</v>
      </c>
      <c r="AD82" s="7">
        <f t="shared" si="24"/>
        <v>-3.4869421693505445E-2</v>
      </c>
      <c r="AE82" s="8">
        <f t="shared" si="25"/>
        <v>-3.5126532224811984E-2</v>
      </c>
    </row>
    <row r="83" spans="1:31" x14ac:dyDescent="0.3">
      <c r="A83" s="54">
        <v>0.01</v>
      </c>
      <c r="B83" s="7">
        <v>0.99</v>
      </c>
      <c r="C83" s="7">
        <v>0.05</v>
      </c>
      <c r="D83" s="7">
        <v>0.1</v>
      </c>
      <c r="E83" s="7">
        <f t="shared" si="0"/>
        <v>0.15097329168680387</v>
      </c>
      <c r="F83" s="7">
        <f t="shared" si="1"/>
        <v>0.20194658337360763</v>
      </c>
      <c r="G83" s="7">
        <f t="shared" si="2"/>
        <v>0.25079502896716688</v>
      </c>
      <c r="H83" s="7">
        <f t="shared" si="3"/>
        <v>0.30159005793433397</v>
      </c>
      <c r="I83" s="7">
        <f t="shared" si="4"/>
        <v>2.7743322921700959E-2</v>
      </c>
      <c r="J83" s="7">
        <f t="shared" si="5"/>
        <v>0.50693538589356424</v>
      </c>
      <c r="K83" s="7">
        <f t="shared" si="6"/>
        <v>4.2698757241791743E-2</v>
      </c>
      <c r="L83" s="7">
        <f t="shared" si="7"/>
        <v>0.51067306777930166</v>
      </c>
      <c r="M83" s="7">
        <f t="shared" si="26"/>
        <v>4.3023808739111061E-2</v>
      </c>
      <c r="N83" s="7">
        <f t="shared" si="8"/>
        <v>9.0387552094559537E-2</v>
      </c>
      <c r="O83" s="7">
        <f t="shared" si="9"/>
        <v>0.70023529385250949</v>
      </c>
      <c r="P83" s="7">
        <f t="shared" si="10"/>
        <v>0.7517140567136128</v>
      </c>
      <c r="Q83" s="7">
        <f t="shared" si="11"/>
        <v>6.7968779602962326E-2</v>
      </c>
      <c r="R83" s="7">
        <f t="shared" si="12"/>
        <v>0.51698565627329585</v>
      </c>
      <c r="S83" s="7">
        <f t="shared" si="13"/>
        <v>0.7388541723401798</v>
      </c>
      <c r="T83" s="7">
        <f t="shared" si="14"/>
        <v>0.67674524447920081</v>
      </c>
      <c r="U83" s="7">
        <f t="shared" si="15"/>
        <v>0.12851722783343222</v>
      </c>
      <c r="V83" s="7">
        <f t="shared" si="16"/>
        <v>4.9064270928197831E-2</v>
      </c>
      <c r="W83" s="55">
        <f t="shared" si="17"/>
        <v>0.17758149876163004</v>
      </c>
      <c r="X83" s="7">
        <f t="shared" si="18"/>
        <v>-5.3163364982242373E-4</v>
      </c>
      <c r="Y83" s="7">
        <f t="shared" si="19"/>
        <v>-1.0632672996448475E-3</v>
      </c>
      <c r="Z83" s="7">
        <f t="shared" si="20"/>
        <v>-5.0078306140659181E-4</v>
      </c>
      <c r="AA83" s="7">
        <f t="shared" si="21"/>
        <v>-1.0015661228131836E-3</v>
      </c>
      <c r="AB83" s="7">
        <f t="shared" si="22"/>
        <v>6.4178092021202504E-2</v>
      </c>
      <c r="AC83" s="7">
        <f t="shared" si="23"/>
        <v>6.4651283080031458E-2</v>
      </c>
      <c r="AD83" s="7">
        <f t="shared" si="24"/>
        <v>-3.473924820706642E-2</v>
      </c>
      <c r="AE83" s="8">
        <f t="shared" si="25"/>
        <v>-3.4995383924479033E-2</v>
      </c>
    </row>
    <row r="84" spans="1:31" x14ac:dyDescent="0.3">
      <c r="A84" s="54">
        <v>0.01</v>
      </c>
      <c r="B84" s="7">
        <v>0.99</v>
      </c>
      <c r="C84" s="7">
        <v>0.05</v>
      </c>
      <c r="D84" s="7">
        <v>0.1</v>
      </c>
      <c r="E84" s="7">
        <f t="shared" si="0"/>
        <v>0.15102645505178611</v>
      </c>
      <c r="F84" s="7">
        <f t="shared" si="1"/>
        <v>0.20205291010357213</v>
      </c>
      <c r="G84" s="7">
        <f t="shared" si="2"/>
        <v>0.25084510727330755</v>
      </c>
      <c r="H84" s="7">
        <f t="shared" si="3"/>
        <v>0.30169021454661527</v>
      </c>
      <c r="I84" s="7">
        <f t="shared" si="4"/>
        <v>2.7756613762946521E-2</v>
      </c>
      <c r="J84" s="7">
        <f t="shared" si="5"/>
        <v>0.50693870796428553</v>
      </c>
      <c r="K84" s="7">
        <f t="shared" si="6"/>
        <v>4.2711276818326906E-2</v>
      </c>
      <c r="L84" s="7">
        <f t="shared" si="7"/>
        <v>0.51067619624685756</v>
      </c>
      <c r="M84" s="7">
        <f t="shared" si="26"/>
        <v>3.6605999536990813E-2</v>
      </c>
      <c r="N84" s="7">
        <f t="shared" si="8"/>
        <v>8.3922423786556385E-2</v>
      </c>
      <c r="O84" s="7">
        <f t="shared" si="9"/>
        <v>0.70370921867321612</v>
      </c>
      <c r="P84" s="7">
        <f t="shared" si="10"/>
        <v>0.75521359510606068</v>
      </c>
      <c r="Q84" s="7">
        <f t="shared" si="11"/>
        <v>6.1414182268158771E-2</v>
      </c>
      <c r="R84" s="7">
        <f t="shared" si="12"/>
        <v>0.51534872163687406</v>
      </c>
      <c r="S84" s="7">
        <f t="shared" si="13"/>
        <v>0.74240704819943448</v>
      </c>
      <c r="T84" s="7">
        <f t="shared" si="14"/>
        <v>0.677521987000686</v>
      </c>
      <c r="U84" s="7">
        <f t="shared" si="15"/>
        <v>0.12768866523001141</v>
      </c>
      <c r="V84" s="7">
        <f t="shared" si="16"/>
        <v>4.8821254303999723E-2</v>
      </c>
      <c r="W84" s="55">
        <f t="shared" si="17"/>
        <v>0.17650991953401113</v>
      </c>
      <c r="X84" s="7">
        <f t="shared" si="18"/>
        <v>-5.4268712771283068E-4</v>
      </c>
      <c r="Y84" s="7">
        <f t="shared" si="19"/>
        <v>-1.0853742554256614E-3</v>
      </c>
      <c r="Z84" s="7">
        <f t="shared" si="20"/>
        <v>-5.1199452755174967E-4</v>
      </c>
      <c r="AA84" s="7">
        <f t="shared" si="21"/>
        <v>-1.0239890551034993E-3</v>
      </c>
      <c r="AB84" s="7">
        <f t="shared" si="22"/>
        <v>6.3984855090939957E-2</v>
      </c>
      <c r="AC84" s="7">
        <f t="shared" si="23"/>
        <v>6.4456593868049292E-2</v>
      </c>
      <c r="AD84" s="7">
        <f t="shared" si="24"/>
        <v>-3.4609746687898256E-2</v>
      </c>
      <c r="AE84" s="8">
        <f t="shared" si="25"/>
        <v>-3.4864912688593389E-2</v>
      </c>
    </row>
    <row r="85" spans="1:31" x14ac:dyDescent="0.3">
      <c r="A85" s="54">
        <v>0.01</v>
      </c>
      <c r="B85" s="7">
        <v>0.99</v>
      </c>
      <c r="C85" s="7">
        <v>0.05</v>
      </c>
      <c r="D85" s="7">
        <v>0.1</v>
      </c>
      <c r="E85" s="7">
        <f t="shared" si="0"/>
        <v>0.15108072376455739</v>
      </c>
      <c r="F85" s="7">
        <f t="shared" si="1"/>
        <v>0.20216144752911469</v>
      </c>
      <c r="G85" s="7">
        <f t="shared" si="2"/>
        <v>0.25089630672606272</v>
      </c>
      <c r="H85" s="7">
        <f t="shared" si="3"/>
        <v>0.3017926134521256</v>
      </c>
      <c r="I85" s="7">
        <f t="shared" si="4"/>
        <v>2.7770180941139342E-2</v>
      </c>
      <c r="J85" s="7">
        <f t="shared" si="5"/>
        <v>0.50694209910531363</v>
      </c>
      <c r="K85" s="7">
        <f t="shared" si="6"/>
        <v>4.2724076681515698E-2</v>
      </c>
      <c r="L85" s="7">
        <f t="shared" si="7"/>
        <v>0.51067939475327429</v>
      </c>
      <c r="M85" s="7">
        <f t="shared" si="26"/>
        <v>3.0207514027896818E-2</v>
      </c>
      <c r="N85" s="7">
        <f t="shared" si="8"/>
        <v>7.7476764399751458E-2</v>
      </c>
      <c r="O85" s="7">
        <f t="shared" si="9"/>
        <v>0.70717019334200593</v>
      </c>
      <c r="P85" s="7">
        <f t="shared" si="10"/>
        <v>0.75870008637492004</v>
      </c>
      <c r="Q85" s="7">
        <f t="shared" si="11"/>
        <v>5.4879247721162323E-2</v>
      </c>
      <c r="R85" s="7">
        <f t="shared" si="12"/>
        <v>0.51371636960083267</v>
      </c>
      <c r="S85" s="7">
        <f t="shared" si="13"/>
        <v>0.74594684314670801</v>
      </c>
      <c r="T85" s="7">
        <f t="shared" si="14"/>
        <v>0.6782948959453583</v>
      </c>
      <c r="U85" s="7">
        <f t="shared" si="15"/>
        <v>0.12686509050192132</v>
      </c>
      <c r="V85" s="7">
        <f t="shared" si="16"/>
        <v>4.8580035946857503E-2</v>
      </c>
      <c r="W85" s="55">
        <f t="shared" si="17"/>
        <v>0.17544512644877883</v>
      </c>
      <c r="X85" s="7">
        <f t="shared" si="18"/>
        <v>-5.5362798987908886E-4</v>
      </c>
      <c r="Y85" s="7">
        <f t="shared" si="19"/>
        <v>-1.1072559797581777E-3</v>
      </c>
      <c r="Z85" s="7">
        <f t="shared" si="20"/>
        <v>-5.2309435594926029E-4</v>
      </c>
      <c r="AA85" s="7">
        <f t="shared" si="21"/>
        <v>-1.0461887118985206E-3</v>
      </c>
      <c r="AB85" s="7">
        <f t="shared" si="22"/>
        <v>6.3790716251433094E-2</v>
      </c>
      <c r="AC85" s="7">
        <f t="shared" si="23"/>
        <v>6.4260996322170014E-2</v>
      </c>
      <c r="AD85" s="7">
        <f t="shared" si="24"/>
        <v>-3.4480914286035266E-2</v>
      </c>
      <c r="AE85" s="8">
        <f t="shared" si="25"/>
        <v>-3.4735115645769116E-2</v>
      </c>
    </row>
    <row r="86" spans="1:31" x14ac:dyDescent="0.3">
      <c r="A86" s="54">
        <v>0.01</v>
      </c>
      <c r="B86" s="7">
        <v>0.99</v>
      </c>
      <c r="C86" s="7">
        <v>0.05</v>
      </c>
      <c r="D86" s="7">
        <v>0.1</v>
      </c>
      <c r="E86" s="7">
        <f t="shared" si="0"/>
        <v>0.1511360865635453</v>
      </c>
      <c r="F86" s="7">
        <f t="shared" si="1"/>
        <v>0.2022721731270905</v>
      </c>
      <c r="G86" s="7">
        <f t="shared" si="2"/>
        <v>0.25094861616165764</v>
      </c>
      <c r="H86" s="7">
        <f t="shared" si="3"/>
        <v>0.30189723232331545</v>
      </c>
      <c r="I86" s="7">
        <f t="shared" si="4"/>
        <v>2.7784021640886315E-2</v>
      </c>
      <c r="J86" s="7">
        <f t="shared" si="5"/>
        <v>0.5069455586128967</v>
      </c>
      <c r="K86" s="7">
        <f t="shared" si="6"/>
        <v>4.2737154040414428E-2</v>
      </c>
      <c r="L86" s="7">
        <f t="shared" si="7"/>
        <v>0.51068266260107664</v>
      </c>
      <c r="M86" s="7">
        <f t="shared" si="26"/>
        <v>2.3828442402753509E-2</v>
      </c>
      <c r="N86" s="7">
        <f t="shared" si="8"/>
        <v>7.1050664767534452E-2</v>
      </c>
      <c r="O86" s="7">
        <f t="shared" si="9"/>
        <v>0.7106182847706094</v>
      </c>
      <c r="P86" s="7">
        <f t="shared" si="10"/>
        <v>0.76217359793949691</v>
      </c>
      <c r="Q86" s="7">
        <f t="shared" si="11"/>
        <v>4.8364065707800108E-2</v>
      </c>
      <c r="R86" s="7">
        <f t="shared" si="12"/>
        <v>0.51208866015400145</v>
      </c>
      <c r="S86" s="7">
        <f t="shared" si="13"/>
        <v>0.7494736256935598</v>
      </c>
      <c r="T86" s="7">
        <f t="shared" si="14"/>
        <v>0.67906399403340045</v>
      </c>
      <c r="U86" s="7">
        <f t="shared" si="15"/>
        <v>0.12604651132762018</v>
      </c>
      <c r="V86" s="7">
        <f t="shared" si="16"/>
        <v>4.8340599903230613E-2</v>
      </c>
      <c r="W86" s="55">
        <f t="shared" si="17"/>
        <v>0.17438711123085079</v>
      </c>
      <c r="X86" s="7">
        <f t="shared" si="18"/>
        <v>-5.6445622611636138E-4</v>
      </c>
      <c r="Y86" s="7">
        <f t="shared" si="19"/>
        <v>-1.1289124522327228E-3</v>
      </c>
      <c r="Z86" s="7">
        <f t="shared" si="20"/>
        <v>-5.3408249542994215E-4</v>
      </c>
      <c r="AA86" s="7">
        <f t="shared" si="21"/>
        <v>-1.0681649908598843E-3</v>
      </c>
      <c r="AB86" s="7">
        <f t="shared" si="22"/>
        <v>6.3595707916724059E-2</v>
      </c>
      <c r="AC86" s="7">
        <f t="shared" si="23"/>
        <v>6.4064523097464604E-2</v>
      </c>
      <c r="AD86" s="7">
        <f t="shared" si="24"/>
        <v>-3.4352748132061905E-2</v>
      </c>
      <c r="AE86" s="8">
        <f t="shared" si="25"/>
        <v>-3.4605989905006011E-2</v>
      </c>
    </row>
    <row r="87" spans="1:31" x14ac:dyDescent="0.3">
      <c r="A87" s="54">
        <v>0.01</v>
      </c>
      <c r="B87" s="7">
        <v>0.99</v>
      </c>
      <c r="C87" s="7">
        <v>0.05</v>
      </c>
      <c r="D87" s="7">
        <v>0.1</v>
      </c>
      <c r="E87" s="7">
        <f t="shared" si="0"/>
        <v>0.15119253218615694</v>
      </c>
      <c r="F87" s="7">
        <f t="shared" si="1"/>
        <v>0.20238506437231377</v>
      </c>
      <c r="G87" s="7">
        <f t="shared" si="2"/>
        <v>0.25100202441120062</v>
      </c>
      <c r="H87" s="7">
        <f t="shared" si="3"/>
        <v>0.30200404882240145</v>
      </c>
      <c r="I87" s="7">
        <f t="shared" si="4"/>
        <v>2.7798133046539227E-2</v>
      </c>
      <c r="J87" s="7">
        <f t="shared" si="5"/>
        <v>0.50694908578321884</v>
      </c>
      <c r="K87" s="7">
        <f t="shared" si="6"/>
        <v>4.2750506102800179E-2</v>
      </c>
      <c r="L87" s="7">
        <f t="shared" si="7"/>
        <v>0.51068599909246937</v>
      </c>
      <c r="M87" s="7">
        <f t="shared" si="26"/>
        <v>1.7468871611081103E-2</v>
      </c>
      <c r="N87" s="7">
        <f t="shared" si="8"/>
        <v>6.4644212457787995E-2</v>
      </c>
      <c r="O87" s="7">
        <f t="shared" si="9"/>
        <v>0.71405355958381556</v>
      </c>
      <c r="P87" s="7">
        <f t="shared" si="10"/>
        <v>0.76563419692999746</v>
      </c>
      <c r="Q87" s="7">
        <f t="shared" si="11"/>
        <v>4.1868722717453302E-2</v>
      </c>
      <c r="R87" s="7">
        <f t="shared" si="12"/>
        <v>0.51046565187548953</v>
      </c>
      <c r="S87" s="7">
        <f t="shared" si="13"/>
        <v>0.75298746402982464</v>
      </c>
      <c r="T87" s="7">
        <f t="shared" si="14"/>
        <v>0.67982930388550877</v>
      </c>
      <c r="U87" s="7">
        <f t="shared" si="15"/>
        <v>0.12523293435357932</v>
      </c>
      <c r="V87" s="7">
        <f t="shared" si="16"/>
        <v>4.810293036407403E-2</v>
      </c>
      <c r="W87" s="55">
        <f t="shared" si="17"/>
        <v>0.17333586471765336</v>
      </c>
      <c r="X87" s="7">
        <f t="shared" si="18"/>
        <v>-5.751718525234638E-4</v>
      </c>
      <c r="Y87" s="7">
        <f t="shared" si="19"/>
        <v>-1.1503437050469276E-3</v>
      </c>
      <c r="Z87" s="7">
        <f t="shared" si="20"/>
        <v>-5.4495892155534875E-4</v>
      </c>
      <c r="AA87" s="7">
        <f t="shared" si="21"/>
        <v>-1.0899178431106975E-3</v>
      </c>
      <c r="AB87" s="7">
        <f t="shared" si="22"/>
        <v>6.339986228170516E-2</v>
      </c>
      <c r="AC87" s="7">
        <f t="shared" si="23"/>
        <v>6.3867206628128267E-2</v>
      </c>
      <c r="AD87" s="7">
        <f t="shared" si="24"/>
        <v>-3.4225245338165088E-2</v>
      </c>
      <c r="AE87" s="8">
        <f t="shared" si="25"/>
        <v>-3.4477532556750276E-2</v>
      </c>
    </row>
    <row r="88" spans="1:31" x14ac:dyDescent="0.3">
      <c r="A88" s="54">
        <v>0.01</v>
      </c>
      <c r="B88" s="7">
        <v>0.99</v>
      </c>
      <c r="C88" s="7">
        <v>0.05</v>
      </c>
      <c r="D88" s="7">
        <v>0.1</v>
      </c>
      <c r="E88" s="7">
        <f t="shared" si="0"/>
        <v>0.15125004937140929</v>
      </c>
      <c r="F88" s="7">
        <f t="shared" si="1"/>
        <v>0.20250009874281846</v>
      </c>
      <c r="G88" s="7">
        <f t="shared" si="2"/>
        <v>0.25105652030335618</v>
      </c>
      <c r="H88" s="7">
        <f t="shared" si="3"/>
        <v>0.30211304060671251</v>
      </c>
      <c r="I88" s="7">
        <f t="shared" si="4"/>
        <v>2.7812512342852314E-2</v>
      </c>
      <c r="J88" s="7">
        <f t="shared" si="5"/>
        <v>0.50695267991256465</v>
      </c>
      <c r="K88" s="7">
        <f t="shared" si="6"/>
        <v>4.2764130075839062E-2</v>
      </c>
      <c r="L88" s="7">
        <f t="shared" si="7"/>
        <v>0.51068940352950409</v>
      </c>
      <c r="M88" s="7">
        <f t="shared" si="26"/>
        <v>1.1128885382910587E-2</v>
      </c>
      <c r="N88" s="7">
        <f t="shared" si="8"/>
        <v>5.8257491794975164E-2</v>
      </c>
      <c r="O88" s="7">
        <f t="shared" si="9"/>
        <v>0.71747608411763208</v>
      </c>
      <c r="P88" s="7">
        <f t="shared" si="10"/>
        <v>0.76908195018567249</v>
      </c>
      <c r="Q88" s="7">
        <f t="shared" si="11"/>
        <v>3.5393302005207135E-2</v>
      </c>
      <c r="R88" s="7">
        <f t="shared" si="12"/>
        <v>0.50884740193599975</v>
      </c>
      <c r="S88" s="7">
        <f t="shared" si="13"/>
        <v>0.75648842602223509</v>
      </c>
      <c r="T88" s="7">
        <f t="shared" si="14"/>
        <v>0.6805908480218571</v>
      </c>
      <c r="U88" s="7">
        <f t="shared" si="15"/>
        <v>0.12442436520914844</v>
      </c>
      <c r="V88" s="7">
        <f t="shared" si="16"/>
        <v>4.7867011663916763E-2</v>
      </c>
      <c r="W88" s="55">
        <f t="shared" si="17"/>
        <v>0.1722913768730652</v>
      </c>
      <c r="X88" s="7">
        <f t="shared" si="18"/>
        <v>-5.8577491111589113E-4</v>
      </c>
      <c r="Y88" s="7">
        <f t="shared" si="19"/>
        <v>-1.1715498222317823E-3</v>
      </c>
      <c r="Z88" s="7">
        <f t="shared" si="20"/>
        <v>-5.5572363624131445E-4</v>
      </c>
      <c r="AA88" s="7">
        <f t="shared" si="21"/>
        <v>-1.1114472724826289E-3</v>
      </c>
      <c r="AB88" s="7">
        <f t="shared" si="22"/>
        <v>6.3203211311630481E-2</v>
      </c>
      <c r="AC88" s="7">
        <f t="shared" si="23"/>
        <v>6.3669079116916202E-2</v>
      </c>
      <c r="AD88" s="7">
        <f t="shared" si="24"/>
        <v>-3.4098402999160116E-2</v>
      </c>
      <c r="AE88" s="8">
        <f t="shared" si="25"/>
        <v>-3.4349740673928611E-2</v>
      </c>
    </row>
    <row r="89" spans="1:31" x14ac:dyDescent="0.3">
      <c r="A89" s="54">
        <v>0.01</v>
      </c>
      <c r="B89" s="7">
        <v>0.99</v>
      </c>
      <c r="C89" s="7">
        <v>0.05</v>
      </c>
      <c r="D89" s="7">
        <v>0.1</v>
      </c>
      <c r="E89" s="7">
        <f t="shared" si="0"/>
        <v>0.15130862686252089</v>
      </c>
      <c r="F89" s="7">
        <f t="shared" si="1"/>
        <v>0.20261725372504164</v>
      </c>
      <c r="G89" s="7">
        <f t="shared" si="2"/>
        <v>0.25111209266698031</v>
      </c>
      <c r="H89" s="7">
        <f t="shared" si="3"/>
        <v>0.30222418533396078</v>
      </c>
      <c r="I89" s="7">
        <f t="shared" si="4"/>
        <v>2.782715671563021E-2</v>
      </c>
      <c r="J89" s="7">
        <f t="shared" si="5"/>
        <v>0.50695634029748093</v>
      </c>
      <c r="K89" s="7">
        <f t="shared" si="6"/>
        <v>4.2778023166745095E-2</v>
      </c>
      <c r="L89" s="7">
        <f t="shared" si="7"/>
        <v>0.51069287521424389</v>
      </c>
      <c r="M89" s="7">
        <f t="shared" si="26"/>
        <v>4.8085642517475382E-3</v>
      </c>
      <c r="N89" s="7">
        <f t="shared" si="8"/>
        <v>5.1890583883283541E-2</v>
      </c>
      <c r="O89" s="7">
        <f t="shared" si="9"/>
        <v>0.72088592441754806</v>
      </c>
      <c r="P89" s="7">
        <f t="shared" si="10"/>
        <v>0.7725169242530654</v>
      </c>
      <c r="Q89" s="7">
        <f t="shared" si="11"/>
        <v>2.8937883615051202E-2</v>
      </c>
      <c r="R89" s="7">
        <f t="shared" si="12"/>
        <v>0.50723396609987248</v>
      </c>
      <c r="S89" s="7">
        <f t="shared" si="13"/>
        <v>0.75997657921314887</v>
      </c>
      <c r="T89" s="7">
        <f t="shared" si="14"/>
        <v>0.68134864886111357</v>
      </c>
      <c r="U89" s="7">
        <f t="shared" si="15"/>
        <v>0.12362080852170457</v>
      </c>
      <c r="V89" s="7">
        <f t="shared" si="16"/>
        <v>4.7632828279930081E-2</v>
      </c>
      <c r="W89" s="55">
        <f t="shared" si="17"/>
        <v>0.17125363680163463</v>
      </c>
      <c r="X89" s="7">
        <f t="shared" si="18"/>
        <v>-5.9626546942727853E-4</v>
      </c>
      <c r="Y89" s="7">
        <f t="shared" si="19"/>
        <v>-1.1925309388545571E-3</v>
      </c>
      <c r="Z89" s="7">
        <f t="shared" si="20"/>
        <v>-5.6637666736938626E-4</v>
      </c>
      <c r="AA89" s="7">
        <f t="shared" si="21"/>
        <v>-1.1327533347387725E-3</v>
      </c>
      <c r="AB89" s="7">
        <f t="shared" si="22"/>
        <v>6.3005786732002911E-2</v>
      </c>
      <c r="AC89" s="7">
        <f t="shared" si="23"/>
        <v>6.3470172524957208E-2</v>
      </c>
      <c r="AD89" s="7">
        <f t="shared" si="24"/>
        <v>-3.3972218193490847E-2</v>
      </c>
      <c r="AE89" s="8">
        <f t="shared" si="25"/>
        <v>-3.4222611312956286E-2</v>
      </c>
    </row>
    <row r="90" spans="1:31" x14ac:dyDescent="0.3">
      <c r="A90" s="54">
        <v>0.01</v>
      </c>
      <c r="B90" s="7">
        <v>0.99</v>
      </c>
      <c r="C90" s="7">
        <v>0.05</v>
      </c>
      <c r="D90" s="7">
        <v>0.1</v>
      </c>
      <c r="E90" s="7">
        <f t="shared" si="0"/>
        <v>0.15136825340946361</v>
      </c>
      <c r="F90" s="7">
        <f t="shared" si="1"/>
        <v>0.2027365068189271</v>
      </c>
      <c r="G90" s="7">
        <f t="shared" si="2"/>
        <v>0.25116873033371723</v>
      </c>
      <c r="H90" s="7">
        <f t="shared" si="3"/>
        <v>0.30233746066743467</v>
      </c>
      <c r="I90" s="7">
        <f>C90*E90+D90*F90</f>
        <v>2.7842063352365894E-2</v>
      </c>
      <c r="J90" s="7">
        <f>1/(1+EXP(-I90))</f>
        <v>0.50696006623493639</v>
      </c>
      <c r="K90" s="7">
        <f>C90*G90+D90*H90</f>
        <v>4.2792182583429331E-2</v>
      </c>
      <c r="L90" s="7">
        <f>1/(1+EXP(-K90))</f>
        <v>0.51069641344892569</v>
      </c>
      <c r="M90" s="7">
        <f t="shared" si="26"/>
        <v>-1.4920144214527536E-3</v>
      </c>
      <c r="N90" s="7">
        <f t="shared" si="8"/>
        <v>4.5543566630787818E-2</v>
      </c>
      <c r="O90" s="7">
        <f t="shared" si="9"/>
        <v>0.72428314623689716</v>
      </c>
      <c r="P90" s="7">
        <f t="shared" si="10"/>
        <v>0.77593918538436102</v>
      </c>
      <c r="Q90" s="7">
        <f>J90*M90+L90*N90</f>
        <v>2.2502544404092342E-2</v>
      </c>
      <c r="R90" s="7">
        <f>1/(1+EXP(-Q90))</f>
        <v>0.50562539872783974</v>
      </c>
      <c r="S90" s="7">
        <f>J90*O90+L90*P90</f>
        <v>0.76345199081937976</v>
      </c>
      <c r="T90" s="7">
        <f>1/(1+ EXP(-S90))</f>
        <v>0.68210272871951094</v>
      </c>
      <c r="U90" s="7">
        <f>0.5*POWER((A90-R90),2)</f>
        <v>0.12282226793206506</v>
      </c>
      <c r="V90" s="7">
        <f>0.5*POWER((B90-T90),2)</f>
        <v>4.7400364830985531E-2</v>
      </c>
      <c r="W90" s="55">
        <f>U90+V90</f>
        <v>0.17022263276305061</v>
      </c>
      <c r="X90" s="7">
        <f>((R90-A90)*R90*(1-R90)*M90 + (T90-B90)*T90*(1-T90)*O90)*J90*(1-J90)*C90</f>
        <v>-6.066436200999946E-4</v>
      </c>
      <c r="Y90" s="7">
        <f>((R90-A90)*R90*(1-R90)*M90 + (T90-B90)*T90*(1-T90)*O90)*J90*(1-J90)*D90</f>
        <v>-1.2132872401999892E-3</v>
      </c>
      <c r="Z90" s="7">
        <f>((R90-A90)*R90*(1-R90)*N90 + (T90-B90)*T90*(1-T90)*P90)*J90*(1-J90)*C90</f>
        <v>-5.7691806838683997E-4</v>
      </c>
      <c r="AA90" s="7">
        <f>((R90-A90)*R90*(1-R90)*N90 + (T90-B90)*T90*(1-T90)*P90)*J90*(1-J90)*D90</f>
        <v>-1.1538361367736799E-3</v>
      </c>
      <c r="AB90" s="7">
        <f>(R90-A90)*R90*(1-R90)*J90</f>
        <v>6.2807620018836094E-2</v>
      </c>
      <c r="AC90" s="7">
        <f>(R90-A90)*R90*(1-R90)*L90</f>
        <v>6.3270518561945266E-2</v>
      </c>
      <c r="AD90" s="7">
        <f>(T90-B90)*T90*(1-T90)*J90</f>
        <v>-3.3846687984203802E-2</v>
      </c>
      <c r="AE90" s="8">
        <f>(T90-B90)*T90*(1-T90)*L90</f>
        <v>-3.4096141514719042E-2</v>
      </c>
    </row>
    <row r="91" spans="1:31" x14ac:dyDescent="0.3">
      <c r="A91" s="54">
        <v>0.01</v>
      </c>
      <c r="B91" s="7">
        <v>0.99</v>
      </c>
      <c r="C91" s="7">
        <v>0.05</v>
      </c>
      <c r="D91" s="7">
        <v>0.1</v>
      </c>
      <c r="E91" s="7">
        <f t="shared" si="0"/>
        <v>0.1514289177714736</v>
      </c>
      <c r="F91" s="7">
        <f t="shared" si="1"/>
        <v>0.20285783554294709</v>
      </c>
      <c r="G91" s="7">
        <f t="shared" si="2"/>
        <v>0.25122642214055591</v>
      </c>
      <c r="H91" s="7">
        <f t="shared" si="3"/>
        <v>0.30245284428111202</v>
      </c>
      <c r="I91" s="7">
        <f>C91*E91+D91*F91</f>
        <v>2.7857229442868389E-2</v>
      </c>
      <c r="J91" s="7">
        <f>1/(1+EXP(-I91))</f>
        <v>0.50696385702247804</v>
      </c>
      <c r="K91" s="7">
        <f>C91*G91+D91*H91</f>
        <v>4.2806605535139E-2</v>
      </c>
      <c r="L91" s="7">
        <f>1/(1+EXP(-K91))</f>
        <v>0.51070001753612015</v>
      </c>
      <c r="M91" s="7">
        <f t="shared" si="26"/>
        <v>-7.7727764233363637E-3</v>
      </c>
      <c r="N91" s="7">
        <f t="shared" si="8"/>
        <v>3.9216514774593293E-2</v>
      </c>
      <c r="O91" s="7">
        <f t="shared" si="9"/>
        <v>0.72766781503531752</v>
      </c>
      <c r="P91" s="7">
        <f t="shared" si="10"/>
        <v>0.77934879953583291</v>
      </c>
      <c r="Q91" s="7">
        <f>J91*M91+L91*N91</f>
        <v>1.6087358067742325E-2</v>
      </c>
      <c r="R91" s="7">
        <f>1/(1+EXP(-Q91))</f>
        <v>0.50402175278047257</v>
      </c>
      <c r="S91" s="7">
        <f>J91*O91+L91*P91</f>
        <v>0.76691472773112779</v>
      </c>
      <c r="T91" s="7">
        <f>1/(1+ EXP(-S91))</f>
        <v>0.68285310980996383</v>
      </c>
      <c r="U91" s="7">
        <f>0.5*POWER((A91-R91),2)</f>
        <v>0.12202874611014518</v>
      </c>
      <c r="V91" s="7">
        <f>0.5*POWER((B91-T91),2)</f>
        <v>4.7169606076705069E-2</v>
      </c>
      <c r="W91" s="55">
        <f>U91+V91</f>
        <v>0.16919835218685025</v>
      </c>
      <c r="X91" s="7">
        <f>((R91-A91)*R91*(1-R91)*M91 + (T91-B91)*T91*(1-T91)*O91)*J91*(1-J91)*C91</f>
        <v>-6.1690948046558617E-4</v>
      </c>
      <c r="Y91" s="7">
        <f>((R91-A91)*R91*(1-R91)*M91 + (T91-B91)*T91*(1-T91)*O91)*J91*(1-J91)*D91</f>
        <v>-1.2338189609311723E-3</v>
      </c>
      <c r="Z91" s="7">
        <f>((R91-A91)*R91*(1-R91)*N91 + (T91-B91)*T91*(1-T91)*P91)*J91*(1-J91)*C91</f>
        <v>-5.8734791789600801E-4</v>
      </c>
      <c r="AA91" s="7">
        <f>((R91-A91)*R91*(1-R91)*N91 + (T91-B91)*T91*(1-T91)*P91)*J91*(1-J91)*D91</f>
        <v>-1.174695835792016E-3</v>
      </c>
      <c r="AB91" s="7">
        <f>(R91-A91)*R91*(1-R91)*J91</f>
        <v>6.260874238929201E-2</v>
      </c>
      <c r="AC91" s="7">
        <f>(R91-A91)*R91*(1-R91)*L91</f>
        <v>6.3070148676709639E-2</v>
      </c>
      <c r="AD91" s="7">
        <f>(T91-B91)*T91*(1-T91)*J91</f>
        <v>-3.3721809419897893E-2</v>
      </c>
      <c r="AE91" s="8">
        <f>(T91-B91)*T91*(1-T91)*L91</f>
        <v>-3.3970328305530401E-2</v>
      </c>
    </row>
    <row r="92" spans="1:31" x14ac:dyDescent="0.3">
      <c r="A92" s="54">
        <v>0.01</v>
      </c>
      <c r="B92" s="7">
        <v>0.99</v>
      </c>
      <c r="C92" s="7">
        <v>0.05</v>
      </c>
      <c r="D92" s="7">
        <v>0.1</v>
      </c>
      <c r="E92" s="7">
        <f t="shared" si="0"/>
        <v>0.15149060871952016</v>
      </c>
      <c r="F92" s="7">
        <f t="shared" si="1"/>
        <v>0.20298121743904021</v>
      </c>
      <c r="G92" s="7">
        <f t="shared" si="2"/>
        <v>0.25128515693234549</v>
      </c>
      <c r="H92" s="7">
        <f t="shared" si="3"/>
        <v>0.30257031386469124</v>
      </c>
      <c r="I92" s="7">
        <f t="shared" ref="I92:I141" si="27">C92*E92+D92*F92</f>
        <v>2.7872652179880032E-2</v>
      </c>
      <c r="J92" s="7">
        <f t="shared" ref="J92:J141" si="28">1/(1+EXP(-I92))</f>
        <v>0.50696771195838652</v>
      </c>
      <c r="K92" s="7">
        <f t="shared" ref="K92:K141" si="29">C92*G92+D92*H92</f>
        <v>4.2821289233086396E-2</v>
      </c>
      <c r="L92" s="7">
        <f t="shared" ref="L92:L141" si="30">1/(1+EXP(-K92))</f>
        <v>0.51070368677888833</v>
      </c>
      <c r="M92" s="7">
        <f t="shared" si="26"/>
        <v>-1.4033650662265565E-2</v>
      </c>
      <c r="N92" s="7">
        <f t="shared" si="8"/>
        <v>3.2909499906922331E-2</v>
      </c>
      <c r="O92" s="7">
        <f t="shared" si="9"/>
        <v>0.73103999597730729</v>
      </c>
      <c r="P92" s="7">
        <f t="shared" si="10"/>
        <v>0.78274583236638595</v>
      </c>
      <c r="Q92" s="7">
        <f t="shared" ref="Q92:Q141" si="31">J92*M92+L92*N92</f>
        <v>9.6923951658426464E-3</v>
      </c>
      <c r="R92" s="7">
        <f t="shared" ref="R92:R141" si="32">1/(1+EXP(-Q92))</f>
        <v>0.50242307982230416</v>
      </c>
      <c r="S92" s="7">
        <f t="shared" ref="S92:S141" si="33">J92*O92+L92*P92</f>
        <v>0.77036485651100661</v>
      </c>
      <c r="T92" s="7">
        <f t="shared" ref="T92:T141" si="34">1/(1+ EXP(-S92))</f>
        <v>0.68359981424123795</v>
      </c>
      <c r="U92" s="7">
        <f t="shared" ref="U92:U141" si="35">0.5*POWER((A92-R92),2)</f>
        <v>0.12124024477084167</v>
      </c>
      <c r="V92" s="7">
        <f t="shared" ref="V92:V141" si="36">0.5*POWER((B92-T92),2)</f>
        <v>4.6940536916501942E-2</v>
      </c>
      <c r="W92" s="55">
        <f t="shared" ref="W92:W141" si="37">U92+V92</f>
        <v>0.1681807816873436</v>
      </c>
      <c r="X92" s="7">
        <f t="shared" ref="X92:X141" si="38">((R92-A92)*R92*(1-R92)*M92 + (T92-B92)*T92*(1-T92)*O92)*J92*(1-J92)*C92</f>
        <v>-6.2706319211574971E-4</v>
      </c>
      <c r="Y92" s="7">
        <f t="shared" ref="Y92:Y141" si="39">((R92-A92)*R92*(1-R92)*M92 + (T92-B92)*T92*(1-T92)*O92)*J92*(1-J92)*D92</f>
        <v>-1.2541263842314994E-3</v>
      </c>
      <c r="Z92" s="7">
        <f t="shared" ref="Z92:Z141" si="40">((R92-A92)*R92*(1-R92)*N92 + (T92-B92)*T92*(1-T92)*P92)*J92*(1-J92)*C92</f>
        <v>-5.9766631923359979E-4</v>
      </c>
      <c r="AA92" s="7">
        <f t="shared" ref="AA92:AA141" si="41">((R92-A92)*R92*(1-R92)*N92 + (T92-B92)*T92*(1-T92)*P92)*J92*(1-J92)*D92</f>
        <v>-1.1953326384671996E-3</v>
      </c>
      <c r="AB92" s="7">
        <f t="shared" ref="AB92:AB141" si="42">(R92-A92)*R92*(1-R92)*J92</f>
        <v>6.2409184792693542E-2</v>
      </c>
      <c r="AC92" s="7">
        <f t="shared" ref="AC92:AC141" si="43">(R92-A92)*R92*(1-R92)*L92</f>
        <v>6.2869094048162433E-2</v>
      </c>
      <c r="AD92" s="7">
        <f t="shared" ref="AD92:AD141" si="44">(T92-B92)*T92*(1-T92)*J92</f>
        <v>-3.3597579535649028E-2</v>
      </c>
      <c r="AE92" s="8">
        <f t="shared" ref="AE92:AE141" si="45">(T92-B92)*T92*(1-T92)*L92</f>
        <v>-3.3845168698063567E-2</v>
      </c>
    </row>
    <row r="93" spans="1:31" x14ac:dyDescent="0.3">
      <c r="A93" s="54">
        <v>0.01</v>
      </c>
      <c r="B93" s="7">
        <v>0.99</v>
      </c>
      <c r="C93" s="7">
        <v>0.05</v>
      </c>
      <c r="D93" s="7">
        <v>0.1</v>
      </c>
      <c r="E93" s="7">
        <f t="shared" si="0"/>
        <v>0.15155331503873173</v>
      </c>
      <c r="F93" s="7">
        <f t="shared" si="1"/>
        <v>0.20310663007746335</v>
      </c>
      <c r="G93" s="7">
        <f t="shared" si="2"/>
        <v>0.25134492356426885</v>
      </c>
      <c r="H93" s="7">
        <f t="shared" si="3"/>
        <v>0.30268984712853797</v>
      </c>
      <c r="I93" s="7">
        <f t="shared" si="27"/>
        <v>2.7888328759682925E-2</v>
      </c>
      <c r="J93" s="7">
        <f t="shared" si="28"/>
        <v>0.5069716303418268</v>
      </c>
      <c r="K93" s="7">
        <f t="shared" si="29"/>
        <v>4.2836230891067244E-2</v>
      </c>
      <c r="L93" s="7">
        <f t="shared" si="30"/>
        <v>0.51070742048093687</v>
      </c>
      <c r="M93" s="7">
        <f t="shared" si="26"/>
        <v>-2.0274569141534922E-2</v>
      </c>
      <c r="N93" s="7">
        <f t="shared" si="8"/>
        <v>2.6622590502106087E-2</v>
      </c>
      <c r="O93" s="7">
        <f t="shared" si="9"/>
        <v>0.7343997539308722</v>
      </c>
      <c r="P93" s="7">
        <f t="shared" si="10"/>
        <v>0.78613034923619229</v>
      </c>
      <c r="Q93" s="7">
        <f t="shared" si="31"/>
        <v>3.3177231496888393E-3</v>
      </c>
      <c r="R93" s="7">
        <f t="shared" si="32"/>
        <v>0.50082943002660785</v>
      </c>
      <c r="S93" s="7">
        <f t="shared" si="33"/>
        <v>0.77380244339316451</v>
      </c>
      <c r="T93" s="7">
        <f t="shared" si="34"/>
        <v>0.68434286401716349</v>
      </c>
      <c r="U93" s="7">
        <f t="shared" si="35"/>
        <v>0.12045676469012236</v>
      </c>
      <c r="V93" s="7">
        <f t="shared" si="36"/>
        <v>4.6713142388615105E-2</v>
      </c>
      <c r="W93" s="55">
        <f t="shared" si="37"/>
        <v>0.16716990707873747</v>
      </c>
      <c r="X93" s="7">
        <f t="shared" si="38"/>
        <v>-6.3710492046453824E-4</v>
      </c>
      <c r="Y93" s="7">
        <f t="shared" si="39"/>
        <v>-1.2742098409290765E-3</v>
      </c>
      <c r="Z93" s="7">
        <f t="shared" si="40"/>
        <v>-6.0787340004073078E-4</v>
      </c>
      <c r="AA93" s="7">
        <f t="shared" si="41"/>
        <v>-1.2157468000814616E-3</v>
      </c>
      <c r="AB93" s="7">
        <f t="shared" si="42"/>
        <v>6.2208977901910864E-2</v>
      </c>
      <c r="AC93" s="7">
        <f t="shared" si="43"/>
        <v>6.2667385576623116E-2</v>
      </c>
      <c r="AD93" s="7">
        <f t="shared" si="44"/>
        <v>-3.3473995353911219E-2</v>
      </c>
      <c r="AE93" s="8">
        <f t="shared" si="45"/>
        <v>-3.3720659692259784E-2</v>
      </c>
    </row>
    <row r="94" spans="1:31" x14ac:dyDescent="0.3">
      <c r="A94" s="54">
        <v>0.01</v>
      </c>
      <c r="B94" s="7">
        <v>0.99</v>
      </c>
      <c r="C94" s="7">
        <v>0.05</v>
      </c>
      <c r="D94" s="7">
        <v>0.1</v>
      </c>
      <c r="E94" s="7">
        <f t="shared" si="0"/>
        <v>0.15161702553077819</v>
      </c>
      <c r="F94" s="7">
        <f t="shared" si="1"/>
        <v>0.20323405106155626</v>
      </c>
      <c r="G94" s="7">
        <f t="shared" si="2"/>
        <v>0.25140571090427294</v>
      </c>
      <c r="H94" s="7">
        <f t="shared" si="3"/>
        <v>0.30281142180854609</v>
      </c>
      <c r="I94" s="7">
        <f t="shared" si="27"/>
        <v>2.7904256382694538E-2</v>
      </c>
      <c r="J94" s="7">
        <f t="shared" si="28"/>
        <v>0.50697561147299719</v>
      </c>
      <c r="K94" s="7">
        <f t="shared" si="29"/>
        <v>4.2851427726068259E-2</v>
      </c>
      <c r="L94" s="7">
        <f t="shared" si="30"/>
        <v>0.51071121794676944</v>
      </c>
      <c r="M94" s="7">
        <f t="shared" si="26"/>
        <v>-2.6495466931726008E-2</v>
      </c>
      <c r="N94" s="7">
        <f t="shared" si="8"/>
        <v>2.0355851944443774E-2</v>
      </c>
      <c r="O94" s="7">
        <f t="shared" si="9"/>
        <v>0.73774715346626329</v>
      </c>
      <c r="P94" s="7">
        <f t="shared" si="10"/>
        <v>0.78950241520541831</v>
      </c>
      <c r="Q94" s="7">
        <f t="shared" si="31"/>
        <v>-3.0365936100833751E-3</v>
      </c>
      <c r="R94" s="7">
        <f t="shared" si="32"/>
        <v>0.4992408521808146</v>
      </c>
      <c r="S94" s="7">
        <f t="shared" si="33"/>
        <v>0.77722755428249712</v>
      </c>
      <c r="T94" s="7">
        <f t="shared" si="34"/>
        <v>0.68508228103589763</v>
      </c>
      <c r="U94" s="7">
        <f t="shared" si="35"/>
        <v>0.11967830572130483</v>
      </c>
      <c r="V94" s="7">
        <f t="shared" si="36"/>
        <v>4.6487407669135651E-2</v>
      </c>
      <c r="W94" s="55">
        <f t="shared" si="37"/>
        <v>0.16616571339044048</v>
      </c>
      <c r="X94" s="7">
        <f t="shared" si="38"/>
        <v>-6.4703485430246156E-4</v>
      </c>
      <c r="Y94" s="7">
        <f t="shared" si="39"/>
        <v>-1.2940697086049231E-3</v>
      </c>
      <c r="Z94" s="7">
        <f t="shared" si="40"/>
        <v>-6.179693118243244E-4</v>
      </c>
      <c r="AA94" s="7">
        <f t="shared" si="41"/>
        <v>-1.2359386236486488E-3</v>
      </c>
      <c r="AB94" s="7">
        <f t="shared" si="42"/>
        <v>6.2008152105120735E-2</v>
      </c>
      <c r="AC94" s="7">
        <f t="shared" si="43"/>
        <v>6.2465053875518581E-2</v>
      </c>
      <c r="AD94" s="7">
        <f t="shared" si="44"/>
        <v>-3.3351053885393583E-2</v>
      </c>
      <c r="AE94" s="8">
        <f t="shared" si="45"/>
        <v>-3.3596798276212349E-2</v>
      </c>
    </row>
    <row r="95" spans="1:31" x14ac:dyDescent="0.3">
      <c r="A95" s="54">
        <v>0.01</v>
      </c>
      <c r="B95" s="7">
        <v>0.99</v>
      </c>
      <c r="C95" s="7">
        <v>0.05</v>
      </c>
      <c r="D95" s="7">
        <v>0.1</v>
      </c>
      <c r="E95" s="7">
        <f t="shared" si="0"/>
        <v>0.15168172901620844</v>
      </c>
      <c r="F95" s="7">
        <f t="shared" si="1"/>
        <v>0.20336345803241676</v>
      </c>
      <c r="G95" s="7">
        <f t="shared" si="2"/>
        <v>0.25146750783545535</v>
      </c>
      <c r="H95" s="7">
        <f t="shared" si="3"/>
        <v>0.30293501567091097</v>
      </c>
      <c r="I95" s="7">
        <f t="shared" si="27"/>
        <v>2.7920432254052101E-2</v>
      </c>
      <c r="J95" s="7">
        <f t="shared" si="28"/>
        <v>0.50697965465327599</v>
      </c>
      <c r="K95" s="7">
        <f t="shared" si="29"/>
        <v>4.2866876958863862E-2</v>
      </c>
      <c r="L95" s="7">
        <f t="shared" si="30"/>
        <v>0.51071507848183595</v>
      </c>
      <c r="M95" s="7">
        <f t="shared" si="26"/>
        <v>-3.2696282142238083E-2</v>
      </c>
      <c r="N95" s="7">
        <f t="shared" si="8"/>
        <v>1.4109346556891916E-2</v>
      </c>
      <c r="O95" s="7">
        <f t="shared" si="9"/>
        <v>0.74108225885480261</v>
      </c>
      <c r="P95" s="7">
        <f t="shared" si="10"/>
        <v>0.7928620950330395</v>
      </c>
      <c r="Q95" s="7">
        <f t="shared" si="31"/>
        <v>-9.3704937947874621E-3</v>
      </c>
      <c r="R95" s="7">
        <f t="shared" si="32"/>
        <v>0.4976573936925488</v>
      </c>
      <c r="S95" s="7">
        <f t="shared" si="33"/>
        <v>0.78064025475394916</v>
      </c>
      <c r="T95" s="7">
        <f t="shared" si="34"/>
        <v>0.68581808708922998</v>
      </c>
      <c r="U95" s="7">
        <f t="shared" si="35"/>
        <v>0.11890486681150476</v>
      </c>
      <c r="V95" s="7">
        <f t="shared" si="36"/>
        <v>4.626331807102764E-2</v>
      </c>
      <c r="W95" s="55">
        <f t="shared" si="37"/>
        <v>0.1651681848825324</v>
      </c>
      <c r="X95" s="7">
        <f t="shared" si="38"/>
        <v>-6.5685320534316553E-4</v>
      </c>
      <c r="Y95" s="7">
        <f t="shared" si="39"/>
        <v>-1.3137064106863311E-3</v>
      </c>
      <c r="Z95" s="7">
        <f t="shared" si="40"/>
        <v>-6.2795422951057928E-4</v>
      </c>
      <c r="AA95" s="7">
        <f t="shared" si="41"/>
        <v>-1.2559084590211586E-3</v>
      </c>
      <c r="AB95" s="7">
        <f t="shared" si="42"/>
        <v>6.1806737497936526E-2</v>
      </c>
      <c r="AC95" s="7">
        <f t="shared" si="43"/>
        <v>6.2262129263456659E-2</v>
      </c>
      <c r="AD95" s="7">
        <f t="shared" si="44"/>
        <v>-3.3228752129914579E-2</v>
      </c>
      <c r="AE95" s="8">
        <f t="shared" si="45"/>
        <v>-3.3473581427027665E-2</v>
      </c>
    </row>
    <row r="96" spans="1:31" x14ac:dyDescent="0.3">
      <c r="A96" s="54">
        <v>0.01</v>
      </c>
      <c r="B96" s="7">
        <v>0.99</v>
      </c>
      <c r="C96" s="7">
        <v>0.05</v>
      </c>
      <c r="D96" s="7">
        <v>0.1</v>
      </c>
      <c r="E96" s="7">
        <f t="shared" si="0"/>
        <v>0.15174741433674274</v>
      </c>
      <c r="F96" s="7">
        <f t="shared" si="1"/>
        <v>0.2034948286734854</v>
      </c>
      <c r="G96" s="7">
        <f t="shared" si="2"/>
        <v>0.25153030325840642</v>
      </c>
      <c r="H96" s="7">
        <f t="shared" si="3"/>
        <v>0.3030606065168131</v>
      </c>
      <c r="I96" s="7">
        <f t="shared" si="27"/>
        <v>2.793685358418568E-2</v>
      </c>
      <c r="J96" s="7">
        <f t="shared" si="28"/>
        <v>0.5069837591853642</v>
      </c>
      <c r="K96" s="7">
        <f t="shared" si="29"/>
        <v>4.2882575814601635E-2</v>
      </c>
      <c r="L96" s="7">
        <f t="shared" si="30"/>
        <v>0.51071900139267923</v>
      </c>
      <c r="M96" s="7">
        <f t="shared" si="26"/>
        <v>-3.8876955892031738E-2</v>
      </c>
      <c r="N96" s="7">
        <f t="shared" si="8"/>
        <v>7.8831336305462511E-3</v>
      </c>
      <c r="O96" s="7">
        <f t="shared" si="9"/>
        <v>0.74440513406779407</v>
      </c>
      <c r="P96" s="7">
        <f t="shared" si="10"/>
        <v>0.79620945317574232</v>
      </c>
      <c r="Q96" s="7">
        <f t="shared" si="31"/>
        <v>-1.5683919108188216E-2</v>
      </c>
      <c r="R96" s="7">
        <f t="shared" si="32"/>
        <v>0.49607910059626426</v>
      </c>
      <c r="S96" s="7">
        <f t="shared" si="33"/>
        <v>0.78404061005190151</v>
      </c>
      <c r="T96" s="7">
        <f t="shared" si="34"/>
        <v>0.68655030386193183</v>
      </c>
      <c r="U96" s="7">
        <f t="shared" si="35"/>
        <v>0.11813644601823658</v>
      </c>
      <c r="V96" s="7">
        <f t="shared" si="36"/>
        <v>4.6040859043142951E-2</v>
      </c>
      <c r="W96" s="55">
        <f t="shared" si="37"/>
        <v>0.16417730506137954</v>
      </c>
      <c r="X96" s="7">
        <f t="shared" si="38"/>
        <v>-6.6656020776334111E-4</v>
      </c>
      <c r="Y96" s="7">
        <f t="shared" si="39"/>
        <v>-1.3331204155266822E-3</v>
      </c>
      <c r="Z96" s="7">
        <f t="shared" si="40"/>
        <v>-6.3782835099116344E-4</v>
      </c>
      <c r="AA96" s="7">
        <f t="shared" si="41"/>
        <v>-1.2756567019823269E-3</v>
      </c>
      <c r="AB96" s="7">
        <f t="shared" si="42"/>
        <v>6.1604763875906937E-2</v>
      </c>
      <c r="AC96" s="7">
        <f t="shared" si="43"/>
        <v>6.2058641756671223E-2</v>
      </c>
      <c r="AD96" s="7">
        <f t="shared" si="44"/>
        <v>-3.3107087077233567E-2</v>
      </c>
      <c r="AE96" s="8">
        <f t="shared" si="45"/>
        <v>-3.3351006111663466E-2</v>
      </c>
    </row>
    <row r="97" spans="1:31" x14ac:dyDescent="0.3">
      <c r="A97" s="54">
        <v>0.01</v>
      </c>
      <c r="B97" s="7">
        <v>0.99</v>
      </c>
      <c r="C97" s="7">
        <v>0.05</v>
      </c>
      <c r="D97" s="7">
        <v>0.1</v>
      </c>
      <c r="E97" s="7">
        <f t="shared" ref="E97:E141" si="46">E96-$G$29*X96</f>
        <v>0.15181407035751907</v>
      </c>
      <c r="F97" s="7">
        <f t="shared" ref="F97:F141" si="47">F96-$G$29*Y96</f>
        <v>0.20362814071503807</v>
      </c>
      <c r="G97" s="7">
        <f t="shared" ref="G97:G141" si="48">G96-$G$29*Z96</f>
        <v>0.25159408609350553</v>
      </c>
      <c r="H97" s="7">
        <f t="shared" ref="H97:H141" si="49">H96-$G$29*AA96</f>
        <v>0.30318817218701133</v>
      </c>
      <c r="I97" s="7">
        <f t="shared" si="27"/>
        <v>2.7953517589379764E-2</v>
      </c>
      <c r="J97" s="7">
        <f t="shared" si="28"/>
        <v>0.50698792437342621</v>
      </c>
      <c r="K97" s="7">
        <f t="shared" si="29"/>
        <v>4.2898521523376414E-2</v>
      </c>
      <c r="L97" s="7">
        <f t="shared" si="30"/>
        <v>0.51072298598707777</v>
      </c>
      <c r="M97" s="7">
        <f t="shared" si="26"/>
        <v>-4.5037432279622432E-2</v>
      </c>
      <c r="N97" s="7">
        <f t="shared" ref="N97:N141" si="50">N96-$G$29*AC96</f>
        <v>1.6772694548791286E-3</v>
      </c>
      <c r="O97" s="7">
        <f t="shared" ref="O97:O141" si="51">O96-$G$29*AD96</f>
        <v>0.74771584277551739</v>
      </c>
      <c r="P97" s="7">
        <f t="shared" ref="P97:P141" si="52">P96-$G$29*AE96</f>
        <v>0.7995445537869087</v>
      </c>
      <c r="Q97" s="7">
        <f t="shared" si="31"/>
        <v>-2.1976814246253737E-2</v>
      </c>
      <c r="R97" s="7">
        <f t="shared" si="32"/>
        <v>0.49450601756046003</v>
      </c>
      <c r="S97" s="7">
        <f t="shared" si="33"/>
        <v>0.78742868508964237</v>
      </c>
      <c r="T97" s="7">
        <f t="shared" si="34"/>
        <v>0.6872789529311486</v>
      </c>
      <c r="U97" s="7">
        <f t="shared" si="35"/>
        <v>0.1173730405261484</v>
      </c>
      <c r="V97" s="7">
        <f t="shared" si="36"/>
        <v>4.5820016169230871E-2</v>
      </c>
      <c r="W97" s="55">
        <f t="shared" si="37"/>
        <v>0.16319305669537926</v>
      </c>
      <c r="X97" s="7">
        <f t="shared" si="38"/>
        <v>-6.7615611773650861E-4</v>
      </c>
      <c r="Y97" s="7">
        <f t="shared" si="39"/>
        <v>-1.3523122354730172E-3</v>
      </c>
      <c r="Z97" s="7">
        <f t="shared" si="40"/>
        <v>-6.4759189666278611E-4</v>
      </c>
      <c r="AA97" s="7">
        <f t="shared" si="41"/>
        <v>-1.2951837933255722E-3</v>
      </c>
      <c r="AB97" s="7">
        <f t="shared" si="42"/>
        <v>6.1402260727380566E-2</v>
      </c>
      <c r="AC97" s="7">
        <f t="shared" si="43"/>
        <v>6.1854621061835667E-2</v>
      </c>
      <c r="AD97" s="7">
        <f t="shared" si="44"/>
        <v>-3.2986055707859972E-2</v>
      </c>
      <c r="AE97" s="8">
        <f t="shared" si="45"/>
        <v>-3.3229069287744474E-2</v>
      </c>
    </row>
    <row r="98" spans="1:31" x14ac:dyDescent="0.3">
      <c r="A98" s="54">
        <v>0.01</v>
      </c>
      <c r="B98" s="7">
        <v>0.99</v>
      </c>
      <c r="C98" s="7">
        <v>0.05</v>
      </c>
      <c r="D98" s="7">
        <v>0.1</v>
      </c>
      <c r="E98" s="7">
        <f t="shared" si="46"/>
        <v>0.15188168596929272</v>
      </c>
      <c r="F98" s="7">
        <f t="shared" si="47"/>
        <v>0.20376337193858537</v>
      </c>
      <c r="G98" s="7">
        <f t="shared" si="48"/>
        <v>0.25165884528317178</v>
      </c>
      <c r="H98" s="7">
        <f t="shared" si="49"/>
        <v>0.30331769056634389</v>
      </c>
      <c r="I98" s="7">
        <f t="shared" si="27"/>
        <v>2.7970421492323174E-2</v>
      </c>
      <c r="J98" s="7">
        <f t="shared" si="28"/>
        <v>0.50699214952322691</v>
      </c>
      <c r="K98" s="7">
        <f t="shared" si="29"/>
        <v>4.2914711320792984E-2</v>
      </c>
      <c r="L98" s="7">
        <f t="shared" si="30"/>
        <v>0.51072703157418731</v>
      </c>
      <c r="M98" s="7">
        <f t="shared" ref="M98:M141" si="53">M97-$G$29*AB97</f>
        <v>-5.1177658352360489E-2</v>
      </c>
      <c r="N98" s="7">
        <f t="shared" si="50"/>
        <v>-4.5081926513044386E-3</v>
      </c>
      <c r="O98" s="7">
        <f t="shared" si="51"/>
        <v>0.75101444834630338</v>
      </c>
      <c r="P98" s="7">
        <f t="shared" si="52"/>
        <v>0.80286746071568316</v>
      </c>
      <c r="Q98" s="7">
        <f t="shared" si="31"/>
        <v>-2.8249126866193852E-2</v>
      </c>
      <c r="R98" s="7">
        <f t="shared" si="32"/>
        <v>0.49293818789546018</v>
      </c>
      <c r="S98" s="7">
        <f t="shared" si="33"/>
        <v>0.79080454444891912</v>
      </c>
      <c r="T98" s="7">
        <f t="shared" si="34"/>
        <v>0.6880040557658329</v>
      </c>
      <c r="U98" s="7">
        <f t="shared" si="35"/>
        <v>0.1166146466638754</v>
      </c>
      <c r="V98" s="7">
        <f t="shared" si="36"/>
        <v>4.5600775166943081E-2</v>
      </c>
      <c r="W98" s="55">
        <f t="shared" si="37"/>
        <v>0.1622154218308185</v>
      </c>
      <c r="X98" s="7">
        <f t="shared" si="38"/>
        <v>-6.8564121296131879E-4</v>
      </c>
      <c r="Y98" s="7">
        <f t="shared" si="39"/>
        <v>-1.3712824259226376E-3</v>
      </c>
      <c r="Z98" s="7">
        <f t="shared" si="40"/>
        <v>-6.5724510896079838E-4</v>
      </c>
      <c r="AA98" s="7">
        <f t="shared" si="41"/>
        <v>-1.3144902179215968E-3</v>
      </c>
      <c r="AB98" s="7">
        <f t="shared" si="42"/>
        <v>6.1199257226733771E-2</v>
      </c>
      <c r="AC98" s="7">
        <f t="shared" si="43"/>
        <v>6.1650096569242696E-2</v>
      </c>
      <c r="AD98" s="7">
        <f t="shared" si="44"/>
        <v>-3.2865654993840872E-2</v>
      </c>
      <c r="AE98" s="8">
        <f t="shared" si="45"/>
        <v>-3.3107767904356322E-2</v>
      </c>
    </row>
    <row r="99" spans="1:31" x14ac:dyDescent="0.3">
      <c r="A99" s="54">
        <v>0.01</v>
      </c>
      <c r="B99" s="7">
        <v>0.99</v>
      </c>
      <c r="C99" s="7">
        <v>0.05</v>
      </c>
      <c r="D99" s="7">
        <v>0.1</v>
      </c>
      <c r="E99" s="7">
        <f t="shared" si="46"/>
        <v>0.15195025009058885</v>
      </c>
      <c r="F99" s="7">
        <f t="shared" si="47"/>
        <v>0.20390050018117764</v>
      </c>
      <c r="G99" s="7">
        <f t="shared" si="48"/>
        <v>0.25172456979406788</v>
      </c>
      <c r="H99" s="7">
        <f t="shared" si="49"/>
        <v>0.30344913958813607</v>
      </c>
      <c r="I99" s="7">
        <f t="shared" si="27"/>
        <v>2.7987562522647207E-2</v>
      </c>
      <c r="J99" s="7">
        <f t="shared" si="28"/>
        <v>0.50699643394226668</v>
      </c>
      <c r="K99" s="7">
        <f t="shared" si="29"/>
        <v>4.2931142448517007E-2</v>
      </c>
      <c r="L99" s="7">
        <f t="shared" si="30"/>
        <v>0.51073113746467769</v>
      </c>
      <c r="M99" s="7">
        <f t="shared" si="53"/>
        <v>-5.7297584075033867E-2</v>
      </c>
      <c r="N99" s="7">
        <f t="shared" si="50"/>
        <v>-1.067320230822871E-2</v>
      </c>
      <c r="O99" s="7">
        <f t="shared" si="51"/>
        <v>0.75430101384568748</v>
      </c>
      <c r="P99" s="7">
        <f t="shared" si="52"/>
        <v>0.80617823750611883</v>
      </c>
      <c r="Q99" s="7">
        <f t="shared" si="31"/>
        <v>-3.4500807554821648E-2</v>
      </c>
      <c r="R99" s="7">
        <f t="shared" si="32"/>
        <v>0.49137565356173341</v>
      </c>
      <c r="S99" s="7">
        <f t="shared" si="33"/>
        <v>0.79416825237956901</v>
      </c>
      <c r="T99" s="7">
        <f t="shared" si="34"/>
        <v>0.6887256337262172</v>
      </c>
      <c r="U99" s="7">
        <f t="shared" si="35"/>
        <v>0.11586125992099298</v>
      </c>
      <c r="V99" s="7">
        <f t="shared" si="36"/>
        <v>4.5383121886834715E-2</v>
      </c>
      <c r="W99" s="55">
        <f t="shared" si="37"/>
        <v>0.16124438180782769</v>
      </c>
      <c r="X99" s="7">
        <f t="shared" si="38"/>
        <v>-6.9501579218498883E-4</v>
      </c>
      <c r="Y99" s="7">
        <f t="shared" si="39"/>
        <v>-1.3900315843699777E-3</v>
      </c>
      <c r="Z99" s="7">
        <f t="shared" si="40"/>
        <v>-6.6678825188745184E-4</v>
      </c>
      <c r="AA99" s="7">
        <f t="shared" si="41"/>
        <v>-1.3335765037749037E-3</v>
      </c>
      <c r="AB99" s="7">
        <f t="shared" si="42"/>
        <v>6.0995782227957915E-2</v>
      </c>
      <c r="AC99" s="7">
        <f t="shared" si="43"/>
        <v>6.1445097346345734E-2</v>
      </c>
      <c r="AD99" s="7">
        <f t="shared" si="44"/>
        <v>-3.2745881899527353E-2</v>
      </c>
      <c r="AE99" s="8">
        <f t="shared" si="45"/>
        <v>-3.2987098902818042E-2</v>
      </c>
    </row>
    <row r="100" spans="1:31" ht="15" thickBot="1" x14ac:dyDescent="0.35">
      <c r="A100" s="56">
        <v>0.01</v>
      </c>
      <c r="B100" s="9">
        <v>0.99</v>
      </c>
      <c r="C100" s="9">
        <v>0.05</v>
      </c>
      <c r="D100" s="9">
        <v>0.1</v>
      </c>
      <c r="E100" s="9">
        <f t="shared" si="46"/>
        <v>0.15201975166980736</v>
      </c>
      <c r="F100" s="9">
        <f t="shared" si="47"/>
        <v>0.20403950333961463</v>
      </c>
      <c r="G100" s="9">
        <f t="shared" si="48"/>
        <v>0.25179124861925661</v>
      </c>
      <c r="H100" s="9">
        <f t="shared" si="49"/>
        <v>0.30358249723851355</v>
      </c>
      <c r="I100" s="9">
        <f t="shared" si="27"/>
        <v>2.800493791745183E-2</v>
      </c>
      <c r="J100" s="9">
        <f t="shared" si="28"/>
        <v>0.50700077693991275</v>
      </c>
      <c r="K100" s="9">
        <f t="shared" si="29"/>
        <v>4.2947812154814191E-2</v>
      </c>
      <c r="L100" s="9">
        <f t="shared" si="30"/>
        <v>0.51073530297086811</v>
      </c>
      <c r="M100" s="9">
        <f t="shared" si="53"/>
        <v>-6.3397162297829657E-2</v>
      </c>
      <c r="N100" s="9">
        <f t="shared" si="50"/>
        <v>-1.6817712042863284E-2</v>
      </c>
      <c r="O100" s="9">
        <f t="shared" si="51"/>
        <v>0.75757560203564023</v>
      </c>
      <c r="P100" s="9">
        <f t="shared" si="52"/>
        <v>0.80947694739640064</v>
      </c>
      <c r="Q100" s="9">
        <f t="shared" si="31"/>
        <v>-4.0731809796273971E-2</v>
      </c>
      <c r="R100" s="9">
        <f t="shared" si="32"/>
        <v>0.48981845517873707</v>
      </c>
      <c r="S100" s="9">
        <f t="shared" si="33"/>
        <v>0.79751987279922587</v>
      </c>
      <c r="T100" s="9">
        <f t="shared" si="34"/>
        <v>0.68944370806332678</v>
      </c>
      <c r="U100" s="9">
        <f t="shared" si="35"/>
        <v>0.11511287496505485</v>
      </c>
      <c r="V100" s="9">
        <f t="shared" si="36"/>
        <v>4.5167042311361365E-2</v>
      </c>
      <c r="W100" s="57">
        <f t="shared" si="37"/>
        <v>0.16027991727641622</v>
      </c>
      <c r="X100" s="9">
        <f t="shared" si="38"/>
        <v>-7.0428017472248111E-4</v>
      </c>
      <c r="Y100" s="9">
        <f t="shared" si="39"/>
        <v>-1.4085603494449622E-3</v>
      </c>
      <c r="Z100" s="9">
        <f t="shared" si="40"/>
        <v>-6.7622161053542849E-4</v>
      </c>
      <c r="AA100" s="9">
        <f t="shared" si="41"/>
        <v>-1.352443221070857E-3</v>
      </c>
      <c r="AB100" s="9">
        <f t="shared" si="42"/>
        <v>6.0791864258602703E-2</v>
      </c>
      <c r="AC100" s="9">
        <f t="shared" si="43"/>
        <v>6.1239652131659481E-2</v>
      </c>
      <c r="AD100" s="9">
        <f t="shared" si="44"/>
        <v>-3.2626733382319723E-2</v>
      </c>
      <c r="AE100" s="10">
        <f t="shared" si="45"/>
        <v>-3.2867059217433291E-2</v>
      </c>
    </row>
  </sheetData>
  <mergeCells count="56">
    <mergeCell ref="G26:H26"/>
    <mergeCell ref="I23:Q23"/>
    <mergeCell ref="I24:Q24"/>
    <mergeCell ref="I25:Q25"/>
    <mergeCell ref="I26:Q26"/>
    <mergeCell ref="G25:H25"/>
    <mergeCell ref="I21:L21"/>
    <mergeCell ref="G23:H23"/>
    <mergeCell ref="R16:U17"/>
    <mergeCell ref="R18:U19"/>
    <mergeCell ref="R20:U21"/>
    <mergeCell ref="G18:H18"/>
    <mergeCell ref="I18:L18"/>
    <mergeCell ref="G19:H19"/>
    <mergeCell ref="G20:H20"/>
    <mergeCell ref="G21:H21"/>
    <mergeCell ref="I19:L19"/>
    <mergeCell ref="I20:L20"/>
    <mergeCell ref="P9:U9"/>
    <mergeCell ref="P14:Q15"/>
    <mergeCell ref="P16:Q17"/>
    <mergeCell ref="P18:Q19"/>
    <mergeCell ref="P20:Q21"/>
    <mergeCell ref="R14:U15"/>
    <mergeCell ref="P10:Q10"/>
    <mergeCell ref="P11:Q11"/>
    <mergeCell ref="P12:Q12"/>
    <mergeCell ref="P13:Q13"/>
    <mergeCell ref="R10:U10"/>
    <mergeCell ref="R11:U11"/>
    <mergeCell ref="R12:U12"/>
    <mergeCell ref="R13:U13"/>
    <mergeCell ref="R8:U8"/>
    <mergeCell ref="P3:Q3"/>
    <mergeCell ref="P4:Q4"/>
    <mergeCell ref="P5:Q5"/>
    <mergeCell ref="P6:Q6"/>
    <mergeCell ref="P7:Q7"/>
    <mergeCell ref="P8:Q8"/>
    <mergeCell ref="L9:N9"/>
    <mergeCell ref="L10:N10"/>
    <mergeCell ref="L11:N11"/>
    <mergeCell ref="L12:N12"/>
    <mergeCell ref="L13:N13"/>
    <mergeCell ref="R3:U3"/>
    <mergeCell ref="R4:U4"/>
    <mergeCell ref="R5:U5"/>
    <mergeCell ref="R6:U6"/>
    <mergeCell ref="R7:U7"/>
    <mergeCell ref="B3:I14"/>
    <mergeCell ref="L3:N3"/>
    <mergeCell ref="L4:N4"/>
    <mergeCell ref="L5:N5"/>
    <mergeCell ref="L6:N6"/>
    <mergeCell ref="L7:N7"/>
    <mergeCell ref="L8:N8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511E-4F8D-423E-9FEE-FFD9815B97D1}">
  <dimension ref="A29:AE100"/>
  <sheetViews>
    <sheetView zoomScale="90" zoomScaleNormal="90" workbookViewId="0">
      <selection activeCell="U18" sqref="U18"/>
    </sheetView>
  </sheetViews>
  <sheetFormatPr defaultRowHeight="14.4" x14ac:dyDescent="0.3"/>
  <sheetData>
    <row r="29" spans="1:31" ht="15" thickBot="1" x14ac:dyDescent="0.35">
      <c r="F29" s="1" t="s">
        <v>20</v>
      </c>
      <c r="G29">
        <v>0.2</v>
      </c>
    </row>
    <row r="30" spans="1:31" ht="15" thickBot="1" x14ac:dyDescent="0.35">
      <c r="A30" s="47" t="s">
        <v>6</v>
      </c>
      <c r="B30" s="48" t="s">
        <v>7</v>
      </c>
      <c r="C30" s="48" t="s">
        <v>0</v>
      </c>
      <c r="D30" s="48" t="s">
        <v>1</v>
      </c>
      <c r="E30" s="48" t="s">
        <v>2</v>
      </c>
      <c r="F30" s="48" t="s">
        <v>3</v>
      </c>
      <c r="G30" s="48" t="s">
        <v>8</v>
      </c>
      <c r="H30" s="48" t="s">
        <v>9</v>
      </c>
      <c r="I30" s="48" t="s">
        <v>4</v>
      </c>
      <c r="J30" s="48" t="s">
        <v>10</v>
      </c>
      <c r="K30" s="48" t="s">
        <v>5</v>
      </c>
      <c r="L30" s="48" t="s">
        <v>11</v>
      </c>
      <c r="M30" s="48" t="s">
        <v>12</v>
      </c>
      <c r="N30" s="48" t="s">
        <v>13</v>
      </c>
      <c r="O30" s="48" t="s">
        <v>14</v>
      </c>
      <c r="P30" s="48" t="s">
        <v>15</v>
      </c>
      <c r="Q30" s="48" t="s">
        <v>16</v>
      </c>
      <c r="R30" s="48" t="s">
        <v>17</v>
      </c>
      <c r="S30" s="48" t="s">
        <v>18</v>
      </c>
      <c r="T30" s="48" t="s">
        <v>19</v>
      </c>
      <c r="U30" s="48" t="s">
        <v>21</v>
      </c>
      <c r="V30" s="48" t="s">
        <v>22</v>
      </c>
      <c r="W30" t="s">
        <v>23</v>
      </c>
      <c r="X30" s="50" t="s">
        <v>24</v>
      </c>
      <c r="Y30" s="48" t="s">
        <v>25</v>
      </c>
      <c r="Z30" s="50" t="s">
        <v>26</v>
      </c>
      <c r="AA30" s="48" t="s">
        <v>27</v>
      </c>
      <c r="AB30" s="50" t="s">
        <v>28</v>
      </c>
      <c r="AC30" s="48" t="s">
        <v>29</v>
      </c>
      <c r="AD30" s="50" t="s">
        <v>30</v>
      </c>
      <c r="AE30" s="51" t="s">
        <v>31</v>
      </c>
    </row>
    <row r="31" spans="1:31" ht="15" thickBot="1" x14ac:dyDescent="0.35">
      <c r="A31" s="52">
        <v>0.01</v>
      </c>
      <c r="B31" s="5">
        <v>0.99</v>
      </c>
      <c r="C31" s="5">
        <v>0.05</v>
      </c>
      <c r="D31" s="5">
        <v>0.1</v>
      </c>
      <c r="E31" s="5">
        <v>0.15</v>
      </c>
      <c r="F31" s="5">
        <v>0.2</v>
      </c>
      <c r="G31" s="5">
        <v>0.25</v>
      </c>
      <c r="H31" s="5">
        <v>0.3</v>
      </c>
      <c r="I31" s="5">
        <f>C31*E31+D31*F31</f>
        <v>2.7500000000000004E-2</v>
      </c>
      <c r="J31" s="5">
        <f>1/(1+EXP(-I31))</f>
        <v>0.50687456676453424</v>
      </c>
      <c r="K31" s="5">
        <f>C31*G31+D31*H31</f>
        <v>4.2499999999999996E-2</v>
      </c>
      <c r="L31" s="5">
        <f>1/(1+EXP(-K31))</f>
        <v>0.51062340100496373</v>
      </c>
      <c r="M31" s="5">
        <v>0.4</v>
      </c>
      <c r="N31" s="5">
        <v>0.45</v>
      </c>
      <c r="O31" s="5">
        <v>0.5</v>
      </c>
      <c r="P31" s="5">
        <v>0.55000000000000004</v>
      </c>
      <c r="Q31" s="5">
        <f>J31*M31+L31*N31</f>
        <v>0.43253035715804738</v>
      </c>
      <c r="R31" s="5">
        <f>1/(1+EXP(-Q31))</f>
        <v>0.60647773220672796</v>
      </c>
      <c r="S31" s="5">
        <f>J31*O31+L31*P31</f>
        <v>0.53428015393499717</v>
      </c>
      <c r="T31" s="5">
        <f>1/(1+ EXP(-S31))</f>
        <v>0.63048083545063482</v>
      </c>
      <c r="U31" s="5">
        <f>0.5*POWER((A31-R31),2)</f>
        <v>0.17789284250924053</v>
      </c>
      <c r="V31" s="5">
        <f>0.5*POWER((B31-T31),2)</f>
        <v>6.4627014839136757E-2</v>
      </c>
      <c r="W31" s="49">
        <f>U31+V31</f>
        <v>0.24251985734837728</v>
      </c>
      <c r="X31" s="5">
        <f>((R31-A31)*R31*(1-R31)*M31 + (T31-B31)*T31*(1-T31)*O31)*J31*(1-J31)*C31</f>
        <v>1.882556669401121E-4</v>
      </c>
      <c r="Y31" s="5">
        <f>((R31-A31)*R31*(1-R31)*M31 + (T31-B31)*T31*(1-T31)*O31)*J31*(1-J31)*D31</f>
        <v>3.765113338802242E-4</v>
      </c>
      <c r="Z31" s="5">
        <f>((R31-A31)*R31*(1-R31)*N31 + (T31-B31)*T31*(1-T31)*P31)*J31*(1-J31)*C31</f>
        <v>2.2487247755452336E-4</v>
      </c>
      <c r="AA31" s="5">
        <f>((R31-A31)*R31*(1-R31)*N31 + (T31-B31)*T31*(1-T31)*P31)*J31*(1-J31)*D31</f>
        <v>4.4974495510904672E-4</v>
      </c>
      <c r="AB31" s="5">
        <f>(R31-A31)*R31*(1-R31)*J31</f>
        <v>7.2157072912136258E-2</v>
      </c>
      <c r="AC31" s="5">
        <f>(R31-A31)*R31*(1-R31)*L31</f>
        <v>7.2690745191944781E-2</v>
      </c>
      <c r="AD31" s="5">
        <f>(T31-B31)*T31*(1-T31)*J31</f>
        <v>-4.2455250092604709E-2</v>
      </c>
      <c r="AE31" s="6">
        <f>(T31-B31)*T31*(1-T31)*L31</f>
        <v>-4.276924828006376E-2</v>
      </c>
    </row>
    <row r="32" spans="1:31" x14ac:dyDescent="0.3">
      <c r="A32" s="54">
        <v>0.01</v>
      </c>
      <c r="B32" s="7">
        <v>0.99</v>
      </c>
      <c r="C32" s="7">
        <v>0.05</v>
      </c>
      <c r="D32" s="7">
        <v>0.1</v>
      </c>
      <c r="E32" s="7">
        <f>E31-$G$29*X31</f>
        <v>0.14996234886661197</v>
      </c>
      <c r="F32" s="7">
        <f>F31-$G$29*Y31</f>
        <v>0.19992469773322397</v>
      </c>
      <c r="G32" s="7">
        <f>G31-$G$29*Z31</f>
        <v>0.24995502550448909</v>
      </c>
      <c r="H32" s="7">
        <f>H31-$G$29*AA31</f>
        <v>0.29991005100897816</v>
      </c>
      <c r="I32" s="7">
        <f>C32*E32+D32*F32</f>
        <v>2.7490587216652998E-2</v>
      </c>
      <c r="J32" s="7">
        <f>1/(1+EXP(-I32))</f>
        <v>0.50687221401339022</v>
      </c>
      <c r="K32" s="7">
        <f>C32*G32+D32*H32</f>
        <v>4.2488756376122275E-2</v>
      </c>
      <c r="L32" s="7">
        <f>1/(1+EXP(-K32))</f>
        <v>0.51062059136757643</v>
      </c>
      <c r="M32" s="7">
        <f>M31-$G$29*AB31</f>
        <v>0.38556858541757277</v>
      </c>
      <c r="N32" s="7">
        <f>N31-$G$29*AC31</f>
        <v>0.43546185096161105</v>
      </c>
      <c r="O32" s="7">
        <f>O31-$G$29*AD31</f>
        <v>0.50849105001852091</v>
      </c>
      <c r="P32" s="7">
        <f>P31-$G$29*AE31</f>
        <v>0.55855384965601285</v>
      </c>
      <c r="Q32" s="7">
        <f>J32*M32+L32*N32</f>
        <v>0.41778979040065334</v>
      </c>
      <c r="R32" s="7">
        <f>1/(1+EXP(-Q32))</f>
        <v>0.60295424534148812</v>
      </c>
      <c r="S32" s="7">
        <f>J32*O32+L32*P32</f>
        <v>0.54294908135087083</v>
      </c>
      <c r="T32" s="7">
        <f>1/(1+ EXP(-S32))</f>
        <v>0.6324981821490101</v>
      </c>
      <c r="U32" s="7">
        <f>0.5*POWER((A32-R32),2)</f>
        <v>0.17579736853424682</v>
      </c>
      <c r="V32" s="7">
        <f>0.5*POWER((B32-T32),2)</f>
        <v>6.390377488338117E-2</v>
      </c>
      <c r="W32" s="53">
        <f>U32+V32</f>
        <v>0.23970114341762799</v>
      </c>
      <c r="X32" s="7">
        <f>((R32-A32)*R32*(1-R32)*M32 + (T32-B32)*T32*(1-T32)*O32)*J32*(1-J32)*C32</f>
        <v>1.5594043229421697E-4</v>
      </c>
      <c r="Y32" s="7">
        <f>((R32-A32)*R32*(1-R32)*M32 + (T32-B32)*T32*(1-T32)*O32)*J32*(1-J32)*D32</f>
        <v>3.1188086458843394E-4</v>
      </c>
      <c r="Z32" s="7">
        <f>((R32-A32)*R32*(1-R32)*N32 + (T32-B32)*T32*(1-T32)*P32)*J32*(1-J32)*C32</f>
        <v>1.9246282116951093E-4</v>
      </c>
      <c r="AA32" s="7">
        <f>((R32-A32)*R32*(1-R32)*N32 + (T32-B32)*T32*(1-T32)*P32)*J32*(1-J32)*D32</f>
        <v>3.8492564233902186E-4</v>
      </c>
      <c r="AB32" s="7">
        <f>(R32-A32)*R32*(1-R32)*J32</f>
        <v>7.1952283499644762E-2</v>
      </c>
      <c r="AC32" s="7">
        <f>(R32-A32)*R32*(1-R32)*L32</f>
        <v>7.2484378774539684E-2</v>
      </c>
      <c r="AD32" s="7">
        <f>(T32-B32)*T32*(1-T32)*J32</f>
        <v>-4.2120693425685911E-2</v>
      </c>
      <c r="AE32" s="8">
        <f>(T32-B32)*T32*(1-T32)*L32</f>
        <v>-4.2432180717777421E-2</v>
      </c>
    </row>
    <row r="33" spans="1:31" x14ac:dyDescent="0.3">
      <c r="A33" s="54">
        <v>0.01</v>
      </c>
      <c r="B33" s="7">
        <v>0.99</v>
      </c>
      <c r="C33" s="7">
        <v>0.05</v>
      </c>
      <c r="D33" s="7">
        <v>0.1</v>
      </c>
      <c r="E33" s="7">
        <f t="shared" ref="E33:H96" si="0">E32-$G$29*X32</f>
        <v>0.14993116078015312</v>
      </c>
      <c r="F33" s="7">
        <f t="shared" si="0"/>
        <v>0.19986232156030628</v>
      </c>
      <c r="G33" s="7">
        <f t="shared" si="0"/>
        <v>0.24991653294025518</v>
      </c>
      <c r="H33" s="7">
        <f t="shared" si="0"/>
        <v>0.29983306588051034</v>
      </c>
      <c r="I33" s="7">
        <f t="shared" ref="I33:I89" si="1">C33*E33+D33*F33</f>
        <v>2.7482790195038284E-2</v>
      </c>
      <c r="J33" s="7">
        <f t="shared" ref="J33:J89" si="2">1/(1+EXP(-I33))</f>
        <v>0.50687026512611466</v>
      </c>
      <c r="K33" s="7">
        <f t="shared" ref="K33:K89" si="3">C33*G33+D33*H33</f>
        <v>4.2479133235063797E-2</v>
      </c>
      <c r="L33" s="7">
        <f t="shared" ref="L33:L89" si="4">1/(1+EXP(-K33))</f>
        <v>0.51061818666752712</v>
      </c>
      <c r="M33" s="7">
        <f>M32-$G$29*AB32</f>
        <v>0.37117812871764383</v>
      </c>
      <c r="N33" s="7">
        <f t="shared" ref="N33:P96" si="5">N32-$G$29*AC32</f>
        <v>0.42096497520670312</v>
      </c>
      <c r="O33" s="7">
        <f t="shared" si="5"/>
        <v>0.51691518870365805</v>
      </c>
      <c r="P33" s="7">
        <f t="shared" si="5"/>
        <v>0.56704028579956833</v>
      </c>
      <c r="Q33" s="7">
        <f t="shared" ref="Q33:Q89" si="6">J33*M33+L33*N33</f>
        <v>0.40309152880271448</v>
      </c>
      <c r="R33" s="7">
        <f t="shared" ref="R33:R89" si="7">1/(1+EXP(-Q33))</f>
        <v>0.59943020598907715</v>
      </c>
      <c r="S33" s="7">
        <f t="shared" ref="S33:S89" si="8">J33*O33+L33*P33</f>
        <v>0.55155002124835062</v>
      </c>
      <c r="T33" s="7">
        <f t="shared" ref="T33:T89" si="9">1/(1+ EXP(-S33))</f>
        <v>0.63449513296214111</v>
      </c>
      <c r="U33" s="7">
        <f t="shared" ref="U33:U89" si="10">0.5*POWER((A33-R33),2)</f>
        <v>0.17371398386616296</v>
      </c>
      <c r="V33" s="7">
        <f t="shared" ref="V33:V89" si="11">0.5*POWER((B33-T33),2)</f>
        <v>6.3191855243802858E-2</v>
      </c>
      <c r="W33" s="55">
        <f t="shared" ref="W33:W89" si="12">U33+V33</f>
        <v>0.23690583910996582</v>
      </c>
      <c r="X33" s="7">
        <f t="shared" ref="X33:X89" si="13">((R33-A33)*R33*(1-R33)*M33 + (T33-B33)*T33*(1-T33)*O33)*J33*(1-J33)*C33</f>
        <v>1.2392146138760147E-4</v>
      </c>
      <c r="Y33" s="7">
        <f t="shared" ref="Y33:Y89" si="14">((R33-A33)*R33*(1-R33)*M33 + (T33-B33)*T33*(1-T33)*O33)*J33*(1-J33)*D33</f>
        <v>2.4784292277520295E-4</v>
      </c>
      <c r="Z33" s="7">
        <f t="shared" ref="Z33:Z89" si="15">((R33-A33)*R33*(1-R33)*N33 + (T33-B33)*T33*(1-T33)*P33)*J33*(1-J33)*C33</f>
        <v>1.6033651695995051E-4</v>
      </c>
      <c r="AA33" s="7">
        <f t="shared" ref="AA33:AA89" si="16">((R33-A33)*R33*(1-R33)*N33 + (T33-B33)*T33*(1-T33)*P33)*J33*(1-J33)*D33</f>
        <v>3.2067303391990101E-4</v>
      </c>
      <c r="AB33" s="7">
        <f t="shared" ref="AB33:AB89" si="17">(R33-A33)*R33*(1-R33)*J33</f>
        <v>7.1737464610492727E-2</v>
      </c>
      <c r="AC33" s="7">
        <f t="shared" ref="AC33:AC89" si="18">(R33-A33)*R33*(1-R33)*L33</f>
        <v>7.2267908803886241E-2</v>
      </c>
      <c r="AD33" s="7">
        <f t="shared" ref="AD33:AD89" si="19">(T33-B33)*T33*(1-T33)*J33</f>
        <v>-4.1789177648445468E-2</v>
      </c>
      <c r="AE33" s="8">
        <f t="shared" ref="AE33:AE89" si="20">(T33-B33)*T33*(1-T33)*L33</f>
        <v>-4.2098176952374944E-2</v>
      </c>
    </row>
    <row r="34" spans="1:31" x14ac:dyDescent="0.3">
      <c r="A34" s="54">
        <v>0.01</v>
      </c>
      <c r="B34" s="7">
        <v>0.99</v>
      </c>
      <c r="C34" s="7">
        <v>0.05</v>
      </c>
      <c r="D34" s="7">
        <v>0.1</v>
      </c>
      <c r="E34" s="7">
        <f t="shared" si="0"/>
        <v>0.14990637648787561</v>
      </c>
      <c r="F34" s="7">
        <f t="shared" si="0"/>
        <v>0.19981275297575124</v>
      </c>
      <c r="G34" s="7">
        <f t="shared" si="0"/>
        <v>0.24988446563686317</v>
      </c>
      <c r="H34" s="7">
        <f t="shared" si="0"/>
        <v>0.29976893127372634</v>
      </c>
      <c r="I34" s="7">
        <f t="shared" si="1"/>
        <v>2.7476594121968904E-2</v>
      </c>
      <c r="J34" s="7">
        <f t="shared" si="2"/>
        <v>0.50686871640023934</v>
      </c>
      <c r="K34" s="7">
        <f t="shared" si="3"/>
        <v>4.2471116409215789E-2</v>
      </c>
      <c r="L34" s="7">
        <f t="shared" si="4"/>
        <v>0.51061618336475878</v>
      </c>
      <c r="M34" s="7">
        <f t="shared" ref="M34:P97" si="21">M33-$G$29*AB33</f>
        <v>0.3568306357955453</v>
      </c>
      <c r="N34" s="7">
        <f t="shared" si="5"/>
        <v>0.40651139344592585</v>
      </c>
      <c r="O34" s="7">
        <f t="shared" si="5"/>
        <v>0.5252730242333471</v>
      </c>
      <c r="P34" s="7">
        <f t="shared" si="5"/>
        <v>0.5754599211900433</v>
      </c>
      <c r="Q34" s="7">
        <f t="shared" si="6"/>
        <v>0.38843758255361782</v>
      </c>
      <c r="R34" s="7">
        <f t="shared" si="7"/>
        <v>0.59590652259139854</v>
      </c>
      <c r="S34" s="7">
        <f t="shared" si="8"/>
        <v>0.56008361219027325</v>
      </c>
      <c r="T34" s="7">
        <f t="shared" si="9"/>
        <v>0.63647188630830376</v>
      </c>
      <c r="U34" s="7">
        <f t="shared" si="10"/>
        <v>0.1716432266075725</v>
      </c>
      <c r="V34" s="7">
        <f t="shared" si="11"/>
        <v>6.2491063585204447E-2</v>
      </c>
      <c r="W34" s="55">
        <f t="shared" si="12"/>
        <v>0.23413429019277696</v>
      </c>
      <c r="X34" s="7">
        <f t="shared" si="13"/>
        <v>9.2209867955077301E-5</v>
      </c>
      <c r="Y34" s="7">
        <f t="shared" si="14"/>
        <v>1.844197359101546E-4</v>
      </c>
      <c r="Z34" s="7">
        <f t="shared" si="15"/>
        <v>1.2850497519335545E-4</v>
      </c>
      <c r="AA34" s="7">
        <f t="shared" si="16"/>
        <v>2.5700995038671089E-4</v>
      </c>
      <c r="AB34" s="7">
        <f t="shared" si="17"/>
        <v>7.1512802855663582E-2</v>
      </c>
      <c r="AC34" s="7">
        <f t="shared" si="18"/>
        <v>7.2041523326212761E-2</v>
      </c>
      <c r="AD34" s="7">
        <f t="shared" si="19"/>
        <v>-4.1460703966652926E-2</v>
      </c>
      <c r="AE34" s="8">
        <f t="shared" si="20"/>
        <v>-4.1767238209965869E-2</v>
      </c>
    </row>
    <row r="35" spans="1:31" x14ac:dyDescent="0.3">
      <c r="A35" s="54">
        <v>0.01</v>
      </c>
      <c r="B35" s="7">
        <v>0.99</v>
      </c>
      <c r="C35" s="7">
        <v>0.05</v>
      </c>
      <c r="D35" s="7">
        <v>0.1</v>
      </c>
      <c r="E35" s="7">
        <f t="shared" si="0"/>
        <v>0.14988793451428459</v>
      </c>
      <c r="F35" s="7">
        <f t="shared" si="0"/>
        <v>0.1997758690285692</v>
      </c>
      <c r="G35" s="7">
        <f t="shared" si="0"/>
        <v>0.24985876464182449</v>
      </c>
      <c r="H35" s="7">
        <f t="shared" si="0"/>
        <v>0.29971752928364898</v>
      </c>
      <c r="I35" s="7">
        <f t="shared" si="1"/>
        <v>2.7471983628571148E-2</v>
      </c>
      <c r="J35" s="7">
        <f t="shared" si="2"/>
        <v>0.50686756399437316</v>
      </c>
      <c r="K35" s="7">
        <f t="shared" si="3"/>
        <v>4.2464691160456126E-2</v>
      </c>
      <c r="L35" s="7">
        <f t="shared" si="4"/>
        <v>0.51061457777660635</v>
      </c>
      <c r="M35" s="7">
        <f t="shared" si="21"/>
        <v>0.34252807522441259</v>
      </c>
      <c r="N35" s="7">
        <f t="shared" si="5"/>
        <v>0.39210308878068328</v>
      </c>
      <c r="O35" s="7">
        <f t="shared" si="5"/>
        <v>0.53356516502667772</v>
      </c>
      <c r="P35" s="7">
        <f t="shared" si="5"/>
        <v>0.58381336883203649</v>
      </c>
      <c r="Q35" s="7">
        <f t="shared" si="6"/>
        <v>0.37382992421133121</v>
      </c>
      <c r="R35" s="7">
        <f t="shared" si="7"/>
        <v>0.59238409796464431</v>
      </c>
      <c r="S35" s="7">
        <f t="shared" si="8"/>
        <v>0.56855049225583632</v>
      </c>
      <c r="T35" s="7">
        <f t="shared" si="9"/>
        <v>0.63842864157259394</v>
      </c>
      <c r="U35" s="7">
        <f t="shared" si="10"/>
        <v>0.16958561878104619</v>
      </c>
      <c r="V35" s="7">
        <f t="shared" si="11"/>
        <v>6.1801210033245811E-2</v>
      </c>
      <c r="W35" s="55">
        <f t="shared" si="12"/>
        <v>0.23138682881429201</v>
      </c>
      <c r="X35" s="7">
        <f t="shared" si="13"/>
        <v>6.0816482078685749E-5</v>
      </c>
      <c r="Y35" s="7">
        <f t="shared" si="14"/>
        <v>1.216329641573715E-4</v>
      </c>
      <c r="Z35" s="7">
        <f t="shared" si="15"/>
        <v>9.6979333812271764E-5</v>
      </c>
      <c r="AA35" s="7">
        <f t="shared" si="16"/>
        <v>1.9395866762454353E-4</v>
      </c>
      <c r="AB35" s="7">
        <f t="shared" si="17"/>
        <v>7.1278494552858701E-2</v>
      </c>
      <c r="AC35" s="7">
        <f t="shared" si="18"/>
        <v>7.1805420165067246E-2</v>
      </c>
      <c r="AD35" s="7">
        <f t="shared" si="19"/>
        <v>-4.1135271737066791E-2</v>
      </c>
      <c r="AE35" s="8">
        <f t="shared" si="20"/>
        <v>-4.1439363853200718E-2</v>
      </c>
    </row>
    <row r="36" spans="1:31" x14ac:dyDescent="0.3">
      <c r="A36" s="54">
        <v>0.01</v>
      </c>
      <c r="B36" s="7">
        <v>0.99</v>
      </c>
      <c r="C36" s="7">
        <v>0.05</v>
      </c>
      <c r="D36" s="7">
        <v>0.1</v>
      </c>
      <c r="E36" s="7">
        <f t="shared" si="0"/>
        <v>0.14987577121786885</v>
      </c>
      <c r="F36" s="7">
        <f t="shared" si="0"/>
        <v>0.19975154243573773</v>
      </c>
      <c r="G36" s="7">
        <f t="shared" si="0"/>
        <v>0.24983936877506205</v>
      </c>
      <c r="H36" s="7">
        <f t="shared" si="0"/>
        <v>0.29967873755012409</v>
      </c>
      <c r="I36" s="7">
        <f t="shared" si="1"/>
        <v>2.7468942804467218E-2</v>
      </c>
      <c r="J36" s="7">
        <f t="shared" si="2"/>
        <v>0.50686680393174699</v>
      </c>
      <c r="K36" s="7">
        <f t="shared" si="3"/>
        <v>4.2459842193765515E-2</v>
      </c>
      <c r="L36" s="7">
        <f t="shared" si="4"/>
        <v>0.51061336608120089</v>
      </c>
      <c r="M36" s="7">
        <f t="shared" si="21"/>
        <v>0.32827237631384087</v>
      </c>
      <c r="N36" s="7">
        <f t="shared" si="5"/>
        <v>0.37774200474766984</v>
      </c>
      <c r="O36" s="7">
        <f t="shared" si="5"/>
        <v>0.54179221937409106</v>
      </c>
      <c r="P36" s="7">
        <f t="shared" si="5"/>
        <v>0.59210124160267663</v>
      </c>
      <c r="Q36" s="7">
        <f t="shared" si="6"/>
        <v>0.35927048675574491</v>
      </c>
      <c r="R36" s="7">
        <f t="shared" si="7"/>
        <v>0.5888638280098788</v>
      </c>
      <c r="S36" s="7">
        <f t="shared" si="8"/>
        <v>0.57695129866483463</v>
      </c>
      <c r="T36" s="7">
        <f t="shared" si="9"/>
        <v>0.64036559891321354</v>
      </c>
      <c r="U36" s="7">
        <f t="shared" si="10"/>
        <v>0.16754166568912526</v>
      </c>
      <c r="V36" s="7">
        <f t="shared" si="11"/>
        <v>6.1122107211657929E-2</v>
      </c>
      <c r="W36" s="55">
        <f t="shared" si="12"/>
        <v>0.22866377290078319</v>
      </c>
      <c r="X36" s="7">
        <f t="shared" si="13"/>
        <v>2.975182433008415E-5</v>
      </c>
      <c r="Y36" s="7">
        <f t="shared" si="14"/>
        <v>5.9503648660168299E-5</v>
      </c>
      <c r="Z36" s="7">
        <f t="shared" si="15"/>
        <v>6.577043167990977E-5</v>
      </c>
      <c r="AA36" s="7">
        <f t="shared" si="16"/>
        <v>1.3154086335981954E-4</v>
      </c>
      <c r="AB36" s="7">
        <f t="shared" si="17"/>
        <v>7.1034745213329281E-2</v>
      </c>
      <c r="AC36" s="7">
        <f t="shared" si="18"/>
        <v>7.1559806404253509E-2</v>
      </c>
      <c r="AD36" s="7">
        <f t="shared" si="19"/>
        <v>-4.081287856293285E-2</v>
      </c>
      <c r="AE36" s="8">
        <f t="shared" si="20"/>
        <v>-4.1114551477489575E-2</v>
      </c>
    </row>
    <row r="37" spans="1:31" x14ac:dyDescent="0.3">
      <c r="A37" s="54">
        <v>0.01</v>
      </c>
      <c r="B37" s="7">
        <v>0.99</v>
      </c>
      <c r="C37" s="7">
        <v>0.05</v>
      </c>
      <c r="D37" s="7">
        <v>0.1</v>
      </c>
      <c r="E37" s="7">
        <f t="shared" si="0"/>
        <v>0.14986982085300285</v>
      </c>
      <c r="F37" s="7">
        <f t="shared" si="0"/>
        <v>0.19973964170600569</v>
      </c>
      <c r="G37" s="7">
        <f t="shared" si="0"/>
        <v>0.24982621468872607</v>
      </c>
      <c r="H37" s="7">
        <f t="shared" si="0"/>
        <v>0.29965242937745212</v>
      </c>
      <c r="I37" s="7">
        <f t="shared" si="1"/>
        <v>2.7467455213250714E-2</v>
      </c>
      <c r="J37" s="7">
        <f t="shared" si="2"/>
        <v>0.50686643210408344</v>
      </c>
      <c r="K37" s="7">
        <f t="shared" si="3"/>
        <v>4.245655367218152E-2</v>
      </c>
      <c r="L37" s="7">
        <f t="shared" si="4"/>
        <v>0.51061254432120684</v>
      </c>
      <c r="M37" s="7">
        <f t="shared" si="21"/>
        <v>0.31406542727117503</v>
      </c>
      <c r="N37" s="7">
        <f t="shared" si="5"/>
        <v>0.36343004346681912</v>
      </c>
      <c r="O37" s="7">
        <f t="shared" si="5"/>
        <v>0.54995479508667766</v>
      </c>
      <c r="P37" s="7">
        <f t="shared" si="5"/>
        <v>0.60032415189817456</v>
      </c>
      <c r="Q37" s="7">
        <f t="shared" si="6"/>
        <v>0.34476116174554428</v>
      </c>
      <c r="R37" s="7">
        <f t="shared" si="7"/>
        <v>0.58534660045568876</v>
      </c>
      <c r="S37" s="7">
        <f t="shared" si="8"/>
        <v>0.58528666742231428</v>
      </c>
      <c r="T37" s="7">
        <f t="shared" si="9"/>
        <v>0.64228295907754696</v>
      </c>
      <c r="U37" s="7">
        <f t="shared" si="10"/>
        <v>0.16551185532795898</v>
      </c>
      <c r="V37" s="7">
        <f t="shared" si="11"/>
        <v>6.0453570273933437E-2</v>
      </c>
      <c r="W37" s="55">
        <f t="shared" si="12"/>
        <v>0.22596542560189242</v>
      </c>
      <c r="X37" s="7">
        <f t="shared" si="13"/>
        <v>-9.7391857490585488E-7</v>
      </c>
      <c r="Y37" s="7">
        <f t="shared" si="14"/>
        <v>-1.9478371498117098E-6</v>
      </c>
      <c r="Z37" s="7">
        <f t="shared" si="15"/>
        <v>3.4888783328674354E-5</v>
      </c>
      <c r="AA37" s="7">
        <f t="shared" si="16"/>
        <v>6.9777566657348709E-5</v>
      </c>
      <c r="AB37" s="7">
        <f t="shared" si="17"/>
        <v>7.0781769008100195E-2</v>
      </c>
      <c r="AC37" s="7">
        <f t="shared" si="18"/>
        <v>7.1304897850012539E-2</v>
      </c>
      <c r="AD37" s="7">
        <f t="shared" si="19"/>
        <v>-4.0493520386340916E-2</v>
      </c>
      <c r="AE37" s="8">
        <f t="shared" si="20"/>
        <v>-4.0792797004056365E-2</v>
      </c>
    </row>
    <row r="38" spans="1:31" x14ac:dyDescent="0.3">
      <c r="A38" s="54">
        <v>0.01</v>
      </c>
      <c r="B38" s="7">
        <v>0.99</v>
      </c>
      <c r="C38" s="7">
        <v>0.05</v>
      </c>
      <c r="D38" s="7">
        <v>0.1</v>
      </c>
      <c r="E38" s="7">
        <f t="shared" si="0"/>
        <v>0.14987001563671784</v>
      </c>
      <c r="F38" s="7">
        <f t="shared" si="0"/>
        <v>0.19974003127343565</v>
      </c>
      <c r="G38" s="7">
        <f t="shared" si="0"/>
        <v>0.24981923693206035</v>
      </c>
      <c r="H38" s="7">
        <f t="shared" si="0"/>
        <v>0.29963847386412068</v>
      </c>
      <c r="I38" s="7">
        <f t="shared" si="1"/>
        <v>2.7467503909179458E-2</v>
      </c>
      <c r="J38" s="7">
        <f t="shared" si="2"/>
        <v>0.50686644427576977</v>
      </c>
      <c r="K38" s="7">
        <f t="shared" si="3"/>
        <v>4.2454809233015089E-2</v>
      </c>
      <c r="L38" s="7">
        <f t="shared" si="4"/>
        <v>0.51061210840787652</v>
      </c>
      <c r="M38" s="7">
        <f t="shared" si="21"/>
        <v>0.29990907346955498</v>
      </c>
      <c r="N38" s="7">
        <f t="shared" si="5"/>
        <v>0.34916906389681662</v>
      </c>
      <c r="O38" s="7">
        <f t="shared" si="5"/>
        <v>0.55805349916394587</v>
      </c>
      <c r="P38" s="7">
        <f t="shared" si="5"/>
        <v>0.60848271129898579</v>
      </c>
      <c r="Q38" s="7">
        <f t="shared" si="6"/>
        <v>0.330303797582712</v>
      </c>
      <c r="R38" s="7">
        <f t="shared" si="7"/>
        <v>0.58183329363696257</v>
      </c>
      <c r="S38" s="7">
        <f t="shared" si="8"/>
        <v>0.59355723298299679</v>
      </c>
      <c r="T38" s="7">
        <f t="shared" si="9"/>
        <v>0.6441809232277268</v>
      </c>
      <c r="U38" s="7">
        <f t="shared" si="10"/>
        <v>0.16349665785584833</v>
      </c>
      <c r="V38" s="7">
        <f t="shared" si="11"/>
        <v>5.9795416929813688E-2</v>
      </c>
      <c r="W38" s="55">
        <f t="shared" si="12"/>
        <v>0.22329207478566201</v>
      </c>
      <c r="X38" s="7">
        <f t="shared" si="13"/>
        <v>-3.1350916520507948E-5</v>
      </c>
      <c r="Y38" s="7">
        <f t="shared" si="14"/>
        <v>-6.2701833041015897E-5</v>
      </c>
      <c r="Z38" s="7">
        <f t="shared" si="15"/>
        <v>4.3445553044634765E-6</v>
      </c>
      <c r="AA38" s="7">
        <f t="shared" si="16"/>
        <v>8.6891106089269529E-6</v>
      </c>
      <c r="AB38" s="7">
        <f t="shared" si="17"/>
        <v>7.0519788216295801E-2</v>
      </c>
      <c r="AC38" s="7">
        <f t="shared" si="18"/>
        <v>7.1040918475180792E-2</v>
      </c>
      <c r="AD38" s="7">
        <f t="shared" si="19"/>
        <v>-4.017719157746099E-2</v>
      </c>
      <c r="AE38" s="8">
        <f t="shared" si="20"/>
        <v>-4.0474094769850269E-2</v>
      </c>
    </row>
    <row r="39" spans="1:31" x14ac:dyDescent="0.3">
      <c r="A39" s="54">
        <v>0.01</v>
      </c>
      <c r="B39" s="7">
        <v>0.99</v>
      </c>
      <c r="C39" s="7">
        <v>0.05</v>
      </c>
      <c r="D39" s="7">
        <v>0.1</v>
      </c>
      <c r="E39" s="7">
        <f t="shared" si="0"/>
        <v>0.14987628582002194</v>
      </c>
      <c r="F39" s="7">
        <f t="shared" si="0"/>
        <v>0.19975257164004384</v>
      </c>
      <c r="G39" s="7">
        <f t="shared" si="0"/>
        <v>0.24981836802099947</v>
      </c>
      <c r="H39" s="7">
        <f t="shared" si="0"/>
        <v>0.29963673604199892</v>
      </c>
      <c r="I39" s="7">
        <f t="shared" si="1"/>
        <v>2.7469071455005482E-2</v>
      </c>
      <c r="J39" s="7">
        <f t="shared" si="2"/>
        <v>0.50686683608831529</v>
      </c>
      <c r="K39" s="7">
        <f t="shared" si="3"/>
        <v>4.2454592005249869E-2</v>
      </c>
      <c r="L39" s="7">
        <f t="shared" si="4"/>
        <v>0.51061205412539856</v>
      </c>
      <c r="M39" s="7">
        <f t="shared" si="21"/>
        <v>0.28580511582629581</v>
      </c>
      <c r="N39" s="7">
        <f t="shared" si="5"/>
        <v>0.33496088020178044</v>
      </c>
      <c r="O39" s="7">
        <f t="shared" si="5"/>
        <v>0.56608893747943811</v>
      </c>
      <c r="P39" s="7">
        <f t="shared" si="5"/>
        <v>0.61657753025295581</v>
      </c>
      <c r="Q39" s="7">
        <f t="shared" si="6"/>
        <v>0.31590019788821172</v>
      </c>
      <c r="R39" s="7">
        <f t="shared" si="7"/>
        <v>0.5783247753136056</v>
      </c>
      <c r="S39" s="7">
        <f t="shared" si="8"/>
        <v>0.60176362793482574</v>
      </c>
      <c r="T39" s="7">
        <f t="shared" si="9"/>
        <v>0.64605969277539443</v>
      </c>
      <c r="U39" s="7">
        <f t="shared" si="10"/>
        <v>0.16149652511763013</v>
      </c>
      <c r="V39" s="7">
        <f t="shared" si="11"/>
        <v>5.9147467466878031E-2</v>
      </c>
      <c r="W39" s="55">
        <f t="shared" si="12"/>
        <v>0.22064399258450818</v>
      </c>
      <c r="X39" s="7">
        <f t="shared" si="13"/>
        <v>-6.1369717057654534E-5</v>
      </c>
      <c r="Y39" s="7">
        <f t="shared" si="14"/>
        <v>-1.2273943411530907E-4</v>
      </c>
      <c r="Z39" s="7">
        <f t="shared" si="15"/>
        <v>-2.5852455813215676E-5</v>
      </c>
      <c r="AA39" s="7">
        <f t="shared" si="16"/>
        <v>-5.1704911626431351E-5</v>
      </c>
      <c r="AB39" s="7">
        <f t="shared" si="17"/>
        <v>7.0249032658325397E-2</v>
      </c>
      <c r="AC39" s="7">
        <f t="shared" si="18"/>
        <v>7.0768099848102589E-2</v>
      </c>
      <c r="AD39" s="7">
        <f t="shared" si="19"/>
        <v>-3.9863885020686197E-2</v>
      </c>
      <c r="AE39" s="8">
        <f t="shared" si="20"/>
        <v>-4.0158437614341534E-2</v>
      </c>
    </row>
    <row r="40" spans="1:31" x14ac:dyDescent="0.3">
      <c r="A40" s="54">
        <v>0.01</v>
      </c>
      <c r="B40" s="7">
        <v>0.99</v>
      </c>
      <c r="C40" s="7">
        <v>0.05</v>
      </c>
      <c r="D40" s="7">
        <v>0.1</v>
      </c>
      <c r="E40" s="7">
        <f t="shared" si="0"/>
        <v>0.14988855976343346</v>
      </c>
      <c r="F40" s="7">
        <f t="shared" si="0"/>
        <v>0.19977711952686691</v>
      </c>
      <c r="G40" s="7">
        <f t="shared" si="0"/>
        <v>0.2498235385121621</v>
      </c>
      <c r="H40" s="7">
        <f t="shared" si="0"/>
        <v>0.29964707702432419</v>
      </c>
      <c r="I40" s="7">
        <f t="shared" si="1"/>
        <v>2.7472139940858366E-2</v>
      </c>
      <c r="J40" s="7">
        <f t="shared" si="2"/>
        <v>0.50686760306507272</v>
      </c>
      <c r="K40" s="7">
        <f t="shared" si="3"/>
        <v>4.2455884628040529E-2</v>
      </c>
      <c r="L40" s="7">
        <f t="shared" si="4"/>
        <v>0.51061237713552232</v>
      </c>
      <c r="M40" s="7">
        <f t="shared" si="21"/>
        <v>0.27175530929463071</v>
      </c>
      <c r="N40" s="7">
        <f t="shared" si="5"/>
        <v>0.32080726023215994</v>
      </c>
      <c r="O40" s="7">
        <f t="shared" si="5"/>
        <v>0.57406171448357535</v>
      </c>
      <c r="P40" s="7">
        <f t="shared" si="5"/>
        <v>0.62460921777582412</v>
      </c>
      <c r="Q40" s="7">
        <f t="shared" si="6"/>
        <v>0.30155211999185427</v>
      </c>
      <c r="R40" s="7">
        <f t="shared" si="7"/>
        <v>0.57482190153272383</v>
      </c>
      <c r="S40" s="7">
        <f t="shared" si="8"/>
        <v>0.60990648270098868</v>
      </c>
      <c r="T40" s="7">
        <f t="shared" si="9"/>
        <v>0.64791946922535293</v>
      </c>
      <c r="U40" s="7">
        <f t="shared" si="10"/>
        <v>0.15951189022552098</v>
      </c>
      <c r="V40" s="7">
        <f t="shared" si="11"/>
        <v>5.8509544767532125E-2</v>
      </c>
      <c r="W40" s="55">
        <f t="shared" si="12"/>
        <v>0.2180214349930531</v>
      </c>
      <c r="X40" s="7">
        <f t="shared" si="13"/>
        <v>-9.1021264729764539E-5</v>
      </c>
      <c r="Y40" s="7">
        <f t="shared" si="14"/>
        <v>-1.8204252945952908E-4</v>
      </c>
      <c r="Z40" s="7">
        <f t="shared" si="15"/>
        <v>-5.569284364830878E-5</v>
      </c>
      <c r="AA40" s="7">
        <f t="shared" si="16"/>
        <v>-1.1138568729661756E-4</v>
      </c>
      <c r="AB40" s="7">
        <f t="shared" si="17"/>
        <v>6.996973911671088E-2</v>
      </c>
      <c r="AC40" s="7">
        <f t="shared" si="18"/>
        <v>7.0486680549100553E-2</v>
      </c>
      <c r="AD40" s="7">
        <f t="shared" si="19"/>
        <v>-3.9553592197717646E-2</v>
      </c>
      <c r="AE40" s="8">
        <f t="shared" si="20"/>
        <v>-3.9845816963237204E-2</v>
      </c>
    </row>
    <row r="41" spans="1:31" x14ac:dyDescent="0.3">
      <c r="A41" s="54">
        <v>0.01</v>
      </c>
      <c r="B41" s="7">
        <v>0.99</v>
      </c>
      <c r="C41" s="7">
        <v>0.05</v>
      </c>
      <c r="D41" s="7">
        <v>0.1</v>
      </c>
      <c r="E41" s="7">
        <f t="shared" si="0"/>
        <v>0.14990676401637942</v>
      </c>
      <c r="F41" s="7">
        <f t="shared" si="0"/>
        <v>0.19981352803275881</v>
      </c>
      <c r="G41" s="7">
        <f t="shared" si="0"/>
        <v>0.24983467708089177</v>
      </c>
      <c r="H41" s="7">
        <f t="shared" si="0"/>
        <v>0.29966935416178353</v>
      </c>
      <c r="I41" s="7">
        <f t="shared" si="1"/>
        <v>2.7476691004094854E-2</v>
      </c>
      <c r="J41" s="7">
        <f t="shared" si="2"/>
        <v>0.50686874061620013</v>
      </c>
      <c r="K41" s="7">
        <f t="shared" si="3"/>
        <v>4.2458669270222946E-2</v>
      </c>
      <c r="L41" s="7">
        <f t="shared" si="4"/>
        <v>0.51061307298243386</v>
      </c>
      <c r="M41" s="7">
        <f t="shared" si="21"/>
        <v>0.25776136147128853</v>
      </c>
      <c r="N41" s="7">
        <f t="shared" si="5"/>
        <v>0.30670992412233983</v>
      </c>
      <c r="O41" s="7">
        <f t="shared" si="5"/>
        <v>0.58197243292311884</v>
      </c>
      <c r="P41" s="7">
        <f t="shared" si="5"/>
        <v>0.63257838116847154</v>
      </c>
      <c r="Q41" s="7">
        <f t="shared" si="6"/>
        <v>0.28726127353878617</v>
      </c>
      <c r="R41" s="7">
        <f t="shared" si="7"/>
        <v>0.57132551553751532</v>
      </c>
      <c r="S41" s="7">
        <f t="shared" si="8"/>
        <v>0.61798642525977387</v>
      </c>
      <c r="T41" s="7">
        <f t="shared" si="9"/>
        <v>0.64976045402781346</v>
      </c>
      <c r="U41" s="7">
        <f t="shared" si="10"/>
        <v>0.15754316719672867</v>
      </c>
      <c r="V41" s="7">
        <f t="shared" si="11"/>
        <v>5.7881474321679817E-2</v>
      </c>
      <c r="W41" s="55">
        <f t="shared" si="12"/>
        <v>0.21542464151840848</v>
      </c>
      <c r="X41" s="7">
        <f t="shared" si="13"/>
        <v>-1.2029691860732636E-4</v>
      </c>
      <c r="Y41" s="7">
        <f t="shared" si="14"/>
        <v>-2.4059383721465271E-4</v>
      </c>
      <c r="Z41" s="7">
        <f t="shared" si="15"/>
        <v>-8.5167610468573132E-5</v>
      </c>
      <c r="AA41" s="7">
        <f t="shared" si="16"/>
        <v>-1.7033522093714626E-4</v>
      </c>
      <c r="AB41" s="7">
        <f t="shared" si="17"/>
        <v>6.968215074734134E-2</v>
      </c>
      <c r="AC41" s="7">
        <f t="shared" si="18"/>
        <v>7.0196905577309454E-2</v>
      </c>
      <c r="AD41" s="7">
        <f t="shared" si="19"/>
        <v>-3.9246303267631802E-2</v>
      </c>
      <c r="AE41" s="8">
        <f t="shared" si="20"/>
        <v>-3.9536222909157481E-2</v>
      </c>
    </row>
    <row r="42" spans="1:31" x14ac:dyDescent="0.3">
      <c r="A42" s="54">
        <v>0.01</v>
      </c>
      <c r="B42" s="7">
        <v>0.99</v>
      </c>
      <c r="C42" s="7">
        <v>0.05</v>
      </c>
      <c r="D42" s="7">
        <v>0.1</v>
      </c>
      <c r="E42" s="7">
        <f t="shared" si="0"/>
        <v>0.14993082340010089</v>
      </c>
      <c r="F42" s="7">
        <f t="shared" si="0"/>
        <v>0.19986164680020174</v>
      </c>
      <c r="G42" s="7">
        <f t="shared" si="0"/>
        <v>0.24985171060298547</v>
      </c>
      <c r="H42" s="7">
        <f t="shared" si="0"/>
        <v>0.29970342120597093</v>
      </c>
      <c r="I42" s="7">
        <f t="shared" si="1"/>
        <v>2.748270585002522E-2</v>
      </c>
      <c r="J42" s="7">
        <f t="shared" si="2"/>
        <v>0.50687024404384251</v>
      </c>
      <c r="K42" s="7">
        <f t="shared" si="3"/>
        <v>4.2462927650746371E-2</v>
      </c>
      <c r="L42" s="7">
        <f t="shared" si="4"/>
        <v>0.51061413709786396</v>
      </c>
      <c r="M42" s="7">
        <f t="shared" si="21"/>
        <v>0.24382493132182026</v>
      </c>
      <c r="N42" s="7">
        <f t="shared" si="5"/>
        <v>0.29267054300687795</v>
      </c>
      <c r="O42" s="7">
        <f t="shared" si="5"/>
        <v>0.58982169357664516</v>
      </c>
      <c r="P42" s="7">
        <f t="shared" si="5"/>
        <v>0.64048562575030299</v>
      </c>
      <c r="Q42" s="7">
        <f t="shared" si="6"/>
        <v>0.27302931921448442</v>
      </c>
      <c r="R42" s="7">
        <f t="shared" si="7"/>
        <v>0.5678364467258068</v>
      </c>
      <c r="S42" s="7">
        <f t="shared" si="8"/>
        <v>0.62600408088162307</v>
      </c>
      <c r="T42" s="7">
        <f t="shared" si="9"/>
        <v>0.65158284843893777</v>
      </c>
      <c r="U42" s="7">
        <f t="shared" si="10"/>
        <v>0.15559075064783695</v>
      </c>
      <c r="V42" s="7">
        <f t="shared" si="11"/>
        <v>5.726308423535148E-2</v>
      </c>
      <c r="W42" s="55">
        <f t="shared" si="12"/>
        <v>0.21285383488318843</v>
      </c>
      <c r="X42" s="7">
        <f t="shared" si="13"/>
        <v>-1.4918846799391426E-4</v>
      </c>
      <c r="Y42" s="7">
        <f t="shared" si="14"/>
        <v>-2.9837693598782852E-4</v>
      </c>
      <c r="Z42" s="7">
        <f t="shared" si="15"/>
        <v>-1.1426818378842245E-4</v>
      </c>
      <c r="AA42" s="7">
        <f t="shared" si="16"/>
        <v>-2.2853636757684491E-4</v>
      </c>
      <c r="AB42" s="7">
        <f t="shared" si="17"/>
        <v>6.9386516483922522E-2</v>
      </c>
      <c r="AC42" s="7">
        <f t="shared" si="18"/>
        <v>6.989902575066187E-2</v>
      </c>
      <c r="AD42" s="7">
        <f t="shared" si="19"/>
        <v>-3.8942007143976179E-2</v>
      </c>
      <c r="AE42" s="8">
        <f t="shared" si="20"/>
        <v>-3.9229644289318993E-2</v>
      </c>
    </row>
    <row r="43" spans="1:31" x14ac:dyDescent="0.3">
      <c r="A43" s="54">
        <v>0.01</v>
      </c>
      <c r="B43" s="7">
        <v>0.99</v>
      </c>
      <c r="C43" s="7">
        <v>0.05</v>
      </c>
      <c r="D43" s="7">
        <v>0.1</v>
      </c>
      <c r="E43" s="7">
        <f t="shared" si="0"/>
        <v>0.14996066109369968</v>
      </c>
      <c r="F43" s="7">
        <f t="shared" si="0"/>
        <v>0.1999213221873993</v>
      </c>
      <c r="G43" s="7">
        <f t="shared" si="0"/>
        <v>0.24987456423974316</v>
      </c>
      <c r="H43" s="7">
        <f t="shared" si="0"/>
        <v>0.29974912847948632</v>
      </c>
      <c r="I43" s="7">
        <f t="shared" si="1"/>
        <v>2.7490165273424915E-2</v>
      </c>
      <c r="J43" s="7">
        <f t="shared" si="2"/>
        <v>0.50687210854751019</v>
      </c>
      <c r="K43" s="7">
        <f t="shared" si="3"/>
        <v>4.2468641059935794E-2</v>
      </c>
      <c r="L43" s="7">
        <f t="shared" si="4"/>
        <v>0.51061556480640269</v>
      </c>
      <c r="M43" s="7">
        <f t="shared" si="21"/>
        <v>0.22994762802503577</v>
      </c>
      <c r="N43" s="7">
        <f t="shared" si="5"/>
        <v>0.27869073785674559</v>
      </c>
      <c r="O43" s="7">
        <f t="shared" si="5"/>
        <v>0.59761009500544038</v>
      </c>
      <c r="P43" s="7">
        <f t="shared" si="5"/>
        <v>0.64833155460816683</v>
      </c>
      <c r="Q43" s="7">
        <f t="shared" si="6"/>
        <v>0.25885786758958368</v>
      </c>
      <c r="R43" s="7">
        <f t="shared" si="7"/>
        <v>0.56435550966085035</v>
      </c>
      <c r="S43" s="7">
        <f t="shared" si="8"/>
        <v>0.63396007188274761</v>
      </c>
      <c r="T43" s="7">
        <f t="shared" si="9"/>
        <v>0.65338685338937763</v>
      </c>
      <c r="U43" s="7">
        <f t="shared" si="10"/>
        <v>0.15365501554567057</v>
      </c>
      <c r="V43" s="7">
        <f t="shared" si="11"/>
        <v>5.6654205235552174E-2</v>
      </c>
      <c r="W43" s="55">
        <f t="shared" si="12"/>
        <v>0.21030922078122274</v>
      </c>
      <c r="X43" s="7">
        <f t="shared" si="13"/>
        <v>-1.7768814627905683E-4</v>
      </c>
      <c r="Y43" s="7">
        <f t="shared" si="14"/>
        <v>-3.5537629255811366E-4</v>
      </c>
      <c r="Z43" s="7">
        <f t="shared" si="15"/>
        <v>-1.4298643110636759E-4</v>
      </c>
      <c r="AA43" s="7">
        <f t="shared" si="16"/>
        <v>-2.8597286221273519E-4</v>
      </c>
      <c r="AB43" s="7">
        <f t="shared" si="17"/>
        <v>6.9083090438349551E-2</v>
      </c>
      <c r="AC43" s="7">
        <f t="shared" si="18"/>
        <v>6.9593297101774268E-2</v>
      </c>
      <c r="AD43" s="7">
        <f t="shared" si="19"/>
        <v>-3.8640691568944403E-2</v>
      </c>
      <c r="AE43" s="8">
        <f t="shared" si="20"/>
        <v>-3.892606876027617E-2</v>
      </c>
    </row>
    <row r="44" spans="1:31" x14ac:dyDescent="0.3">
      <c r="A44" s="54">
        <v>0.01</v>
      </c>
      <c r="B44" s="7">
        <v>0.99</v>
      </c>
      <c r="C44" s="7">
        <v>0.05</v>
      </c>
      <c r="D44" s="7">
        <v>0.1</v>
      </c>
      <c r="E44" s="7">
        <f t="shared" si="0"/>
        <v>0.1499961987229555</v>
      </c>
      <c r="F44" s="7">
        <f t="shared" si="0"/>
        <v>0.19999239744591094</v>
      </c>
      <c r="G44" s="7">
        <f t="shared" si="0"/>
        <v>0.24990316152596442</v>
      </c>
      <c r="H44" s="7">
        <f t="shared" si="0"/>
        <v>0.29980632305192884</v>
      </c>
      <c r="I44" s="7">
        <f t="shared" si="1"/>
        <v>2.7499049680738873E-2</v>
      </c>
      <c r="J44" s="7">
        <f t="shared" si="2"/>
        <v>0.50687432922962916</v>
      </c>
      <c r="K44" s="7">
        <f t="shared" si="3"/>
        <v>4.2475790381491109E-2</v>
      </c>
      <c r="L44" s="7">
        <f t="shared" si="4"/>
        <v>0.51061735133099728</v>
      </c>
      <c r="M44" s="7">
        <f t="shared" si="21"/>
        <v>0.21613100993736586</v>
      </c>
      <c r="N44" s="7">
        <f t="shared" si="5"/>
        <v>0.26477207843639072</v>
      </c>
      <c r="O44" s="7">
        <f t="shared" si="5"/>
        <v>0.60533823331922931</v>
      </c>
      <c r="P44" s="7">
        <f t="shared" si="5"/>
        <v>0.65611676836022204</v>
      </c>
      <c r="Q44" s="7">
        <f t="shared" si="6"/>
        <v>0.24474847808531752</v>
      </c>
      <c r="R44" s="7">
        <f t="shared" si="7"/>
        <v>0.56088350313667601</v>
      </c>
      <c r="S44" s="7">
        <f t="shared" si="8"/>
        <v>0.64185501739468309</v>
      </c>
      <c r="T44" s="7">
        <f t="shared" si="9"/>
        <v>0.65517266936051965</v>
      </c>
      <c r="U44" s="7">
        <f t="shared" si="10"/>
        <v>0.15173631701406806</v>
      </c>
      <c r="V44" s="7">
        <f t="shared" si="11"/>
        <v>5.6054670671579945E-2</v>
      </c>
      <c r="W44" s="55">
        <f t="shared" si="12"/>
        <v>0.20779098768564802</v>
      </c>
      <c r="X44" s="7">
        <f t="shared" si="13"/>
        <v>-2.0578864292581479E-4</v>
      </c>
      <c r="Y44" s="7">
        <f t="shared" si="14"/>
        <v>-4.1157728585162958E-4</v>
      </c>
      <c r="Z44" s="7">
        <f t="shared" si="15"/>
        <v>-1.7131467276177895E-4</v>
      </c>
      <c r="AA44" s="7">
        <f t="shared" si="16"/>
        <v>-3.426293455235579E-4</v>
      </c>
      <c r="AB44" s="7">
        <f t="shared" si="17"/>
        <v>6.8772131299674299E-2</v>
      </c>
      <c r="AC44" s="7">
        <f t="shared" si="18"/>
        <v>6.927998027242481E-2</v>
      </c>
      <c r="AD44" s="7">
        <f t="shared" si="19"/>
        <v>-3.8342343184684873E-2</v>
      </c>
      <c r="AE44" s="8">
        <f t="shared" si="20"/>
        <v>-3.8625482869775331E-2</v>
      </c>
    </row>
    <row r="45" spans="1:31" x14ac:dyDescent="0.3">
      <c r="A45" s="54">
        <v>0.01</v>
      </c>
      <c r="B45" s="7">
        <v>0.99</v>
      </c>
      <c r="C45" s="7">
        <v>0.05</v>
      </c>
      <c r="D45" s="7">
        <v>0.1</v>
      </c>
      <c r="E45" s="7">
        <f t="shared" si="0"/>
        <v>0.15003735645154065</v>
      </c>
      <c r="F45" s="7">
        <f t="shared" si="0"/>
        <v>0.20007471290308126</v>
      </c>
      <c r="G45" s="7">
        <f t="shared" si="0"/>
        <v>0.24993742446051678</v>
      </c>
      <c r="H45" s="7">
        <f t="shared" si="0"/>
        <v>0.29987484892103355</v>
      </c>
      <c r="I45" s="7">
        <f t="shared" si="1"/>
        <v>2.750933911288516E-2</v>
      </c>
      <c r="J45" s="7">
        <f t="shared" si="2"/>
        <v>0.50687690110124228</v>
      </c>
      <c r="K45" s="7">
        <f t="shared" si="3"/>
        <v>4.2484356115129199E-2</v>
      </c>
      <c r="L45" s="7">
        <f t="shared" si="4"/>
        <v>0.51061949179861277</v>
      </c>
      <c r="M45" s="7">
        <f t="shared" si="21"/>
        <v>0.202376583677431</v>
      </c>
      <c r="N45" s="7">
        <f t="shared" si="5"/>
        <v>0.25091608238190577</v>
      </c>
      <c r="O45" s="7">
        <f t="shared" si="5"/>
        <v>0.61300670195616624</v>
      </c>
      <c r="P45" s="7">
        <f t="shared" si="5"/>
        <v>0.66384186493417707</v>
      </c>
      <c r="Q45" s="7">
        <f t="shared" si="6"/>
        <v>0.23070265805982007</v>
      </c>
      <c r="R45" s="7">
        <f t="shared" si="7"/>
        <v>0.55742120929996619</v>
      </c>
      <c r="S45" s="7">
        <f t="shared" si="8"/>
        <v>0.64968953314916722</v>
      </c>
      <c r="T45" s="7">
        <f t="shared" si="9"/>
        <v>0.65694049626814277</v>
      </c>
      <c r="U45" s="7">
        <f t="shared" si="10"/>
        <v>0.14983499019571869</v>
      </c>
      <c r="V45" s="7">
        <f t="shared" si="11"/>
        <v>5.5464316513055507E-2</v>
      </c>
      <c r="W45" s="55">
        <f t="shared" si="12"/>
        <v>0.20529930670877419</v>
      </c>
      <c r="X45" s="7">
        <f t="shared" si="13"/>
        <v>-2.3348311359300191E-4</v>
      </c>
      <c r="Y45" s="7">
        <f t="shared" si="14"/>
        <v>-4.6696622718600382E-4</v>
      </c>
      <c r="Z45" s="7">
        <f t="shared" si="15"/>
        <v>-1.992456929079458E-4</v>
      </c>
      <c r="AA45" s="7">
        <f t="shared" si="16"/>
        <v>-3.9849138581589161E-4</v>
      </c>
      <c r="AB45" s="7">
        <f t="shared" si="17"/>
        <v>6.8453901734263967E-2</v>
      </c>
      <c r="AC45" s="7">
        <f t="shared" si="18"/>
        <v>6.8959339909238512E-2</v>
      </c>
      <c r="AD45" s="7">
        <f t="shared" si="19"/>
        <v>-3.8046947601801689E-2</v>
      </c>
      <c r="AE45" s="8">
        <f t="shared" si="20"/>
        <v>-3.8327872125780746E-2</v>
      </c>
    </row>
    <row r="46" spans="1:31" x14ac:dyDescent="0.3">
      <c r="A46" s="54">
        <v>0.01</v>
      </c>
      <c r="B46" s="7">
        <v>0.99</v>
      </c>
      <c r="C46" s="7">
        <v>0.05</v>
      </c>
      <c r="D46" s="7">
        <v>0.1</v>
      </c>
      <c r="E46" s="7">
        <f t="shared" si="0"/>
        <v>0.15008405307425926</v>
      </c>
      <c r="F46" s="7">
        <f t="shared" si="0"/>
        <v>0.20016810614851846</v>
      </c>
      <c r="G46" s="7">
        <f t="shared" si="0"/>
        <v>0.24997727359909838</v>
      </c>
      <c r="H46" s="7">
        <f t="shared" si="0"/>
        <v>0.29995454719819675</v>
      </c>
      <c r="I46" s="7">
        <f t="shared" si="1"/>
        <v>2.752101326856481E-2</v>
      </c>
      <c r="J46" s="7">
        <f t="shared" si="2"/>
        <v>0.50687981908783641</v>
      </c>
      <c r="K46" s="7">
        <f t="shared" si="3"/>
        <v>4.2494318399774599E-2</v>
      </c>
      <c r="L46" s="7">
        <f t="shared" si="4"/>
        <v>0.51062198124602798</v>
      </c>
      <c r="M46" s="7">
        <f t="shared" si="21"/>
        <v>0.18868580333057822</v>
      </c>
      <c r="N46" s="7">
        <f t="shared" si="5"/>
        <v>0.23712421440005807</v>
      </c>
      <c r="O46" s="7">
        <f t="shared" si="5"/>
        <v>0.62061609147652663</v>
      </c>
      <c r="P46" s="7">
        <f t="shared" si="5"/>
        <v>0.67150743935933321</v>
      </c>
      <c r="Q46" s="7">
        <f t="shared" si="6"/>
        <v>0.21672186201501215</v>
      </c>
      <c r="R46" s="7">
        <f t="shared" si="7"/>
        <v>0.55396939283008084</v>
      </c>
      <c r="S46" s="7">
        <f t="shared" si="8"/>
        <v>0.65746423127773168</v>
      </c>
      <c r="T46" s="7">
        <f t="shared" si="9"/>
        <v>0.65869053335320149</v>
      </c>
      <c r="U46" s="7">
        <f t="shared" si="10"/>
        <v>0.1479513501679634</v>
      </c>
      <c r="V46" s="7">
        <f t="shared" si="11"/>
        <v>5.4882981344893042E-2</v>
      </c>
      <c r="W46" s="55">
        <f t="shared" si="12"/>
        <v>0.20283433151285646</v>
      </c>
      <c r="X46" s="7">
        <f t="shared" si="13"/>
        <v>-2.6076518840353256E-4</v>
      </c>
      <c r="Y46" s="7">
        <f t="shared" si="14"/>
        <v>-5.2153037680706513E-4</v>
      </c>
      <c r="Z46" s="7">
        <f t="shared" si="15"/>
        <v>-2.2677274861015461E-4</v>
      </c>
      <c r="AA46" s="7">
        <f t="shared" si="16"/>
        <v>-4.5354549722030922E-4</v>
      </c>
      <c r="AB46" s="7">
        <f t="shared" si="17"/>
        <v>6.8128667789654096E-2</v>
      </c>
      <c r="AC46" s="7">
        <f t="shared" si="18"/>
        <v>6.8631644063101405E-2</v>
      </c>
      <c r="AD46" s="7">
        <f t="shared" si="19"/>
        <v>-3.775448946510896E-2</v>
      </c>
      <c r="AE46" s="8">
        <f t="shared" si="20"/>
        <v>-3.8033221062733866E-2</v>
      </c>
    </row>
    <row r="47" spans="1:31" x14ac:dyDescent="0.3">
      <c r="A47" s="54">
        <v>0.01</v>
      </c>
      <c r="B47" s="7">
        <v>0.99</v>
      </c>
      <c r="C47" s="7">
        <v>0.05</v>
      </c>
      <c r="D47" s="7">
        <v>0.1</v>
      </c>
      <c r="E47" s="7">
        <f t="shared" si="0"/>
        <v>0.15013620611193998</v>
      </c>
      <c r="F47" s="7">
        <f t="shared" si="0"/>
        <v>0.20027241222387987</v>
      </c>
      <c r="G47" s="7">
        <f t="shared" si="0"/>
        <v>0.25002262814882042</v>
      </c>
      <c r="H47" s="7">
        <f t="shared" si="0"/>
        <v>0.30004525629764084</v>
      </c>
      <c r="I47" s="7">
        <f t="shared" si="1"/>
        <v>2.7534051527984986E-2</v>
      </c>
      <c r="J47" s="7">
        <f t="shared" si="2"/>
        <v>0.50688307803527344</v>
      </c>
      <c r="K47" s="7">
        <f t="shared" si="3"/>
        <v>4.2505657037205109E-2</v>
      </c>
      <c r="L47" s="7">
        <f t="shared" si="4"/>
        <v>0.51062481462574583</v>
      </c>
      <c r="M47" s="7">
        <f t="shared" si="21"/>
        <v>0.1750600697726474</v>
      </c>
      <c r="N47" s="7">
        <f t="shared" si="5"/>
        <v>0.22339788558743778</v>
      </c>
      <c r="O47" s="7">
        <f t="shared" si="5"/>
        <v>0.6281669893695484</v>
      </c>
      <c r="P47" s="7">
        <f t="shared" si="5"/>
        <v>0.67911408357187997</v>
      </c>
      <c r="Q47" s="7">
        <f t="shared" si="6"/>
        <v>0.20280749092329825</v>
      </c>
      <c r="R47" s="7">
        <f t="shared" si="7"/>
        <v>0.550528800178539</v>
      </c>
      <c r="S47" s="7">
        <f t="shared" si="8"/>
        <v>0.66517972012541204</v>
      </c>
      <c r="T47" s="7">
        <f t="shared" si="9"/>
        <v>0.66042297907945491</v>
      </c>
      <c r="U47" s="7">
        <f t="shared" si="10"/>
        <v>0.14608569191122547</v>
      </c>
      <c r="V47" s="7">
        <f t="shared" si="11"/>
        <v>5.4310506359430709E-2</v>
      </c>
      <c r="W47" s="55">
        <f t="shared" si="12"/>
        <v>0.20039619827065619</v>
      </c>
      <c r="X47" s="7">
        <f t="shared" si="13"/>
        <v>-2.8762897838133852E-4</v>
      </c>
      <c r="Y47" s="7">
        <f t="shared" si="14"/>
        <v>-5.7525795676267703E-4</v>
      </c>
      <c r="Z47" s="7">
        <f t="shared" si="15"/>
        <v>-2.5388957708867929E-4</v>
      </c>
      <c r="AA47" s="7">
        <f t="shared" si="16"/>
        <v>-5.0777915417735857E-4</v>
      </c>
      <c r="AB47" s="7">
        <f t="shared" si="17"/>
        <v>6.7796698304493766E-2</v>
      </c>
      <c r="AC47" s="7">
        <f t="shared" si="18"/>
        <v>6.8297163594718921E-2</v>
      </c>
      <c r="AD47" s="7">
        <f t="shared" si="19"/>
        <v>-3.7464952516701955E-2</v>
      </c>
      <c r="AE47" s="8">
        <f t="shared" si="20"/>
        <v>-3.7741513305109851E-2</v>
      </c>
    </row>
    <row r="48" spans="1:31" x14ac:dyDescent="0.3">
      <c r="A48" s="54">
        <v>0.01</v>
      </c>
      <c r="B48" s="7">
        <v>0.99</v>
      </c>
      <c r="C48" s="7">
        <v>0.05</v>
      </c>
      <c r="D48" s="7">
        <v>0.1</v>
      </c>
      <c r="E48" s="7">
        <f t="shared" si="0"/>
        <v>0.15019373190761626</v>
      </c>
      <c r="F48" s="7">
        <f t="shared" si="0"/>
        <v>0.2003874638152324</v>
      </c>
      <c r="G48" s="7">
        <f t="shared" si="0"/>
        <v>0.25007340606423817</v>
      </c>
      <c r="H48" s="7">
        <f t="shared" si="0"/>
        <v>0.30014681212847633</v>
      </c>
      <c r="I48" s="7">
        <f t="shared" si="1"/>
        <v>2.7548432976904052E-2</v>
      </c>
      <c r="J48" s="7">
        <f t="shared" si="2"/>
        <v>0.50688667271580068</v>
      </c>
      <c r="K48" s="7">
        <f t="shared" si="3"/>
        <v>4.2518351516059538E-2</v>
      </c>
      <c r="L48" s="7">
        <f t="shared" si="4"/>
        <v>0.51062798681199384</v>
      </c>
      <c r="M48" s="7">
        <f t="shared" si="21"/>
        <v>0.16150073011174865</v>
      </c>
      <c r="N48" s="7">
        <f t="shared" si="5"/>
        <v>0.20973845286849399</v>
      </c>
      <c r="O48" s="7">
        <f t="shared" si="5"/>
        <v>0.6356599798728888</v>
      </c>
      <c r="P48" s="7">
        <f t="shared" si="5"/>
        <v>0.68666238623290199</v>
      </c>
      <c r="Q48" s="7">
        <f t="shared" si="6"/>
        <v>0.18896089167281815</v>
      </c>
      <c r="R48" s="7">
        <f t="shared" si="7"/>
        <v>0.54710015886892938</v>
      </c>
      <c r="S48" s="7">
        <f t="shared" si="8"/>
        <v>0.67283660407798784</v>
      </c>
      <c r="T48" s="7">
        <f t="shared" si="9"/>
        <v>0.66213803103765956</v>
      </c>
      <c r="U48" s="7">
        <f t="shared" si="10"/>
        <v>0.1442382903285146</v>
      </c>
      <c r="V48" s="7">
        <f t="shared" si="11"/>
        <v>5.3746735345931343E-2</v>
      </c>
      <c r="W48" s="55">
        <f t="shared" si="12"/>
        <v>0.19798502567444592</v>
      </c>
      <c r="X48" s="7">
        <f t="shared" si="13"/>
        <v>-3.140690800896215E-4</v>
      </c>
      <c r="Y48" s="7">
        <f t="shared" si="14"/>
        <v>-6.2813816017924301E-4</v>
      </c>
      <c r="Z48" s="7">
        <f t="shared" si="15"/>
        <v>-2.8059040113711338E-4</v>
      </c>
      <c r="AA48" s="7">
        <f t="shared" si="16"/>
        <v>-5.6118080227422675E-4</v>
      </c>
      <c r="AB48" s="7">
        <f t="shared" si="17"/>
        <v>6.7458264326859335E-2</v>
      </c>
      <c r="AC48" s="7">
        <f t="shared" si="18"/>
        <v>6.7956171588611919E-2</v>
      </c>
      <c r="AD48" s="7">
        <f t="shared" si="19"/>
        <v>-3.7178319656411413E-2</v>
      </c>
      <c r="AE48" s="8">
        <f t="shared" si="20"/>
        <v>-3.7452731628338114E-2</v>
      </c>
    </row>
    <row r="49" spans="1:31" x14ac:dyDescent="0.3">
      <c r="A49" s="54">
        <v>0.01</v>
      </c>
      <c r="B49" s="7">
        <v>0.99</v>
      </c>
      <c r="C49" s="7">
        <v>0.05</v>
      </c>
      <c r="D49" s="7">
        <v>0.1</v>
      </c>
      <c r="E49" s="7">
        <f t="shared" si="0"/>
        <v>0.15025654572363417</v>
      </c>
      <c r="F49" s="7">
        <f t="shared" si="0"/>
        <v>0.20051309144726825</v>
      </c>
      <c r="G49" s="7">
        <f t="shared" si="0"/>
        <v>0.2501295241444656</v>
      </c>
      <c r="H49" s="7">
        <f t="shared" si="0"/>
        <v>0.30025904828893119</v>
      </c>
      <c r="I49" s="7">
        <f t="shared" si="1"/>
        <v>2.7564136430908538E-2</v>
      </c>
      <c r="J49" s="7">
        <f t="shared" si="2"/>
        <v>0.50689059783412116</v>
      </c>
      <c r="K49" s="7">
        <f t="shared" si="3"/>
        <v>4.2532381036116403E-2</v>
      </c>
      <c r="L49" s="7">
        <f t="shared" si="4"/>
        <v>0.51063149260679341</v>
      </c>
      <c r="M49" s="7">
        <f t="shared" si="21"/>
        <v>0.14800907724637677</v>
      </c>
      <c r="N49" s="7">
        <f t="shared" si="5"/>
        <v>0.19614721855077161</v>
      </c>
      <c r="O49" s="7">
        <f t="shared" si="5"/>
        <v>0.64309564380417106</v>
      </c>
      <c r="P49" s="7">
        <f t="shared" si="5"/>
        <v>0.69415293255856958</v>
      </c>
      <c r="Q49" s="7">
        <f t="shared" si="6"/>
        <v>0.17518335662954398</v>
      </c>
      <c r="R49" s="7">
        <f t="shared" si="7"/>
        <v>0.54368417685790338</v>
      </c>
      <c r="S49" s="7">
        <f t="shared" si="8"/>
        <v>0.68043548340218041</v>
      </c>
      <c r="T49" s="7">
        <f t="shared" si="9"/>
        <v>0.66383588585605813</v>
      </c>
      <c r="U49" s="7">
        <f t="shared" si="10"/>
        <v>0.14240940031424895</v>
      </c>
      <c r="V49" s="7">
        <f t="shared" si="11"/>
        <v>5.3191514677651167E-2</v>
      </c>
      <c r="W49" s="55">
        <f t="shared" si="12"/>
        <v>0.19560091499190013</v>
      </c>
      <c r="X49" s="7">
        <f t="shared" si="13"/>
        <v>-3.4008057851276475E-4</v>
      </c>
      <c r="Y49" s="7">
        <f t="shared" si="14"/>
        <v>-6.801611570255295E-4</v>
      </c>
      <c r="Z49" s="7">
        <f t="shared" si="15"/>
        <v>-3.068699327562631E-4</v>
      </c>
      <c r="AA49" s="7">
        <f t="shared" si="16"/>
        <v>-6.1373986551252621E-4</v>
      </c>
      <c r="AB49" s="7">
        <f t="shared" si="17"/>
        <v>6.7113638543081708E-2</v>
      </c>
      <c r="AC49" s="7">
        <f t="shared" si="18"/>
        <v>6.7608942777710637E-2</v>
      </c>
      <c r="AD49" s="7">
        <f t="shared" si="19"/>
        <v>-3.6894572999708115E-2</v>
      </c>
      <c r="AE49" s="8">
        <f t="shared" si="20"/>
        <v>-3.7166858017154331E-2</v>
      </c>
    </row>
    <row r="50" spans="1:31" x14ac:dyDescent="0.3">
      <c r="A50" s="54">
        <v>0.01</v>
      </c>
      <c r="B50" s="7">
        <v>0.99</v>
      </c>
      <c r="C50" s="7">
        <v>0.05</v>
      </c>
      <c r="D50" s="7">
        <v>0.1</v>
      </c>
      <c r="E50" s="7">
        <f t="shared" si="0"/>
        <v>0.15032456183933673</v>
      </c>
      <c r="F50" s="7">
        <f t="shared" si="0"/>
        <v>0.20064912367867335</v>
      </c>
      <c r="G50" s="7">
        <f t="shared" si="0"/>
        <v>0.25019089813101686</v>
      </c>
      <c r="H50" s="7">
        <f t="shared" si="0"/>
        <v>0.30038179626203371</v>
      </c>
      <c r="I50" s="7">
        <f t="shared" si="1"/>
        <v>2.7581140459834175E-2</v>
      </c>
      <c r="J50" s="7">
        <f t="shared" si="2"/>
        <v>0.50689484803349738</v>
      </c>
      <c r="K50" s="7">
        <f t="shared" si="3"/>
        <v>4.2547724532754218E-2</v>
      </c>
      <c r="L50" s="7">
        <f t="shared" si="4"/>
        <v>0.51063532674607282</v>
      </c>
      <c r="M50" s="7">
        <f t="shared" si="21"/>
        <v>0.13458634953776044</v>
      </c>
      <c r="N50" s="7">
        <f t="shared" si="5"/>
        <v>0.18262542999522949</v>
      </c>
      <c r="O50" s="7">
        <f t="shared" si="5"/>
        <v>0.65047455840411272</v>
      </c>
      <c r="P50" s="7">
        <f t="shared" si="5"/>
        <v>0.70158630416200041</v>
      </c>
      <c r="Q50" s="7">
        <f t="shared" si="6"/>
        <v>0.16147612331408229</v>
      </c>
      <c r="R50" s="7">
        <f t="shared" si="7"/>
        <v>0.54028154195758959</v>
      </c>
      <c r="S50" s="7">
        <f t="shared" si="8"/>
        <v>0.68797695409824167</v>
      </c>
      <c r="T50" s="7">
        <f t="shared" si="9"/>
        <v>0.66551673911689502</v>
      </c>
      <c r="U50" s="7">
        <f t="shared" si="10"/>
        <v>0.14059925687045943</v>
      </c>
      <c r="V50" s="7">
        <f t="shared" si="11"/>
        <v>5.264469329666658E-2</v>
      </c>
      <c r="W50" s="55">
        <f t="shared" si="12"/>
        <v>0.19324395016712601</v>
      </c>
      <c r="X50" s="7">
        <f t="shared" si="13"/>
        <v>-3.656590482330456E-4</v>
      </c>
      <c r="Y50" s="7">
        <f t="shared" si="14"/>
        <v>-7.313180964660912E-4</v>
      </c>
      <c r="Z50" s="7">
        <f t="shared" si="15"/>
        <v>-3.3272337505286641E-4</v>
      </c>
      <c r="AA50" s="7">
        <f t="shared" si="16"/>
        <v>-6.6544675010573283E-4</v>
      </c>
      <c r="AB50" s="7">
        <f t="shared" si="17"/>
        <v>6.6763094719089644E-2</v>
      </c>
      <c r="AC50" s="7">
        <f t="shared" si="18"/>
        <v>6.725575298056384E-2</v>
      </c>
      <c r="AD50" s="7">
        <f t="shared" si="19"/>
        <v>-3.6613693933126572E-2</v>
      </c>
      <c r="AE50" s="8">
        <f t="shared" si="20"/>
        <v>-3.6883873721453325E-2</v>
      </c>
    </row>
    <row r="51" spans="1:31" x14ac:dyDescent="0.3">
      <c r="A51" s="54">
        <v>0.01</v>
      </c>
      <c r="B51" s="7">
        <v>0.99</v>
      </c>
      <c r="C51" s="7">
        <v>0.05</v>
      </c>
      <c r="D51" s="7">
        <v>0.1</v>
      </c>
      <c r="E51" s="7">
        <f t="shared" si="0"/>
        <v>0.15039769364898334</v>
      </c>
      <c r="F51" s="7">
        <f t="shared" si="0"/>
        <v>0.20079538729796656</v>
      </c>
      <c r="G51" s="7">
        <f t="shared" si="0"/>
        <v>0.25025744280602741</v>
      </c>
      <c r="H51" s="7">
        <f t="shared" si="0"/>
        <v>0.30051488561205486</v>
      </c>
      <c r="I51" s="7">
        <f t="shared" si="1"/>
        <v>2.7599423412245826E-2</v>
      </c>
      <c r="J51" s="7">
        <f t="shared" si="2"/>
        <v>0.50689941790187221</v>
      </c>
      <c r="K51" s="7">
        <f t="shared" si="3"/>
        <v>4.2564360701506855E-2</v>
      </c>
      <c r="L51" s="7">
        <f t="shared" si="4"/>
        <v>0.51063948390580538</v>
      </c>
      <c r="M51" s="7">
        <f t="shared" si="21"/>
        <v>0.12123373059394252</v>
      </c>
      <c r="N51" s="7">
        <f t="shared" si="5"/>
        <v>0.16917427939911672</v>
      </c>
      <c r="O51" s="7">
        <f t="shared" si="5"/>
        <v>0.65779729719073798</v>
      </c>
      <c r="P51" s="7">
        <f t="shared" si="5"/>
        <v>0.70896307890629107</v>
      </c>
      <c r="Q51" s="7">
        <f t="shared" si="6"/>
        <v>0.14784037419064333</v>
      </c>
      <c r="R51" s="7">
        <f t="shared" si="7"/>
        <v>0.53689292131946842</v>
      </c>
      <c r="S51" s="7">
        <f t="shared" si="8"/>
        <v>0.69546160776438914</v>
      </c>
      <c r="T51" s="7">
        <f t="shared" si="9"/>
        <v>0.66718078527869995</v>
      </c>
      <c r="U51" s="7">
        <f t="shared" si="10"/>
        <v>0.13880807526828176</v>
      </c>
      <c r="V51" s="7">
        <f t="shared" si="11"/>
        <v>5.2106122696638411E-2</v>
      </c>
      <c r="W51" s="55">
        <f t="shared" si="12"/>
        <v>0.19091419796492018</v>
      </c>
      <c r="X51" s="7">
        <f t="shared" si="13"/>
        <v>-3.908005529612591E-4</v>
      </c>
      <c r="Y51" s="7">
        <f t="shared" si="14"/>
        <v>-7.8160110592251819E-4</v>
      </c>
      <c r="Z51" s="7">
        <f t="shared" si="15"/>
        <v>-3.5814642246060664E-4</v>
      </c>
      <c r="AA51" s="7">
        <f t="shared" si="16"/>
        <v>-7.1629284492121328E-4</v>
      </c>
      <c r="AB51" s="7">
        <f t="shared" si="17"/>
        <v>6.6406907156122297E-2</v>
      </c>
      <c r="AC51" s="7">
        <f t="shared" si="18"/>
        <v>6.6896878553029768E-2</v>
      </c>
      <c r="AD51" s="7">
        <f t="shared" si="19"/>
        <v>-3.6335663167277529E-2</v>
      </c>
      <c r="AE51" s="8">
        <f t="shared" si="20"/>
        <v>-3.6603759309713053E-2</v>
      </c>
    </row>
    <row r="52" spans="1:31" x14ac:dyDescent="0.3">
      <c r="A52" s="54">
        <v>0.01</v>
      </c>
      <c r="B52" s="7">
        <v>0.99</v>
      </c>
      <c r="C52" s="7">
        <v>0.05</v>
      </c>
      <c r="D52" s="7">
        <v>0.1</v>
      </c>
      <c r="E52" s="7">
        <f t="shared" si="0"/>
        <v>0.15047585375957559</v>
      </c>
      <c r="F52" s="7">
        <f t="shared" si="0"/>
        <v>0.20095170751915106</v>
      </c>
      <c r="G52" s="7">
        <f t="shared" si="0"/>
        <v>0.25032907209051952</v>
      </c>
      <c r="H52" s="7">
        <f t="shared" si="0"/>
        <v>0.30065814418103909</v>
      </c>
      <c r="I52" s="7">
        <f t="shared" si="1"/>
        <v>2.7618963439893889E-2</v>
      </c>
      <c r="J52" s="7">
        <f t="shared" si="2"/>
        <v>0.50690430197798175</v>
      </c>
      <c r="K52" s="7">
        <f t="shared" si="3"/>
        <v>4.2582268022629884E-2</v>
      </c>
      <c r="L52" s="7">
        <f t="shared" si="4"/>
        <v>0.51064395870814949</v>
      </c>
      <c r="M52" s="7">
        <f t="shared" si="21"/>
        <v>0.10795234916271806</v>
      </c>
      <c r="N52" s="7">
        <f t="shared" si="5"/>
        <v>0.15579490368851076</v>
      </c>
      <c r="O52" s="7">
        <f t="shared" si="5"/>
        <v>0.66506442982419345</v>
      </c>
      <c r="P52" s="7">
        <f t="shared" si="5"/>
        <v>0.71628383076823365</v>
      </c>
      <c r="Q52" s="7">
        <f t="shared" si="6"/>
        <v>0.13427723656526697</v>
      </c>
      <c r="R52" s="7">
        <f t="shared" si="7"/>
        <v>0.5335189609794494</v>
      </c>
      <c r="S52" s="7">
        <f t="shared" si="8"/>
        <v>0.70289003147254625</v>
      </c>
      <c r="T52" s="7">
        <f t="shared" si="9"/>
        <v>0.66882821760408362</v>
      </c>
      <c r="U52" s="7">
        <f t="shared" si="10"/>
        <v>0.13703605125250112</v>
      </c>
      <c r="V52" s="7">
        <f t="shared" si="11"/>
        <v>5.157565690368493E-2</v>
      </c>
      <c r="W52" s="55">
        <f t="shared" si="12"/>
        <v>0.18861170815618605</v>
      </c>
      <c r="X52" s="7">
        <f t="shared" si="13"/>
        <v>-4.1550164348750789E-4</v>
      </c>
      <c r="Y52" s="7">
        <f t="shared" si="14"/>
        <v>-8.3100328697501577E-4</v>
      </c>
      <c r="Z52" s="7">
        <f t="shared" si="15"/>
        <v>-3.8313525934827327E-4</v>
      </c>
      <c r="AA52" s="7">
        <f t="shared" si="16"/>
        <v>-7.6627051869654654E-4</v>
      </c>
      <c r="AB52" s="7">
        <f t="shared" si="17"/>
        <v>6.6045350162506733E-2</v>
      </c>
      <c r="AC52" s="7">
        <f t="shared" si="18"/>
        <v>6.6532595856156868E-2</v>
      </c>
      <c r="AD52" s="7">
        <f t="shared" si="19"/>
        <v>-3.6060460787519788E-2</v>
      </c>
      <c r="AE52" s="8">
        <f t="shared" si="20"/>
        <v>-3.6326494720060484E-2</v>
      </c>
    </row>
    <row r="53" spans="1:31" x14ac:dyDescent="0.3">
      <c r="A53" s="54">
        <v>0.01</v>
      </c>
      <c r="B53" s="7">
        <v>0.99</v>
      </c>
      <c r="C53" s="7">
        <v>0.05</v>
      </c>
      <c r="D53" s="7">
        <v>0.1</v>
      </c>
      <c r="E53" s="7">
        <f t="shared" si="0"/>
        <v>0.15055895408827308</v>
      </c>
      <c r="F53" s="7">
        <f t="shared" si="0"/>
        <v>0.20111790817654607</v>
      </c>
      <c r="G53" s="7">
        <f t="shared" si="0"/>
        <v>0.25040569914238919</v>
      </c>
      <c r="H53" s="7">
        <f t="shared" si="0"/>
        <v>0.30081139828477838</v>
      </c>
      <c r="I53" s="7">
        <f t="shared" si="1"/>
        <v>2.7639738522068261E-2</v>
      </c>
      <c r="J53" s="7">
        <f t="shared" si="2"/>
        <v>0.50690949475744496</v>
      </c>
      <c r="K53" s="7">
        <f t="shared" si="3"/>
        <v>4.2601424785597294E-2</v>
      </c>
      <c r="L53" s="7">
        <f t="shared" si="4"/>
        <v>0.51064874572757146</v>
      </c>
      <c r="M53" s="7">
        <f t="shared" si="21"/>
        <v>9.4743279130216712E-2</v>
      </c>
      <c r="N53" s="7">
        <f t="shared" si="5"/>
        <v>0.14248838451727938</v>
      </c>
      <c r="O53" s="7">
        <f t="shared" si="5"/>
        <v>0.67227652198169741</v>
      </c>
      <c r="P53" s="7">
        <f t="shared" si="5"/>
        <v>0.72354912971224572</v>
      </c>
      <c r="Q53" s="7">
        <f t="shared" si="6"/>
        <v>0.12078778259005836</v>
      </c>
      <c r="R53" s="7">
        <f t="shared" si="7"/>
        <v>0.5301602854636247</v>
      </c>
      <c r="S53" s="7">
        <f t="shared" si="8"/>
        <v>0.71026280765486871</v>
      </c>
      <c r="T53" s="7">
        <f t="shared" si="9"/>
        <v>0.6704592280928009</v>
      </c>
      <c r="U53" s="7">
        <f t="shared" si="10"/>
        <v>0.13528336128679977</v>
      </c>
      <c r="V53" s="7">
        <f t="shared" si="11"/>
        <v>5.1053152455524317E-2</v>
      </c>
      <c r="W53" s="55">
        <f t="shared" si="12"/>
        <v>0.18633651374232407</v>
      </c>
      <c r="X53" s="7">
        <f t="shared" si="13"/>
        <v>-4.3975935412466998E-4</v>
      </c>
      <c r="Y53" s="7">
        <f t="shared" si="14"/>
        <v>-8.7951870824933996E-4</v>
      </c>
      <c r="Z53" s="7">
        <f t="shared" si="15"/>
        <v>-4.0768655708640759E-4</v>
      </c>
      <c r="AA53" s="7">
        <f t="shared" si="16"/>
        <v>-8.1537311417281518E-4</v>
      </c>
      <c r="AB53" s="7">
        <f t="shared" si="17"/>
        <v>6.5678697543035833E-2</v>
      </c>
      <c r="AC53" s="7">
        <f t="shared" si="18"/>
        <v>6.6163180741800845E-2</v>
      </c>
      <c r="AD53" s="7">
        <f t="shared" si="19"/>
        <v>-3.5788066302361657E-2</v>
      </c>
      <c r="AE53" s="8">
        <f t="shared" si="20"/>
        <v>-3.6052059309050338E-2</v>
      </c>
    </row>
    <row r="54" spans="1:31" x14ac:dyDescent="0.3">
      <c r="A54" s="54">
        <v>0.01</v>
      </c>
      <c r="B54" s="7">
        <v>0.99</v>
      </c>
      <c r="C54" s="7">
        <v>0.05</v>
      </c>
      <c r="D54" s="7">
        <v>0.1</v>
      </c>
      <c r="E54" s="7">
        <f t="shared" si="0"/>
        <v>0.15064690595909802</v>
      </c>
      <c r="F54" s="7">
        <f t="shared" si="0"/>
        <v>0.20129381191819593</v>
      </c>
      <c r="G54" s="7">
        <f t="shared" si="0"/>
        <v>0.25048723645380649</v>
      </c>
      <c r="H54" s="7">
        <f t="shared" si="0"/>
        <v>0.30097447290761292</v>
      </c>
      <c r="I54" s="7">
        <f t="shared" si="1"/>
        <v>2.7661726489774496E-2</v>
      </c>
      <c r="J54" s="7">
        <f t="shared" si="2"/>
        <v>0.50691499069880619</v>
      </c>
      <c r="K54" s="7">
        <f t="shared" si="3"/>
        <v>4.262180911345162E-2</v>
      </c>
      <c r="L54" s="7">
        <f t="shared" si="4"/>
        <v>0.51065383949693244</v>
      </c>
      <c r="M54" s="7">
        <f t="shared" si="21"/>
        <v>8.1607539621609548E-2</v>
      </c>
      <c r="N54" s="7">
        <f t="shared" si="5"/>
        <v>0.1292557483689192</v>
      </c>
      <c r="O54" s="7">
        <f t="shared" si="5"/>
        <v>0.67943413524216978</v>
      </c>
      <c r="P54" s="7">
        <f t="shared" si="5"/>
        <v>0.73075954157405576</v>
      </c>
      <c r="Q54" s="7">
        <f t="shared" si="6"/>
        <v>0.10737302936987861</v>
      </c>
      <c r="R54" s="7">
        <f t="shared" si="7"/>
        <v>0.52681749745390549</v>
      </c>
      <c r="S54" s="7">
        <f t="shared" si="8"/>
        <v>0.71758051400054579</v>
      </c>
      <c r="T54" s="7">
        <f t="shared" si="9"/>
        <v>0.6720740074198378</v>
      </c>
      <c r="U54" s="7">
        <f t="shared" si="10"/>
        <v>0.13355016283725879</v>
      </c>
      <c r="V54" s="7">
        <f t="shared" si="11"/>
        <v>5.053846837904067E-2</v>
      </c>
      <c r="W54" s="55">
        <f t="shared" si="12"/>
        <v>0.18408863121629945</v>
      </c>
      <c r="X54" s="7">
        <f t="shared" si="13"/>
        <v>-4.6357119772246034E-4</v>
      </c>
      <c r="Y54" s="7">
        <f t="shared" si="14"/>
        <v>-9.2714239544492067E-4</v>
      </c>
      <c r="Z54" s="7">
        <f t="shared" si="15"/>
        <v>-4.3179746964941228E-4</v>
      </c>
      <c r="AA54" s="7">
        <f t="shared" si="16"/>
        <v>-8.6359493929882456E-4</v>
      </c>
      <c r="AB54" s="7">
        <f t="shared" si="17"/>
        <v>6.53072221073175E-2</v>
      </c>
      <c r="AC54" s="7">
        <f t="shared" si="18"/>
        <v>6.578890805735875E-2</v>
      </c>
      <c r="AD54" s="7">
        <f t="shared" si="19"/>
        <v>-3.5518458689663086E-2</v>
      </c>
      <c r="AE54" s="8">
        <f t="shared" si="20"/>
        <v>-3.5780431898228243E-2</v>
      </c>
    </row>
    <row r="55" spans="1:31" x14ac:dyDescent="0.3">
      <c r="A55" s="54">
        <v>0.01</v>
      </c>
      <c r="B55" s="7">
        <v>0.99</v>
      </c>
      <c r="C55" s="7">
        <v>0.05</v>
      </c>
      <c r="D55" s="7">
        <v>0.1</v>
      </c>
      <c r="E55" s="7">
        <f t="shared" si="0"/>
        <v>0.15073962019864251</v>
      </c>
      <c r="F55" s="7">
        <f t="shared" si="0"/>
        <v>0.2014792403972849</v>
      </c>
      <c r="G55" s="7">
        <f t="shared" si="0"/>
        <v>0.25057359594773637</v>
      </c>
      <c r="H55" s="7">
        <f t="shared" si="0"/>
        <v>0.30114719189547268</v>
      </c>
      <c r="I55" s="7">
        <f t="shared" si="1"/>
        <v>2.7684905049660619E-2</v>
      </c>
      <c r="J55" s="7">
        <f t="shared" si="2"/>
        <v>0.50692078422951747</v>
      </c>
      <c r="K55" s="7">
        <f t="shared" si="3"/>
        <v>4.2643398986934089E-2</v>
      </c>
      <c r="L55" s="7">
        <f t="shared" si="4"/>
        <v>0.51065923451351847</v>
      </c>
      <c r="M55" s="7">
        <f t="shared" si="21"/>
        <v>6.854609520014604E-2</v>
      </c>
      <c r="N55" s="7">
        <f t="shared" si="5"/>
        <v>0.11609796675744745</v>
      </c>
      <c r="O55" s="7">
        <f t="shared" si="5"/>
        <v>0.68653782698010235</v>
      </c>
      <c r="P55" s="7">
        <f t="shared" si="5"/>
        <v>0.73791562795370136</v>
      </c>
      <c r="Q55" s="7">
        <f t="shared" si="6"/>
        <v>9.4033939167663227E-2</v>
      </c>
      <c r="R55" s="7">
        <f t="shared" si="7"/>
        <v>0.52349117751250507</v>
      </c>
      <c r="S55" s="7">
        <f t="shared" si="8"/>
        <v>0.72484372336238168</v>
      </c>
      <c r="T55" s="7">
        <f t="shared" si="9"/>
        <v>0.67367274487829032</v>
      </c>
      <c r="U55" s="7">
        <f t="shared" si="10"/>
        <v>0.13183659469158948</v>
      </c>
      <c r="V55" s="7">
        <f t="shared" si="11"/>
        <v>5.0031466166417599E-2</v>
      </c>
      <c r="W55" s="55">
        <f t="shared" si="12"/>
        <v>0.18186806085800708</v>
      </c>
      <c r="X55" s="7">
        <f t="shared" si="13"/>
        <v>-4.8693515933452108E-4</v>
      </c>
      <c r="Y55" s="7">
        <f t="shared" si="14"/>
        <v>-9.7387031866904216E-4</v>
      </c>
      <c r="Z55" s="7">
        <f t="shared" si="15"/>
        <v>-4.5546562783484418E-4</v>
      </c>
      <c r="AA55" s="7">
        <f t="shared" si="16"/>
        <v>-9.1093125566968835E-4</v>
      </c>
      <c r="AB55" s="7">
        <f t="shared" si="17"/>
        <v>6.4931195198300359E-2</v>
      </c>
      <c r="AC55" s="7">
        <f t="shared" si="18"/>
        <v>6.5410051170833747E-2</v>
      </c>
      <c r="AD55" s="7">
        <f t="shared" si="19"/>
        <v>-3.5251616440708934E-2</v>
      </c>
      <c r="AE55" s="8">
        <f t="shared" si="20"/>
        <v>-3.5511590818548988E-2</v>
      </c>
    </row>
    <row r="56" spans="1:31" x14ac:dyDescent="0.3">
      <c r="A56" s="54">
        <v>0.01</v>
      </c>
      <c r="B56" s="7">
        <v>0.99</v>
      </c>
      <c r="C56" s="7">
        <v>0.05</v>
      </c>
      <c r="D56" s="7">
        <v>0.1</v>
      </c>
      <c r="E56" s="7">
        <f t="shared" si="0"/>
        <v>0.15083700723050941</v>
      </c>
      <c r="F56" s="7">
        <f t="shared" si="0"/>
        <v>0.20167401446101871</v>
      </c>
      <c r="G56" s="7">
        <f t="shared" si="0"/>
        <v>0.25066468907330336</v>
      </c>
      <c r="H56" s="7">
        <f t="shared" si="0"/>
        <v>0.3013293781466066</v>
      </c>
      <c r="I56" s="7">
        <f t="shared" si="1"/>
        <v>2.7709251807627344E-2</v>
      </c>
      <c r="J56" s="7">
        <f t="shared" si="2"/>
        <v>0.50692686975184054</v>
      </c>
      <c r="K56" s="7">
        <f t="shared" si="3"/>
        <v>4.2666172268325829E-2</v>
      </c>
      <c r="L56" s="7">
        <f t="shared" si="4"/>
        <v>0.51066492524500096</v>
      </c>
      <c r="M56" s="7">
        <f t="shared" si="21"/>
        <v>5.5559856160485969E-2</v>
      </c>
      <c r="N56" s="7">
        <f t="shared" si="5"/>
        <v>0.1030159565232807</v>
      </c>
      <c r="O56" s="7">
        <f t="shared" si="5"/>
        <v>0.69358815026824416</v>
      </c>
      <c r="P56" s="7">
        <f t="shared" si="5"/>
        <v>0.74501794611741112</v>
      </c>
      <c r="Q56" s="7">
        <f t="shared" si="6"/>
        <v>8.0771419704301073E-2</v>
      </c>
      <c r="R56" s="7">
        <f t="shared" si="7"/>
        <v>0.52018188386401099</v>
      </c>
      <c r="S56" s="7">
        <f t="shared" si="8"/>
        <v>0.73205300367268211</v>
      </c>
      <c r="T56" s="7">
        <f t="shared" si="9"/>
        <v>0.67525562832680819</v>
      </c>
      <c r="U56" s="7">
        <f t="shared" si="10"/>
        <v>0.13014277731151558</v>
      </c>
      <c r="V56" s="7">
        <f t="shared" si="11"/>
        <v>4.9532009749976152E-2</v>
      </c>
      <c r="W56" s="55">
        <f t="shared" si="12"/>
        <v>0.17967478706149173</v>
      </c>
      <c r="X56" s="7">
        <f t="shared" si="13"/>
        <v>-5.0984968862463999E-4</v>
      </c>
      <c r="Y56" s="7">
        <f t="shared" si="14"/>
        <v>-1.01969937724928E-3</v>
      </c>
      <c r="Z56" s="7">
        <f t="shared" si="15"/>
        <v>-4.7868913218549429E-4</v>
      </c>
      <c r="AA56" s="7">
        <f t="shared" si="16"/>
        <v>-9.5737826437098858E-4</v>
      </c>
      <c r="AB56" s="7">
        <f t="shared" si="17"/>
        <v>6.455088624201677E-2</v>
      </c>
      <c r="AC56" s="7">
        <f t="shared" si="18"/>
        <v>6.5026881517278992E-2</v>
      </c>
      <c r="AD56" s="7">
        <f t="shared" si="19"/>
        <v>-3.4987517602223517E-2</v>
      </c>
      <c r="AE56" s="8">
        <f t="shared" si="20"/>
        <v>-3.5245513952720901E-2</v>
      </c>
    </row>
    <row r="57" spans="1:31" x14ac:dyDescent="0.3">
      <c r="A57" s="54">
        <v>0.01</v>
      </c>
      <c r="B57" s="7">
        <v>0.99</v>
      </c>
      <c r="C57" s="7">
        <v>0.05</v>
      </c>
      <c r="D57" s="7">
        <v>0.1</v>
      </c>
      <c r="E57" s="7">
        <f t="shared" si="0"/>
        <v>0.15093897716823435</v>
      </c>
      <c r="F57" s="7">
        <f t="shared" si="0"/>
        <v>0.20187795433646857</v>
      </c>
      <c r="G57" s="7">
        <f t="shared" si="0"/>
        <v>0.25076042689974049</v>
      </c>
      <c r="H57" s="7">
        <f t="shared" si="0"/>
        <v>0.30152085379948079</v>
      </c>
      <c r="I57" s="7">
        <f t="shared" si="1"/>
        <v>2.7734744292058577E-2</v>
      </c>
      <c r="J57" s="7">
        <f t="shared" si="2"/>
        <v>0.50693324164865461</v>
      </c>
      <c r="K57" s="7">
        <f t="shared" si="3"/>
        <v>4.2690106724935103E-2</v>
      </c>
      <c r="L57" s="7">
        <f t="shared" si="4"/>
        <v>0.51067090613530608</v>
      </c>
      <c r="M57" s="7">
        <f t="shared" si="21"/>
        <v>4.2649678912082614E-2</v>
      </c>
      <c r="N57" s="7">
        <f t="shared" si="5"/>
        <v>9.0010580219824901E-2</v>
      </c>
      <c r="O57" s="7">
        <f t="shared" si="5"/>
        <v>0.70058565378868887</v>
      </c>
      <c r="P57" s="7">
        <f t="shared" si="5"/>
        <v>0.75206704890795528</v>
      </c>
      <c r="Q57" s="7">
        <f t="shared" si="6"/>
        <v>6.758632454879894E-2</v>
      </c>
      <c r="R57" s="7">
        <f t="shared" si="7"/>
        <v>0.51689015223357204</v>
      </c>
      <c r="S57" s="7">
        <f t="shared" si="8"/>
        <v>0.73920891786797316</v>
      </c>
      <c r="T57" s="7">
        <f t="shared" si="9"/>
        <v>0.6768228441413825</v>
      </c>
      <c r="U57" s="7">
        <f t="shared" si="10"/>
        <v>0.12846881321568693</v>
      </c>
      <c r="V57" s="7">
        <f t="shared" si="11"/>
        <v>4.9039965475846395E-2</v>
      </c>
      <c r="W57" s="55">
        <f t="shared" si="12"/>
        <v>0.17750877869153331</v>
      </c>
      <c r="X57" s="7">
        <f t="shared" si="13"/>
        <v>-5.3231369110103076E-4</v>
      </c>
      <c r="Y57" s="7">
        <f t="shared" si="14"/>
        <v>-1.0646273822020615E-3</v>
      </c>
      <c r="Z57" s="7">
        <f t="shared" si="15"/>
        <v>-5.0146654470290724E-4</v>
      </c>
      <c r="AA57" s="7">
        <f t="shared" si="16"/>
        <v>-1.0029330894058145E-3</v>
      </c>
      <c r="AB57" s="7">
        <f t="shared" si="17"/>
        <v>6.4166562319418738E-2</v>
      </c>
      <c r="AC57" s="7">
        <f t="shared" si="18"/>
        <v>6.4639668167502037E-2</v>
      </c>
      <c r="AD57" s="7">
        <f t="shared" si="19"/>
        <v>-3.4726139816396322E-2</v>
      </c>
      <c r="AE57" s="8">
        <f t="shared" si="20"/>
        <v>-3.4982178775546283E-2</v>
      </c>
    </row>
    <row r="58" spans="1:31" x14ac:dyDescent="0.3">
      <c r="A58" s="54">
        <v>0.01</v>
      </c>
      <c r="B58" s="7">
        <v>0.99</v>
      </c>
      <c r="C58" s="7">
        <v>0.05</v>
      </c>
      <c r="D58" s="7">
        <v>0.1</v>
      </c>
      <c r="E58" s="7">
        <f t="shared" si="0"/>
        <v>0.15104543990645455</v>
      </c>
      <c r="F58" s="7">
        <f t="shared" si="0"/>
        <v>0.20209087981290899</v>
      </c>
      <c r="G58" s="7">
        <f t="shared" si="0"/>
        <v>0.25086072020868105</v>
      </c>
      <c r="H58" s="7">
        <f t="shared" si="0"/>
        <v>0.30172144041736193</v>
      </c>
      <c r="I58" s="7">
        <f t="shared" si="1"/>
        <v>2.776135997661363E-2</v>
      </c>
      <c r="J58" s="7">
        <f t="shared" si="2"/>
        <v>0.50693989428915365</v>
      </c>
      <c r="K58" s="7">
        <f t="shared" si="3"/>
        <v>4.2715180052170246E-2</v>
      </c>
      <c r="L58" s="7">
        <f t="shared" si="4"/>
        <v>0.51067717161038262</v>
      </c>
      <c r="M58" s="7">
        <f t="shared" si="21"/>
        <v>2.9816366448198864E-2</v>
      </c>
      <c r="N58" s="7">
        <f t="shared" si="5"/>
        <v>7.7082646586324494E-2</v>
      </c>
      <c r="O58" s="7">
        <f t="shared" si="5"/>
        <v>0.7075308817519681</v>
      </c>
      <c r="P58" s="7">
        <f t="shared" si="5"/>
        <v>0.7590634846630645</v>
      </c>
      <c r="Q58" s="7">
        <f t="shared" si="6"/>
        <v>5.4479453594283508E-2</v>
      </c>
      <c r="R58" s="7">
        <f t="shared" si="7"/>
        <v>0.51361649573954782</v>
      </c>
      <c r="S58" s="7">
        <f t="shared" si="8"/>
        <v>0.74631202382210926</v>
      </c>
      <c r="T58" s="7">
        <f t="shared" si="9"/>
        <v>0.67837457717126648</v>
      </c>
      <c r="U58" s="7">
        <f t="shared" si="10"/>
        <v>0.12681478739049099</v>
      </c>
      <c r="V58" s="7">
        <f t="shared" si="11"/>
        <v>4.8555202076593473E-2</v>
      </c>
      <c r="W58" s="55">
        <f t="shared" si="12"/>
        <v>0.17536998946708446</v>
      </c>
      <c r="X58" s="7">
        <f t="shared" si="13"/>
        <v>-5.5432651826961728E-4</v>
      </c>
      <c r="Y58" s="7">
        <f t="shared" si="14"/>
        <v>-1.1086530365392346E-3</v>
      </c>
      <c r="Z58" s="7">
        <f t="shared" si="15"/>
        <v>-5.2379687944319631E-4</v>
      </c>
      <c r="AA58" s="7">
        <f t="shared" si="16"/>
        <v>-1.0475937588863926E-3</v>
      </c>
      <c r="AB58" s="7">
        <f t="shared" si="17"/>
        <v>6.3778487761023267E-2</v>
      </c>
      <c r="AC58" s="7">
        <f t="shared" si="18"/>
        <v>6.4248677419751515E-2</v>
      </c>
      <c r="AD58" s="7">
        <f t="shared" si="19"/>
        <v>-3.4467460358987401E-2</v>
      </c>
      <c r="AE58" s="8">
        <f t="shared" si="20"/>
        <v>-3.4721562392327328E-2</v>
      </c>
    </row>
    <row r="59" spans="1:31" x14ac:dyDescent="0.3">
      <c r="A59" s="54">
        <v>0.01</v>
      </c>
      <c r="B59" s="7">
        <v>0.99</v>
      </c>
      <c r="C59" s="7">
        <v>0.05</v>
      </c>
      <c r="D59" s="7">
        <v>0.1</v>
      </c>
      <c r="E59" s="7">
        <f t="shared" si="0"/>
        <v>0.15115630521010848</v>
      </c>
      <c r="F59" s="7">
        <f t="shared" si="0"/>
        <v>0.20231261042021684</v>
      </c>
      <c r="G59" s="7">
        <f t="shared" si="0"/>
        <v>0.25096547958456972</v>
      </c>
      <c r="H59" s="7">
        <f t="shared" si="0"/>
        <v>0.3019309591691392</v>
      </c>
      <c r="I59" s="7">
        <f t="shared" si="1"/>
        <v>2.778907630252711E-2</v>
      </c>
      <c r="J59" s="7">
        <f t="shared" si="2"/>
        <v>0.50694682203442165</v>
      </c>
      <c r="K59" s="7">
        <f t="shared" si="3"/>
        <v>4.2741369896142412E-2</v>
      </c>
      <c r="L59" s="7">
        <f t="shared" si="4"/>
        <v>0.51068371608385077</v>
      </c>
      <c r="M59" s="7">
        <f t="shared" si="21"/>
        <v>1.706066889599421E-2</v>
      </c>
      <c r="N59" s="7">
        <f t="shared" si="5"/>
        <v>6.4232911102374196E-2</v>
      </c>
      <c r="O59" s="7">
        <f t="shared" si="5"/>
        <v>0.71442437382376556</v>
      </c>
      <c r="P59" s="7">
        <f t="shared" si="5"/>
        <v>0.76600779714153</v>
      </c>
      <c r="Q59" s="7">
        <f t="shared" si="6"/>
        <v>4.145155361524986E-2</v>
      </c>
      <c r="R59" s="7">
        <f t="shared" si="7"/>
        <v>0.51036140483879078</v>
      </c>
      <c r="S59" s="7">
        <f t="shared" si="8"/>
        <v>0.75336287428733062</v>
      </c>
      <c r="T59" s="7">
        <f t="shared" si="9"/>
        <v>0.67991101069882243</v>
      </c>
      <c r="U59" s="7">
        <f t="shared" si="10"/>
        <v>0.12518076772612413</v>
      </c>
      <c r="V59" s="7">
        <f t="shared" si="11"/>
        <v>4.8077590642912907E-2</v>
      </c>
      <c r="W59" s="55">
        <f t="shared" si="12"/>
        <v>0.17325835836903702</v>
      </c>
      <c r="X59" s="7">
        <f t="shared" si="13"/>
        <v>-5.7588795679851658E-4</v>
      </c>
      <c r="Y59" s="7">
        <f t="shared" si="14"/>
        <v>-1.1517759135970332E-3</v>
      </c>
      <c r="Z59" s="7">
        <f t="shared" si="15"/>
        <v>-5.4567959208745782E-4</v>
      </c>
      <c r="AA59" s="7">
        <f t="shared" si="16"/>
        <v>-1.0913591841749156E-3</v>
      </c>
      <c r="AB59" s="7">
        <f t="shared" si="17"/>
        <v>6.3386923764925579E-2</v>
      </c>
      <c r="AC59" s="7">
        <f t="shared" si="18"/>
        <v>6.3854172414948049E-2</v>
      </c>
      <c r="AD59" s="7">
        <f t="shared" si="19"/>
        <v>-3.4211456175580898E-2</v>
      </c>
      <c r="AE59" s="8">
        <f t="shared" si="20"/>
        <v>-3.4463641575406032E-2</v>
      </c>
    </row>
    <row r="60" spans="1:31" x14ac:dyDescent="0.3">
      <c r="A60" s="54">
        <v>0.01</v>
      </c>
      <c r="B60" s="7">
        <v>0.99</v>
      </c>
      <c r="C60" s="7">
        <v>0.05</v>
      </c>
      <c r="D60" s="7">
        <v>0.1</v>
      </c>
      <c r="E60" s="7">
        <f t="shared" si="0"/>
        <v>0.15127148280146818</v>
      </c>
      <c r="F60" s="7">
        <f t="shared" si="0"/>
        <v>0.20254296560293625</v>
      </c>
      <c r="G60" s="7">
        <f t="shared" si="0"/>
        <v>0.25107461550298721</v>
      </c>
      <c r="H60" s="7">
        <f t="shared" si="0"/>
        <v>0.30214923100597418</v>
      </c>
      <c r="I60" s="7">
        <f t="shared" si="1"/>
        <v>2.7817870700367037E-2</v>
      </c>
      <c r="J60" s="7">
        <f t="shared" si="2"/>
        <v>0.50695401924287176</v>
      </c>
      <c r="K60" s="7">
        <f t="shared" si="3"/>
        <v>4.2768653875746784E-2</v>
      </c>
      <c r="L60" s="7">
        <f t="shared" si="4"/>
        <v>0.51069053396252184</v>
      </c>
      <c r="M60" s="7">
        <f t="shared" si="21"/>
        <v>4.3832841430090936E-3</v>
      </c>
      <c r="N60" s="7">
        <f t="shared" si="5"/>
        <v>5.1462076619384588E-2</v>
      </c>
      <c r="O60" s="7">
        <f t="shared" si="5"/>
        <v>0.72126666505888171</v>
      </c>
      <c r="P60" s="7">
        <f t="shared" si="5"/>
        <v>0.77290052545661125</v>
      </c>
      <c r="Q60" s="7">
        <f t="shared" si="6"/>
        <v>2.8503318901355733E-2</v>
      </c>
      <c r="R60" s="7">
        <f t="shared" si="7"/>
        <v>0.50712534732258796</v>
      </c>
      <c r="S60" s="7">
        <f t="shared" si="8"/>
        <v>0.76036201684285276</v>
      </c>
      <c r="T60" s="7">
        <f t="shared" si="9"/>
        <v>0.6814323264030967</v>
      </c>
      <c r="U60" s="7">
        <f t="shared" si="10"/>
        <v>0.12356680547530186</v>
      </c>
      <c r="V60" s="7">
        <f t="shared" si="11"/>
        <v>4.7607004594502525E-2</v>
      </c>
      <c r="W60" s="55">
        <f t="shared" si="12"/>
        <v>0.17117381006980437</v>
      </c>
      <c r="X60" s="7">
        <f t="shared" si="13"/>
        <v>-5.969982167864183E-4</v>
      </c>
      <c r="Y60" s="7">
        <f t="shared" si="14"/>
        <v>-1.1939964335728366E-3</v>
      </c>
      <c r="Z60" s="7">
        <f t="shared" si="15"/>
        <v>-5.6711456857977101E-4</v>
      </c>
      <c r="AA60" s="7">
        <f t="shared" si="16"/>
        <v>-1.134229137159542E-3</v>
      </c>
      <c r="AB60" s="7">
        <f t="shared" si="17"/>
        <v>6.2992128038588349E-2</v>
      </c>
      <c r="AC60" s="7">
        <f t="shared" si="18"/>
        <v>6.3456412775870427E-2</v>
      </c>
      <c r="AD60" s="7">
        <f t="shared" si="19"/>
        <v>-3.3958103916053445E-2</v>
      </c>
      <c r="AE60" s="8">
        <f t="shared" si="20"/>
        <v>-3.4208392798905661E-2</v>
      </c>
    </row>
    <row r="61" spans="1:31" x14ac:dyDescent="0.3">
      <c r="A61" s="54">
        <v>0.01</v>
      </c>
      <c r="B61" s="7">
        <v>0.99</v>
      </c>
      <c r="C61" s="7">
        <v>0.05</v>
      </c>
      <c r="D61" s="7">
        <v>0.1</v>
      </c>
      <c r="E61" s="7">
        <f t="shared" si="0"/>
        <v>0.15139088244482546</v>
      </c>
      <c r="F61" s="7">
        <f t="shared" si="0"/>
        <v>0.20278176488965083</v>
      </c>
      <c r="G61" s="7">
        <f t="shared" si="0"/>
        <v>0.25118803841670317</v>
      </c>
      <c r="H61" s="7">
        <f t="shared" si="0"/>
        <v>0.30237607683340612</v>
      </c>
      <c r="I61" s="7">
        <f t="shared" si="1"/>
        <v>2.7847720611206359E-2</v>
      </c>
      <c r="J61" s="7">
        <f t="shared" si="2"/>
        <v>0.50696148027553889</v>
      </c>
      <c r="K61" s="7">
        <f t="shared" si="3"/>
        <v>4.2797009604175776E-2</v>
      </c>
      <c r="L61" s="7">
        <f t="shared" si="4"/>
        <v>0.51069761965177496</v>
      </c>
      <c r="M61" s="7">
        <f t="shared" si="21"/>
        <v>-8.2151414647085776E-3</v>
      </c>
      <c r="N61" s="7">
        <f t="shared" si="5"/>
        <v>3.8770794064210502E-2</v>
      </c>
      <c r="O61" s="7">
        <f t="shared" si="5"/>
        <v>0.72805828584209242</v>
      </c>
      <c r="P61" s="7">
        <f t="shared" si="5"/>
        <v>0.77974220401639238</v>
      </c>
      <c r="Q61" s="7">
        <f t="shared" si="6"/>
        <v>1.5635391962979851E-2</v>
      </c>
      <c r="R61" s="7">
        <f t="shared" si="7"/>
        <v>0.50390876836115772</v>
      </c>
      <c r="S61" s="7">
        <f t="shared" si="8"/>
        <v>0.76730999385057885</v>
      </c>
      <c r="T61" s="7">
        <f t="shared" si="9"/>
        <v>0.68293870432693282</v>
      </c>
      <c r="U61" s="7">
        <f t="shared" si="10"/>
        <v>0.12197293573201787</v>
      </c>
      <c r="V61" s="7">
        <f t="shared" si="11"/>
        <v>4.7143319650211388E-2</v>
      </c>
      <c r="W61" s="55">
        <f t="shared" si="12"/>
        <v>0.16911625538222924</v>
      </c>
      <c r="X61" s="7">
        <f t="shared" si="13"/>
        <v>-6.1765791922738266E-4</v>
      </c>
      <c r="Y61" s="7">
        <f t="shared" si="14"/>
        <v>-1.2353158384547653E-3</v>
      </c>
      <c r="Z61" s="7">
        <f t="shared" si="15"/>
        <v>-5.8810211292575324E-4</v>
      </c>
      <c r="AA61" s="7">
        <f t="shared" si="16"/>
        <v>-1.1762042258515065E-3</v>
      </c>
      <c r="AB61" s="7">
        <f t="shared" si="17"/>
        <v>6.2594354464669086E-2</v>
      </c>
      <c r="AC61" s="7">
        <f t="shared" si="18"/>
        <v>6.3055654270560493E-2</v>
      </c>
      <c r="AD61" s="7">
        <f t="shared" si="19"/>
        <v>-3.3707379967323321E-2</v>
      </c>
      <c r="AE61" s="8">
        <f t="shared" si="20"/>
        <v>-3.3955792271739865E-2</v>
      </c>
    </row>
    <row r="62" spans="1:31" x14ac:dyDescent="0.3">
      <c r="A62" s="54">
        <v>0.01</v>
      </c>
      <c r="B62" s="7">
        <v>0.99</v>
      </c>
      <c r="C62" s="7">
        <v>0.05</v>
      </c>
      <c r="D62" s="7">
        <v>0.1</v>
      </c>
      <c r="E62" s="7">
        <f t="shared" si="0"/>
        <v>0.15151441402867094</v>
      </c>
      <c r="F62" s="7">
        <f t="shared" si="0"/>
        <v>0.20302882805734179</v>
      </c>
      <c r="G62" s="7">
        <f t="shared" si="0"/>
        <v>0.25130565883928835</v>
      </c>
      <c r="H62" s="7">
        <f t="shared" si="0"/>
        <v>0.30261131767857641</v>
      </c>
      <c r="I62" s="7">
        <f t="shared" si="1"/>
        <v>2.787860350716773E-2</v>
      </c>
      <c r="J62" s="7">
        <f t="shared" si="2"/>
        <v>0.50696919950121577</v>
      </c>
      <c r="K62" s="7">
        <f t="shared" si="3"/>
        <v>4.2826414709822062E-2</v>
      </c>
      <c r="L62" s="7">
        <f t="shared" si="4"/>
        <v>0.51070496756078165</v>
      </c>
      <c r="M62" s="7">
        <f t="shared" si="21"/>
        <v>-2.0734012357642398E-2</v>
      </c>
      <c r="N62" s="7">
        <f t="shared" si="5"/>
        <v>2.6159663210098404E-2</v>
      </c>
      <c r="O62" s="7">
        <f t="shared" si="5"/>
        <v>0.73479976183555706</v>
      </c>
      <c r="P62" s="7">
        <f t="shared" si="5"/>
        <v>0.78653336247074035</v>
      </c>
      <c r="Q62" s="7">
        <f t="shared" si="6"/>
        <v>2.8483643037119973E-3</v>
      </c>
      <c r="R62" s="7">
        <f t="shared" si="7"/>
        <v>0.50071209059448485</v>
      </c>
      <c r="S62" s="7">
        <f t="shared" si="8"/>
        <v>0.77420734241754841</v>
      </c>
      <c r="T62" s="7">
        <f t="shared" si="9"/>
        <v>0.68443032284743555</v>
      </c>
      <c r="U62" s="7">
        <f t="shared" si="10"/>
        <v>0.12039917792780495</v>
      </c>
      <c r="V62" s="7">
        <f t="shared" si="11"/>
        <v>4.6686413797561235E-2</v>
      </c>
      <c r="W62" s="55">
        <f t="shared" si="12"/>
        <v>0.16708559172536619</v>
      </c>
      <c r="X62" s="7">
        <f t="shared" si="13"/>
        <v>-6.3786808276375905E-4</v>
      </c>
      <c r="Y62" s="7">
        <f t="shared" si="14"/>
        <v>-1.2757361655275181E-3</v>
      </c>
      <c r="Z62" s="7">
        <f t="shared" si="15"/>
        <v>-6.0864293424398464E-4</v>
      </c>
      <c r="AA62" s="7">
        <f t="shared" si="16"/>
        <v>-1.2172858684879693E-3</v>
      </c>
      <c r="AB62" s="7">
        <f t="shared" si="17"/>
        <v>6.2193852791009911E-2</v>
      </c>
      <c r="AC62" s="7">
        <f t="shared" si="18"/>
        <v>6.2652148500071891E-2</v>
      </c>
      <c r="AD62" s="7">
        <f t="shared" si="19"/>
        <v>-3.3459260484445322E-2</v>
      </c>
      <c r="AE62" s="8">
        <f t="shared" si="20"/>
        <v>-3.3705815968954958E-2</v>
      </c>
    </row>
    <row r="63" spans="1:31" x14ac:dyDescent="0.3">
      <c r="A63" s="54">
        <v>0.01</v>
      </c>
      <c r="B63" s="7">
        <v>0.99</v>
      </c>
      <c r="C63" s="7">
        <v>0.05</v>
      </c>
      <c r="D63" s="7">
        <v>0.1</v>
      </c>
      <c r="E63" s="7">
        <f t="shared" si="0"/>
        <v>0.15164198764522369</v>
      </c>
      <c r="F63" s="7">
        <f t="shared" si="0"/>
        <v>0.20328397529044728</v>
      </c>
      <c r="G63" s="7">
        <f t="shared" si="0"/>
        <v>0.25142738742613713</v>
      </c>
      <c r="H63" s="7">
        <f t="shared" si="0"/>
        <v>0.30285477485227402</v>
      </c>
      <c r="I63" s="7">
        <f t="shared" si="1"/>
        <v>2.7910496911305913E-2</v>
      </c>
      <c r="J63" s="7">
        <f t="shared" si="2"/>
        <v>0.50697717130142328</v>
      </c>
      <c r="K63" s="7">
        <f t="shared" si="3"/>
        <v>4.2856846856534264E-2</v>
      </c>
      <c r="L63" s="7">
        <f t="shared" si="4"/>
        <v>0.51071257210756948</v>
      </c>
      <c r="M63" s="7">
        <f t="shared" si="21"/>
        <v>-3.3172782915844384E-2</v>
      </c>
      <c r="N63" s="7">
        <f t="shared" si="5"/>
        <v>1.3629233510084025E-2</v>
      </c>
      <c r="O63" s="7">
        <f t="shared" si="5"/>
        <v>0.74149161393244611</v>
      </c>
      <c r="P63" s="7">
        <f t="shared" si="5"/>
        <v>0.79327452566453138</v>
      </c>
      <c r="Q63" s="7">
        <f t="shared" si="6"/>
        <v>-9.8572227450812767E-3</v>
      </c>
      <c r="R63" s="7">
        <f t="shared" si="7"/>
        <v>0.49753571426719156</v>
      </c>
      <c r="S63" s="7">
        <f t="shared" si="8"/>
        <v>0.78105459436474356</v>
      </c>
      <c r="T63" s="7">
        <f t="shared" si="9"/>
        <v>0.68590735864961294</v>
      </c>
      <c r="U63" s="7">
        <f t="shared" si="10"/>
        <v>0.11884553634301033</v>
      </c>
      <c r="V63" s="7">
        <f t="shared" si="11"/>
        <v>4.6236167261727565E-2</v>
      </c>
      <c r="W63" s="55">
        <f t="shared" si="12"/>
        <v>0.16508170360473789</v>
      </c>
      <c r="X63" s="7">
        <f t="shared" si="13"/>
        <v>-6.5763010981751964E-4</v>
      </c>
      <c r="Y63" s="7">
        <f t="shared" si="14"/>
        <v>-1.3152602196350393E-3</v>
      </c>
      <c r="Z63" s="7">
        <f t="shared" si="15"/>
        <v>-6.2873813316134024E-4</v>
      </c>
      <c r="AA63" s="7">
        <f t="shared" si="16"/>
        <v>-1.2574762663226805E-3</v>
      </c>
      <c r="AB63" s="7">
        <f t="shared" si="17"/>
        <v>6.1790868344783541E-2</v>
      </c>
      <c r="AC63" s="7">
        <f t="shared" si="18"/>
        <v>6.2246142610555853E-2</v>
      </c>
      <c r="AD63" s="7">
        <f t="shared" si="19"/>
        <v>-3.3213721420114001E-2</v>
      </c>
      <c r="AE63" s="8">
        <f t="shared" si="20"/>
        <v>-3.3458439661468595E-2</v>
      </c>
    </row>
    <row r="64" spans="1:31" x14ac:dyDescent="0.3">
      <c r="A64" s="54">
        <v>0.01</v>
      </c>
      <c r="B64" s="7">
        <v>0.99</v>
      </c>
      <c r="C64" s="7">
        <v>0.05</v>
      </c>
      <c r="D64" s="7">
        <v>0.1</v>
      </c>
      <c r="E64" s="7">
        <f t="shared" si="0"/>
        <v>0.15177351366718719</v>
      </c>
      <c r="F64" s="7">
        <f t="shared" si="0"/>
        <v>0.2035470273343743</v>
      </c>
      <c r="G64" s="7">
        <f t="shared" si="0"/>
        <v>0.25155313505276938</v>
      </c>
      <c r="H64" s="7">
        <f t="shared" si="0"/>
        <v>0.30310627010553853</v>
      </c>
      <c r="I64" s="7">
        <f t="shared" si="1"/>
        <v>2.7943378416796789E-2</v>
      </c>
      <c r="J64" s="7">
        <f t="shared" si="2"/>
        <v>0.50698539007520782</v>
      </c>
      <c r="K64" s="7">
        <f t="shared" si="3"/>
        <v>4.2888283763192328E-2</v>
      </c>
      <c r="L64" s="7">
        <f t="shared" si="4"/>
        <v>0.51072042772391346</v>
      </c>
      <c r="M64" s="7">
        <f t="shared" si="21"/>
        <v>-4.5530956584801094E-2</v>
      </c>
      <c r="N64" s="7">
        <f t="shared" si="5"/>
        <v>1.180004987972853E-3</v>
      </c>
      <c r="O64" s="7">
        <f t="shared" si="5"/>
        <v>0.7481343582164689</v>
      </c>
      <c r="P64" s="7">
        <f t="shared" si="5"/>
        <v>0.79996621359682507</v>
      </c>
      <c r="Q64" s="7">
        <f t="shared" si="6"/>
        <v>-2.2480877132468886E-2</v>
      </c>
      <c r="R64" s="7">
        <f t="shared" si="7"/>
        <v>0.49438001740506293</v>
      </c>
      <c r="S64" s="7">
        <f t="shared" si="8"/>
        <v>0.7878522762018918</v>
      </c>
      <c r="T64" s="7">
        <f t="shared" si="9"/>
        <v>0.68736998670302074</v>
      </c>
      <c r="U64" s="7">
        <f t="shared" si="10"/>
        <v>0.11731200063066453</v>
      </c>
      <c r="V64" s="7">
        <f t="shared" si="11"/>
        <v>4.5792462474064918E-2</v>
      </c>
      <c r="W64" s="55">
        <f t="shared" si="12"/>
        <v>0.16310446310472945</v>
      </c>
      <c r="X64" s="7">
        <f t="shared" si="13"/>
        <v>-6.7694577218837637E-4</v>
      </c>
      <c r="Y64" s="7">
        <f t="shared" si="14"/>
        <v>-1.3538915443767527E-3</v>
      </c>
      <c r="Z64" s="7">
        <f t="shared" si="15"/>
        <v>-6.4838918764146799E-4</v>
      </c>
      <c r="AA64" s="7">
        <f t="shared" si="16"/>
        <v>-1.296778375282936E-3</v>
      </c>
      <c r="AB64" s="7">
        <f t="shared" si="17"/>
        <v>6.1385641770666306E-2</v>
      </c>
      <c r="AC64" s="7">
        <f t="shared" si="18"/>
        <v>6.1837879029553358E-2</v>
      </c>
      <c r="AD64" s="7">
        <f t="shared" si="19"/>
        <v>-3.2970738552638185E-2</v>
      </c>
      <c r="AE64" s="8">
        <f t="shared" si="20"/>
        <v>-3.3213638944267744E-2</v>
      </c>
    </row>
    <row r="65" spans="1:31" x14ac:dyDescent="0.3">
      <c r="A65" s="54">
        <v>0.01</v>
      </c>
      <c r="B65" s="7">
        <v>0.99</v>
      </c>
      <c r="C65" s="7">
        <v>0.05</v>
      </c>
      <c r="D65" s="7">
        <v>0.1</v>
      </c>
      <c r="E65" s="7">
        <f t="shared" si="0"/>
        <v>0.15190890282162486</v>
      </c>
      <c r="F65" s="7">
        <f t="shared" si="0"/>
        <v>0.20381780564324964</v>
      </c>
      <c r="G65" s="7">
        <f t="shared" si="0"/>
        <v>0.2516828128902977</v>
      </c>
      <c r="H65" s="7">
        <f t="shared" si="0"/>
        <v>0.30336562578059512</v>
      </c>
      <c r="I65" s="7">
        <f t="shared" si="1"/>
        <v>2.7977225705406207E-2</v>
      </c>
      <c r="J65" s="7">
        <f t="shared" si="2"/>
        <v>0.50699385024375776</v>
      </c>
      <c r="K65" s="7">
        <f t="shared" si="3"/>
        <v>4.2920703222574401E-2</v>
      </c>
      <c r="L65" s="7">
        <f t="shared" si="4"/>
        <v>0.51072852886005304</v>
      </c>
      <c r="M65" s="7">
        <f t="shared" si="21"/>
        <v>-5.7808084938934357E-2</v>
      </c>
      <c r="N65" s="7">
        <f t="shared" si="5"/>
        <v>-1.1187570817937819E-2</v>
      </c>
      <c r="O65" s="7">
        <f t="shared" si="5"/>
        <v>0.75472850592699658</v>
      </c>
      <c r="P65" s="7">
        <f t="shared" si="5"/>
        <v>0.80660894138567862</v>
      </c>
      <c r="Q65" s="7">
        <f t="shared" si="6"/>
        <v>-3.5022155143771556E-2</v>
      </c>
      <c r="R65" s="7">
        <f t="shared" si="7"/>
        <v>0.49124535603079716</v>
      </c>
      <c r="S65" s="7">
        <f t="shared" si="8"/>
        <v>0.79460090910791914</v>
      </c>
      <c r="T65" s="7">
        <f t="shared" si="9"/>
        <v>0.68881838024125042</v>
      </c>
      <c r="U65" s="7">
        <f t="shared" si="10"/>
        <v>0.11579854635060435</v>
      </c>
      <c r="V65" s="7">
        <f t="shared" si="11"/>
        <v>4.5355184040252003E-2</v>
      </c>
      <c r="W65" s="55">
        <f t="shared" si="12"/>
        <v>0.16115373039085634</v>
      </c>
      <c r="X65" s="7">
        <f t="shared" si="13"/>
        <v>-6.9581719620461586E-4</v>
      </c>
      <c r="Y65" s="7">
        <f t="shared" si="14"/>
        <v>-1.3916343924092317E-3</v>
      </c>
      <c r="Z65" s="7">
        <f t="shared" si="15"/>
        <v>-6.6759793833334096E-4</v>
      </c>
      <c r="AA65" s="7">
        <f t="shared" si="16"/>
        <v>-1.3351958766666819E-3</v>
      </c>
      <c r="AB65" s="7">
        <f t="shared" si="17"/>
        <v>6.097840879279616E-2</v>
      </c>
      <c r="AC65" s="7">
        <f t="shared" si="18"/>
        <v>6.1427595226250284E-2</v>
      </c>
      <c r="AD65" s="7">
        <f t="shared" si="19"/>
        <v>-3.2730287512446166E-2</v>
      </c>
      <c r="AE65" s="8">
        <f t="shared" si="20"/>
        <v>-3.2971389263126497E-2</v>
      </c>
    </row>
    <row r="66" spans="1:31" x14ac:dyDescent="0.3">
      <c r="A66" s="54">
        <v>0.01</v>
      </c>
      <c r="B66" s="7">
        <v>0.99</v>
      </c>
      <c r="C66" s="7">
        <v>0.05</v>
      </c>
      <c r="D66" s="7">
        <v>0.1</v>
      </c>
      <c r="E66" s="7">
        <f t="shared" si="0"/>
        <v>0.15204806626086578</v>
      </c>
      <c r="F66" s="7">
        <f t="shared" si="0"/>
        <v>0.20409613252173148</v>
      </c>
      <c r="G66" s="7">
        <f t="shared" si="0"/>
        <v>0.25181633247796437</v>
      </c>
      <c r="H66" s="7">
        <f t="shared" si="0"/>
        <v>0.30363266495592844</v>
      </c>
      <c r="I66" s="7">
        <f t="shared" si="1"/>
        <v>2.801201656521644E-2</v>
      </c>
      <c r="J66" s="7">
        <f t="shared" si="2"/>
        <v>0.50700254625483543</v>
      </c>
      <c r="K66" s="7">
        <f t="shared" si="3"/>
        <v>4.295408311949106E-2</v>
      </c>
      <c r="L66" s="7">
        <f t="shared" si="4"/>
        <v>0.51073686998922374</v>
      </c>
      <c r="M66" s="7">
        <f t="shared" si="21"/>
        <v>-7.0003766697493586E-2</v>
      </c>
      <c r="N66" s="7">
        <f t="shared" si="5"/>
        <v>-2.3473089863187878E-2</v>
      </c>
      <c r="O66" s="7">
        <f t="shared" si="5"/>
        <v>0.76127456342948585</v>
      </c>
      <c r="P66" s="7">
        <f t="shared" si="5"/>
        <v>0.81320321923830396</v>
      </c>
      <c r="Q66" s="7">
        <f t="shared" si="6"/>
        <v>-4.7480660408759055E-2</v>
      </c>
      <c r="R66" s="7">
        <f t="shared" si="7"/>
        <v>0.48813206441650742</v>
      </c>
      <c r="S66" s="7">
        <f t="shared" si="8"/>
        <v>0.8013010089167194</v>
      </c>
      <c r="T66" s="7">
        <f t="shared" si="9"/>
        <v>0.69025271074410022</v>
      </c>
      <c r="U66" s="7">
        <f t="shared" si="10"/>
        <v>0.1143051355115956</v>
      </c>
      <c r="V66" s="7">
        <f t="shared" si="11"/>
        <v>4.4924218708130022E-2</v>
      </c>
      <c r="W66" s="55">
        <f t="shared" si="12"/>
        <v>0.15922935421972562</v>
      </c>
      <c r="X66" s="7">
        <f t="shared" si="13"/>
        <v>-7.1424684750977176E-4</v>
      </c>
      <c r="Y66" s="7">
        <f t="shared" si="14"/>
        <v>-1.4284936950195435E-3</v>
      </c>
      <c r="Z66" s="7">
        <f t="shared" si="15"/>
        <v>-6.8636657352407848E-4</v>
      </c>
      <c r="AA66" s="7">
        <f t="shared" si="16"/>
        <v>-1.372733147048157E-3</v>
      </c>
      <c r="AB66" s="7">
        <f t="shared" si="17"/>
        <v>6.0569400000168284E-2</v>
      </c>
      <c r="AC66" s="7">
        <f t="shared" si="18"/>
        <v>6.1015523495344184E-2</v>
      </c>
      <c r="AD66" s="7">
        <f t="shared" si="19"/>
        <v>-3.2492343807181488E-2</v>
      </c>
      <c r="AE66" s="8">
        <f t="shared" si="20"/>
        <v>-3.2731665939903232E-2</v>
      </c>
    </row>
    <row r="67" spans="1:31" x14ac:dyDescent="0.3">
      <c r="A67" s="54">
        <v>0.01</v>
      </c>
      <c r="B67" s="7">
        <v>0.99</v>
      </c>
      <c r="C67" s="7">
        <v>0.05</v>
      </c>
      <c r="D67" s="7">
        <v>0.1</v>
      </c>
      <c r="E67" s="7">
        <f t="shared" si="0"/>
        <v>0.15219091563036774</v>
      </c>
      <c r="F67" s="7">
        <f t="shared" si="0"/>
        <v>0.20438183126073539</v>
      </c>
      <c r="G67" s="7">
        <f t="shared" si="0"/>
        <v>0.25195360579266918</v>
      </c>
      <c r="H67" s="7">
        <f t="shared" si="0"/>
        <v>0.30390721158533807</v>
      </c>
      <c r="I67" s="7">
        <f t="shared" si="1"/>
        <v>2.8047728907591926E-2</v>
      </c>
      <c r="J67" s="7">
        <f t="shared" si="2"/>
        <v>0.50701147258701795</v>
      </c>
      <c r="K67" s="7">
        <f t="shared" si="3"/>
        <v>4.2988401448167263E-2</v>
      </c>
      <c r="L67" s="7">
        <f t="shared" si="4"/>
        <v>0.51074544561200219</v>
      </c>
      <c r="M67" s="7">
        <f t="shared" si="21"/>
        <v>-8.2117646697527247E-2</v>
      </c>
      <c r="N67" s="7">
        <f t="shared" si="5"/>
        <v>-3.5676194562256715E-2</v>
      </c>
      <c r="O67" s="7">
        <f t="shared" si="5"/>
        <v>0.76777303219092219</v>
      </c>
      <c r="P67" s="7">
        <f t="shared" si="5"/>
        <v>0.81974955242628456</v>
      </c>
      <c r="Q67" s="7">
        <f t="shared" si="6"/>
        <v>-5.9856042866934051E-2</v>
      </c>
      <c r="R67" s="7">
        <f t="shared" si="7"/>
        <v>0.4850404553704844</v>
      </c>
      <c r="S67" s="7">
        <f t="shared" si="8"/>
        <v>0.80795308610792149</v>
      </c>
      <c r="T67" s="7">
        <f t="shared" si="9"/>
        <v>0.69167314792228052</v>
      </c>
      <c r="U67" s="7">
        <f t="shared" si="10"/>
        <v>0.11283171711929858</v>
      </c>
      <c r="V67" s="7">
        <f t="shared" si="11"/>
        <v>4.449945533530076E-2</v>
      </c>
      <c r="W67" s="55">
        <f t="shared" si="12"/>
        <v>0.15733117245459935</v>
      </c>
      <c r="X67" s="7">
        <f t="shared" si="13"/>
        <v>-7.3223751556504091E-4</v>
      </c>
      <c r="Y67" s="7">
        <f t="shared" si="14"/>
        <v>-1.4644750311300818E-3</v>
      </c>
      <c r="Z67" s="7">
        <f t="shared" si="15"/>
        <v>-7.0469761377712126E-4</v>
      </c>
      <c r="AA67" s="7">
        <f t="shared" si="16"/>
        <v>-1.4093952275542425E-3</v>
      </c>
      <c r="AB67" s="7">
        <f t="shared" si="17"/>
        <v>6.0158840655025608E-2</v>
      </c>
      <c r="AC67" s="7">
        <f t="shared" si="18"/>
        <v>6.0601890764077411E-2</v>
      </c>
      <c r="AD67" s="7">
        <f t="shared" si="19"/>
        <v>-3.2256882845446082E-2</v>
      </c>
      <c r="AE67" s="8">
        <f t="shared" si="20"/>
        <v>-3.2494444196475077E-2</v>
      </c>
    </row>
    <row r="68" spans="1:31" x14ac:dyDescent="0.3">
      <c r="A68" s="54">
        <v>0.01</v>
      </c>
      <c r="B68" s="7">
        <v>0.99</v>
      </c>
      <c r="C68" s="7">
        <v>0.05</v>
      </c>
      <c r="D68" s="7">
        <v>0.1</v>
      </c>
      <c r="E68" s="7">
        <f t="shared" si="0"/>
        <v>0.15233736313348076</v>
      </c>
      <c r="F68" s="7">
        <f t="shared" si="0"/>
        <v>0.2046747262669614</v>
      </c>
      <c r="G68" s="7">
        <f t="shared" si="0"/>
        <v>0.25209454531542458</v>
      </c>
      <c r="H68" s="7">
        <f t="shared" si="0"/>
        <v>0.30418909063084892</v>
      </c>
      <c r="I68" s="7">
        <f t="shared" si="1"/>
        <v>2.8084340783370177E-2</v>
      </c>
      <c r="J68" s="7">
        <f t="shared" si="2"/>
        <v>0.50702062375374524</v>
      </c>
      <c r="K68" s="7">
        <f t="shared" si="3"/>
        <v>4.302363632885612E-2</v>
      </c>
      <c r="L68" s="7">
        <f t="shared" si="4"/>
        <v>0.51075425026045851</v>
      </c>
      <c r="M68" s="7">
        <f t="shared" si="21"/>
        <v>-9.4149414828532368E-2</v>
      </c>
      <c r="N68" s="7">
        <f t="shared" si="5"/>
        <v>-4.7796572715072198E-2</v>
      </c>
      <c r="O68" s="7">
        <f t="shared" si="5"/>
        <v>0.77422440876001142</v>
      </c>
      <c r="P68" s="7">
        <f t="shared" si="5"/>
        <v>0.82624844126557961</v>
      </c>
      <c r="Q68" s="7">
        <f t="shared" si="6"/>
        <v>-7.2147997694518781E-2</v>
      </c>
      <c r="R68" s="7">
        <f t="shared" si="7"/>
        <v>0.48197082055572094</v>
      </c>
      <c r="S68" s="7">
        <f t="shared" si="8"/>
        <v>0.81455764580234924</v>
      </c>
      <c r="T68" s="7">
        <f t="shared" si="9"/>
        <v>0.69307985970450858</v>
      </c>
      <c r="U68" s="7">
        <f t="shared" si="10"/>
        <v>0.11137822772802027</v>
      </c>
      <c r="V68" s="7">
        <f t="shared" si="11"/>
        <v>4.4080784856547151E-2</v>
      </c>
      <c r="W68" s="55">
        <f t="shared" si="12"/>
        <v>0.1554590125845674</v>
      </c>
      <c r="X68" s="7">
        <f t="shared" si="13"/>
        <v>-7.497922979438419E-4</v>
      </c>
      <c r="Y68" s="7">
        <f t="shared" si="14"/>
        <v>-1.4995845958876838E-3</v>
      </c>
      <c r="Z68" s="7">
        <f t="shared" si="15"/>
        <v>-7.2259389633339769E-4</v>
      </c>
      <c r="AA68" s="7">
        <f t="shared" si="16"/>
        <v>-1.4451877926667954E-3</v>
      </c>
      <c r="AB68" s="7">
        <f t="shared" si="17"/>
        <v>5.9746950523715071E-2</v>
      </c>
      <c r="AC68" s="7">
        <f t="shared" si="18"/>
        <v>6.0186918421902526E-2</v>
      </c>
      <c r="AD68" s="7">
        <f t="shared" si="19"/>
        <v>-3.2023879959247069E-2</v>
      </c>
      <c r="AE68" s="8">
        <f t="shared" si="20"/>
        <v>-3.2259699177365743E-2</v>
      </c>
    </row>
    <row r="69" spans="1:31" x14ac:dyDescent="0.3">
      <c r="A69" s="54">
        <v>0.01</v>
      </c>
      <c r="B69" s="7">
        <v>0.99</v>
      </c>
      <c r="C69" s="7">
        <v>0.05</v>
      </c>
      <c r="D69" s="7">
        <v>0.1</v>
      </c>
      <c r="E69" s="7">
        <f t="shared" si="0"/>
        <v>0.15248732159306952</v>
      </c>
      <c r="F69" s="7">
        <f t="shared" si="0"/>
        <v>0.20497464318613892</v>
      </c>
      <c r="G69" s="7">
        <f t="shared" si="0"/>
        <v>0.25223906409469127</v>
      </c>
      <c r="H69" s="7">
        <f t="shared" si="0"/>
        <v>0.3044781281893823</v>
      </c>
      <c r="I69" s="7">
        <f t="shared" si="1"/>
        <v>2.8121830398267367E-2</v>
      </c>
      <c r="J69" s="7">
        <f t="shared" si="2"/>
        <v>0.50702999430717055</v>
      </c>
      <c r="K69" s="7">
        <f t="shared" si="3"/>
        <v>4.3059766023672799E-2</v>
      </c>
      <c r="L69" s="7">
        <f t="shared" si="4"/>
        <v>0.51076327850211367</v>
      </c>
      <c r="M69" s="7">
        <f t="shared" si="21"/>
        <v>-0.10609880493327538</v>
      </c>
      <c r="N69" s="7">
        <f t="shared" si="5"/>
        <v>-5.9833956399452701E-2</v>
      </c>
      <c r="O69" s="7">
        <f t="shared" si="5"/>
        <v>0.78062918475186083</v>
      </c>
      <c r="P69" s="7">
        <f t="shared" si="5"/>
        <v>0.83270038110105271</v>
      </c>
      <c r="Q69" s="7">
        <f t="shared" si="6"/>
        <v>-8.43562641976532E-2</v>
      </c>
      <c r="R69" s="7">
        <f t="shared" si="7"/>
        <v>0.47892343083770816</v>
      </c>
      <c r="S69" s="7">
        <f t="shared" si="8"/>
        <v>0.82111518776188031</v>
      </c>
      <c r="T69" s="7">
        <f t="shared" si="9"/>
        <v>0.69447301222685542</v>
      </c>
      <c r="U69" s="7">
        <f t="shared" si="10"/>
        <v>0.10994459199430343</v>
      </c>
      <c r="V69" s="7">
        <f t="shared" si="11"/>
        <v>4.366810025113417E-2</v>
      </c>
      <c r="W69" s="55">
        <f t="shared" si="12"/>
        <v>0.15361269224543761</v>
      </c>
      <c r="X69" s="7">
        <f t="shared" si="13"/>
        <v>-7.6691458449114737E-4</v>
      </c>
      <c r="Y69" s="7">
        <f t="shared" si="14"/>
        <v>-1.5338291689822947E-3</v>
      </c>
      <c r="Z69" s="7">
        <f t="shared" si="15"/>
        <v>-7.4005855934941871E-4</v>
      </c>
      <c r="AA69" s="7">
        <f t="shared" si="16"/>
        <v>-1.4801171186988374E-3</v>
      </c>
      <c r="AB69" s="7">
        <f t="shared" si="17"/>
        <v>5.9333943729403829E-2</v>
      </c>
      <c r="AC69" s="7">
        <f t="shared" si="18"/>
        <v>5.9770822172169939E-2</v>
      </c>
      <c r="AD69" s="7">
        <f t="shared" si="19"/>
        <v>-3.1793310425201088E-2</v>
      </c>
      <c r="AE69" s="8">
        <f t="shared" si="20"/>
        <v>-3.2027405971121428E-2</v>
      </c>
    </row>
    <row r="70" spans="1:31" x14ac:dyDescent="0.3">
      <c r="A70" s="54">
        <v>0.01</v>
      </c>
      <c r="B70" s="7">
        <v>0.99</v>
      </c>
      <c r="C70" s="7">
        <v>0.05</v>
      </c>
      <c r="D70" s="7">
        <v>0.1</v>
      </c>
      <c r="E70" s="7">
        <f t="shared" si="0"/>
        <v>0.15264070450996775</v>
      </c>
      <c r="F70" s="7">
        <f t="shared" si="0"/>
        <v>0.20528140901993538</v>
      </c>
      <c r="G70" s="7">
        <f t="shared" si="0"/>
        <v>0.25238707580656117</v>
      </c>
      <c r="H70" s="7">
        <f t="shared" si="0"/>
        <v>0.30477415161312205</v>
      </c>
      <c r="I70" s="7">
        <f t="shared" si="1"/>
        <v>2.8160176127491929E-2</v>
      </c>
      <c r="J70" s="7">
        <f t="shared" si="2"/>
        <v>0.5070395788418145</v>
      </c>
      <c r="K70" s="7">
        <f t="shared" si="3"/>
        <v>4.3096768951640267E-2</v>
      </c>
      <c r="L70" s="7">
        <f t="shared" si="4"/>
        <v>0.51077252494370062</v>
      </c>
      <c r="M70" s="7">
        <f t="shared" si="21"/>
        <v>-0.11796559367915614</v>
      </c>
      <c r="N70" s="7">
        <f t="shared" si="5"/>
        <v>-7.1788120833886693E-2</v>
      </c>
      <c r="O70" s="7">
        <f t="shared" si="5"/>
        <v>0.78698784683690104</v>
      </c>
      <c r="P70" s="7">
        <f t="shared" si="5"/>
        <v>0.83910586229527695</v>
      </c>
      <c r="Q70" s="7">
        <f t="shared" si="6"/>
        <v>-9.6480624676191729E-2</v>
      </c>
      <c r="R70" s="7">
        <f t="shared" si="7"/>
        <v>0.47589853665903231</v>
      </c>
      <c r="S70" s="7">
        <f t="shared" si="8"/>
        <v>0.82762620639342854</v>
      </c>
      <c r="T70" s="7">
        <f t="shared" si="9"/>
        <v>0.69585276982421207</v>
      </c>
      <c r="U70" s="7">
        <f t="shared" si="10"/>
        <v>0.10853072323051384</v>
      </c>
      <c r="V70" s="7">
        <f t="shared" si="11"/>
        <v>4.3261296510043977E-2</v>
      </c>
      <c r="W70" s="55">
        <f t="shared" si="12"/>
        <v>0.15179201974055781</v>
      </c>
      <c r="X70" s="7">
        <f t="shared" si="13"/>
        <v>-7.8360804141624726E-4</v>
      </c>
      <c r="Y70" s="7">
        <f t="shared" si="14"/>
        <v>-1.5672160828324945E-3</v>
      </c>
      <c r="Z70" s="7">
        <f t="shared" si="15"/>
        <v>-7.570950260423078E-4</v>
      </c>
      <c r="AA70" s="7">
        <f t="shared" si="16"/>
        <v>-1.5141900520846156E-3</v>
      </c>
      <c r="AB70" s="7">
        <f t="shared" si="17"/>
        <v>5.8920028625981044E-2</v>
      </c>
      <c r="AC70" s="7">
        <f t="shared" si="18"/>
        <v>5.935381190515774E-2</v>
      </c>
      <c r="AD70" s="7">
        <f t="shared" si="19"/>
        <v>-3.1565149484549193E-2</v>
      </c>
      <c r="AE70" s="8">
        <f t="shared" si="20"/>
        <v>-3.1797539630488002E-2</v>
      </c>
    </row>
    <row r="71" spans="1:31" x14ac:dyDescent="0.3">
      <c r="A71" s="54">
        <v>0.01</v>
      </c>
      <c r="B71" s="7">
        <v>0.99</v>
      </c>
      <c r="C71" s="7">
        <v>0.05</v>
      </c>
      <c r="D71" s="7">
        <v>0.1</v>
      </c>
      <c r="E71" s="7">
        <f t="shared" si="0"/>
        <v>0.15279742611825101</v>
      </c>
      <c r="F71" s="7">
        <f t="shared" si="0"/>
        <v>0.2055948522365019</v>
      </c>
      <c r="G71" s="7">
        <f t="shared" si="0"/>
        <v>0.25253849481176965</v>
      </c>
      <c r="H71" s="7">
        <f t="shared" si="0"/>
        <v>0.30507698962353896</v>
      </c>
      <c r="I71" s="7">
        <f t="shared" si="1"/>
        <v>2.8199356529562743E-2</v>
      </c>
      <c r="J71" s="7">
        <f t="shared" si="2"/>
        <v>0.50704937199801869</v>
      </c>
      <c r="K71" s="7">
        <f t="shared" si="3"/>
        <v>4.3134623702942382E-2</v>
      </c>
      <c r="L71" s="7">
        <f t="shared" si="4"/>
        <v>0.51078198423472609</v>
      </c>
      <c r="M71" s="7">
        <f t="shared" si="21"/>
        <v>-0.12974959940435235</v>
      </c>
      <c r="N71" s="7">
        <f t="shared" si="5"/>
        <v>-8.3658883214918239E-2</v>
      </c>
      <c r="O71" s="7">
        <f t="shared" si="5"/>
        <v>0.79330087673381089</v>
      </c>
      <c r="P71" s="7">
        <f t="shared" si="5"/>
        <v>0.84546537022137458</v>
      </c>
      <c r="Q71" s="7">
        <f t="shared" si="6"/>
        <v>-0.10852090326234852</v>
      </c>
      <c r="R71" s="7">
        <f t="shared" si="7"/>
        <v>0.47289636843833627</v>
      </c>
      <c r="S71" s="7">
        <f t="shared" si="8"/>
        <v>0.8340911907567774</v>
      </c>
      <c r="T71" s="7">
        <f t="shared" si="9"/>
        <v>0.69721929502374924</v>
      </c>
      <c r="U71" s="7">
        <f t="shared" si="10"/>
        <v>0.10713652395669998</v>
      </c>
      <c r="V71" s="7">
        <f t="shared" si="11"/>
        <v>4.2860270603195187E-2</v>
      </c>
      <c r="W71" s="55">
        <f t="shared" si="12"/>
        <v>0.14999679455989517</v>
      </c>
      <c r="X71" s="7">
        <f t="shared" si="13"/>
        <v>-7.9987659538346761E-4</v>
      </c>
      <c r="Y71" s="7">
        <f t="shared" si="14"/>
        <v>-1.5997531907669352E-3</v>
      </c>
      <c r="Z71" s="7">
        <f t="shared" si="15"/>
        <v>-7.7370698880768014E-4</v>
      </c>
      <c r="AA71" s="7">
        <f t="shared" si="16"/>
        <v>-1.5474139776153603E-3</v>
      </c>
      <c r="AB71" s="7">
        <f t="shared" si="17"/>
        <v>5.8505407692412345E-2</v>
      </c>
      <c r="AC71" s="7">
        <f t="shared" si="18"/>
        <v>5.8936091591705507E-2</v>
      </c>
      <c r="AD71" s="7">
        <f t="shared" si="19"/>
        <v>-3.1339372362033123E-2</v>
      </c>
      <c r="AE71" s="8">
        <f t="shared" si="20"/>
        <v>-3.1570075191440651E-2</v>
      </c>
    </row>
    <row r="72" spans="1:31" x14ac:dyDescent="0.3">
      <c r="A72" s="54">
        <v>0.01</v>
      </c>
      <c r="B72" s="7">
        <v>0.99</v>
      </c>
      <c r="C72" s="7">
        <v>0.05</v>
      </c>
      <c r="D72" s="7">
        <v>0.1</v>
      </c>
      <c r="E72" s="7">
        <f t="shared" si="0"/>
        <v>0.15295740143732769</v>
      </c>
      <c r="F72" s="7">
        <f t="shared" si="0"/>
        <v>0.20591480287465527</v>
      </c>
      <c r="G72" s="7">
        <f t="shared" si="0"/>
        <v>0.25269323620953121</v>
      </c>
      <c r="H72" s="7">
        <f t="shared" si="0"/>
        <v>0.30538647241906203</v>
      </c>
      <c r="I72" s="7">
        <f t="shared" si="1"/>
        <v>2.8239350359331915E-2</v>
      </c>
      <c r="J72" s="7">
        <f t="shared" si="2"/>
        <v>0.50705936846520216</v>
      </c>
      <c r="K72" s="7">
        <f t="shared" si="3"/>
        <v>4.3173309052382765E-2</v>
      </c>
      <c r="L72" s="7">
        <f t="shared" si="4"/>
        <v>0.51079165107083535</v>
      </c>
      <c r="M72" s="7">
        <f t="shared" si="21"/>
        <v>-0.14145068094283481</v>
      </c>
      <c r="N72" s="7">
        <f t="shared" si="5"/>
        <v>-9.5446101533259345E-2</v>
      </c>
      <c r="O72" s="7">
        <f t="shared" si="5"/>
        <v>0.79956875120621751</v>
      </c>
      <c r="P72" s="7">
        <f t="shared" si="5"/>
        <v>0.85177938525966268</v>
      </c>
      <c r="Q72" s="7">
        <f t="shared" si="6"/>
        <v>-0.12047696473829475</v>
      </c>
      <c r="R72" s="7">
        <f t="shared" si="7"/>
        <v>0.46991713699125143</v>
      </c>
      <c r="S72" s="7">
        <f t="shared" si="8"/>
        <v>0.84051062457601922</v>
      </c>
      <c r="T72" s="7">
        <f t="shared" si="9"/>
        <v>0.69857274854025153</v>
      </c>
      <c r="U72" s="7">
        <f t="shared" si="10"/>
        <v>0.10576188644911476</v>
      </c>
      <c r="V72" s="7">
        <f t="shared" si="11"/>
        <v>4.2464921446691728E-2</v>
      </c>
      <c r="W72" s="55">
        <f t="shared" si="12"/>
        <v>0.1482268078958065</v>
      </c>
      <c r="X72" s="7">
        <f t="shared" si="13"/>
        <v>-8.1572441766112128E-4</v>
      </c>
      <c r="Y72" s="7">
        <f t="shared" si="14"/>
        <v>-1.6314488353222426E-3</v>
      </c>
      <c r="Z72" s="7">
        <f t="shared" si="15"/>
        <v>-7.8989839337206033E-4</v>
      </c>
      <c r="AA72" s="7">
        <f t="shared" si="16"/>
        <v>-1.5797967867441207E-3</v>
      </c>
      <c r="AB72" s="7">
        <f t="shared" si="17"/>
        <v>5.8090277446764156E-2</v>
      </c>
      <c r="AC72" s="7">
        <f t="shared" si="18"/>
        <v>5.8517859196663018E-2</v>
      </c>
      <c r="AD72" s="7">
        <f t="shared" si="19"/>
        <v>-3.111595428368237E-2</v>
      </c>
      <c r="AE72" s="8">
        <f t="shared" si="20"/>
        <v>-3.1344987691115871E-2</v>
      </c>
    </row>
    <row r="73" spans="1:31" x14ac:dyDescent="0.3">
      <c r="A73" s="54">
        <v>0.01</v>
      </c>
      <c r="B73" s="7">
        <v>0.99</v>
      </c>
      <c r="C73" s="7">
        <v>0.05</v>
      </c>
      <c r="D73" s="7">
        <v>0.1</v>
      </c>
      <c r="E73" s="7">
        <f t="shared" si="0"/>
        <v>0.15312054632085992</v>
      </c>
      <c r="F73" s="7">
        <f t="shared" si="0"/>
        <v>0.20624109264171972</v>
      </c>
      <c r="G73" s="7">
        <f t="shared" si="0"/>
        <v>0.25285121588820564</v>
      </c>
      <c r="H73" s="7">
        <f t="shared" si="0"/>
        <v>0.30570243177641088</v>
      </c>
      <c r="I73" s="7">
        <f t="shared" si="1"/>
        <v>2.8280136580214971E-2</v>
      </c>
      <c r="J73" s="7">
        <f t="shared" si="2"/>
        <v>0.50706956298491779</v>
      </c>
      <c r="K73" s="7">
        <f t="shared" si="3"/>
        <v>4.3212803972051371E-2</v>
      </c>
      <c r="L73" s="7">
        <f t="shared" si="4"/>
        <v>0.510801520196977</v>
      </c>
      <c r="M73" s="7">
        <f t="shared" si="21"/>
        <v>-0.15306873643218763</v>
      </c>
      <c r="N73" s="7">
        <f t="shared" si="5"/>
        <v>-0.10714967337259194</v>
      </c>
      <c r="O73" s="7">
        <f t="shared" si="5"/>
        <v>0.80579194206295401</v>
      </c>
      <c r="P73" s="7">
        <f t="shared" si="5"/>
        <v>0.85804838279788587</v>
      </c>
      <c r="Q73" s="7">
        <f t="shared" si="6"/>
        <v>-0.13234871333665246</v>
      </c>
      <c r="R73" s="7">
        <f t="shared" si="7"/>
        <v>0.46696103397096206</v>
      </c>
      <c r="S73" s="7">
        <f t="shared" si="8"/>
        <v>0.84688498625434805</v>
      </c>
      <c r="T73" s="7">
        <f t="shared" si="9"/>
        <v>0.69991328927320884</v>
      </c>
      <c r="U73" s="7">
        <f t="shared" si="10"/>
        <v>0.10440669328390537</v>
      </c>
      <c r="V73" s="7">
        <f t="shared" si="11"/>
        <v>4.2075149870144504E-2</v>
      </c>
      <c r="W73" s="55">
        <f t="shared" si="12"/>
        <v>0.14648184315404988</v>
      </c>
      <c r="X73" s="7">
        <f t="shared" si="13"/>
        <v>-8.3115590838466987E-4</v>
      </c>
      <c r="Y73" s="7">
        <f t="shared" si="14"/>
        <v>-1.6623118167693397E-3</v>
      </c>
      <c r="Z73" s="7">
        <f t="shared" si="15"/>
        <v>-8.0567342303724154E-4</v>
      </c>
      <c r="AA73" s="7">
        <f t="shared" si="16"/>
        <v>-1.6113468460744831E-3</v>
      </c>
      <c r="AB73" s="7">
        <f t="shared" si="17"/>
        <v>5.7674828379072132E-2</v>
      </c>
      <c r="AC73" s="7">
        <f t="shared" si="18"/>
        <v>5.809930661132201E-2</v>
      </c>
      <c r="AD73" s="7">
        <f t="shared" si="19"/>
        <v>-3.0894870493560003E-2</v>
      </c>
      <c r="AE73" s="8">
        <f t="shared" si="20"/>
        <v>-3.1122252184693978E-2</v>
      </c>
    </row>
    <row r="74" spans="1:31" x14ac:dyDescent="0.3">
      <c r="A74" s="54">
        <v>0.01</v>
      </c>
      <c r="B74" s="7">
        <v>0.99</v>
      </c>
      <c r="C74" s="7">
        <v>0.05</v>
      </c>
      <c r="D74" s="7">
        <v>0.1</v>
      </c>
      <c r="E74" s="7">
        <f t="shared" si="0"/>
        <v>0.15328677750253686</v>
      </c>
      <c r="F74" s="7">
        <f t="shared" si="0"/>
        <v>0.2065735550050736</v>
      </c>
      <c r="G74" s="7">
        <f t="shared" si="0"/>
        <v>0.25301235057281307</v>
      </c>
      <c r="H74" s="7">
        <f t="shared" si="0"/>
        <v>0.3060247011456258</v>
      </c>
      <c r="I74" s="7">
        <f t="shared" si="1"/>
        <v>2.8321694375634202E-2</v>
      </c>
      <c r="J74" s="7">
        <f t="shared" si="2"/>
        <v>0.507079950353714</v>
      </c>
      <c r="K74" s="7">
        <f t="shared" si="3"/>
        <v>4.3253087643203236E-2</v>
      </c>
      <c r="L74" s="7">
        <f t="shared" si="4"/>
        <v>0.51081158641037328</v>
      </c>
      <c r="M74" s="7">
        <f t="shared" si="21"/>
        <v>-0.16460370210800207</v>
      </c>
      <c r="N74" s="7">
        <f t="shared" si="5"/>
        <v>-0.11876953469485635</v>
      </c>
      <c r="O74" s="7">
        <f t="shared" si="5"/>
        <v>0.81197091616166606</v>
      </c>
      <c r="P74" s="7">
        <f t="shared" si="5"/>
        <v>0.86427283323482462</v>
      </c>
      <c r="Q74" s="7">
        <f t="shared" si="6"/>
        <v>-0.14413609152766466</v>
      </c>
      <c r="R74" s="7">
        <f t="shared" si="7"/>
        <v>0.46402823232612245</v>
      </c>
      <c r="S74" s="7">
        <f t="shared" si="8"/>
        <v>0.85321474889198612</v>
      </c>
      <c r="T74" s="7">
        <f t="shared" si="9"/>
        <v>0.70124107430555827</v>
      </c>
      <c r="U74" s="7">
        <f t="shared" si="10"/>
        <v>0.1030708178745917</v>
      </c>
      <c r="V74" s="7">
        <f t="shared" si="11"/>
        <v>4.1690858584104061E-2</v>
      </c>
      <c r="W74" s="55">
        <f t="shared" si="12"/>
        <v>0.14476167645869575</v>
      </c>
      <c r="X74" s="7">
        <f t="shared" si="13"/>
        <v>-8.4617568098571509E-4</v>
      </c>
      <c r="Y74" s="7">
        <f t="shared" si="14"/>
        <v>-1.6923513619714302E-3</v>
      </c>
      <c r="Z74" s="7">
        <f t="shared" si="15"/>
        <v>-8.2103648306964356E-4</v>
      </c>
      <c r="AA74" s="7">
        <f t="shared" si="16"/>
        <v>-1.6420729661392871E-3</v>
      </c>
      <c r="AB74" s="7">
        <f t="shared" si="17"/>
        <v>5.7259244902196006E-2</v>
      </c>
      <c r="AC74" s="7">
        <f t="shared" si="18"/>
        <v>5.7680619603966546E-2</v>
      </c>
      <c r="AD74" s="7">
        <f t="shared" si="19"/>
        <v>-3.0676096269513318E-2</v>
      </c>
      <c r="AE74" s="8">
        <f t="shared" si="20"/>
        <v>-3.0901843761278705E-2</v>
      </c>
    </row>
    <row r="75" spans="1:31" x14ac:dyDescent="0.3">
      <c r="A75" s="54">
        <v>0.01</v>
      </c>
      <c r="B75" s="7">
        <v>0.99</v>
      </c>
      <c r="C75" s="7">
        <v>0.05</v>
      </c>
      <c r="D75" s="7">
        <v>0.1</v>
      </c>
      <c r="E75" s="7">
        <f t="shared" si="0"/>
        <v>0.15345601263873401</v>
      </c>
      <c r="F75" s="7">
        <f t="shared" si="0"/>
        <v>0.20691202527746788</v>
      </c>
      <c r="G75" s="7">
        <f t="shared" si="0"/>
        <v>0.253176557869427</v>
      </c>
      <c r="H75" s="7">
        <f t="shared" si="0"/>
        <v>0.30635311573885365</v>
      </c>
      <c r="I75" s="7">
        <f t="shared" si="1"/>
        <v>2.8364003159683491E-2</v>
      </c>
      <c r="J75" s="7">
        <f t="shared" si="2"/>
        <v>0.50709052542579969</v>
      </c>
      <c r="K75" s="7">
        <f t="shared" si="3"/>
        <v>4.3294139467356718E-2</v>
      </c>
      <c r="L75" s="7">
        <f t="shared" si="4"/>
        <v>0.51082184456329316</v>
      </c>
      <c r="M75" s="7">
        <f t="shared" si="21"/>
        <v>-0.17605555108844129</v>
      </c>
      <c r="N75" s="7">
        <f t="shared" si="5"/>
        <v>-0.13030565861564966</v>
      </c>
      <c r="O75" s="7">
        <f t="shared" si="5"/>
        <v>0.81810613541556876</v>
      </c>
      <c r="P75" s="7">
        <f t="shared" si="5"/>
        <v>0.87045320198708032</v>
      </c>
      <c r="Q75" s="7">
        <f t="shared" si="6"/>
        <v>-0.15583907879664732</v>
      </c>
      <c r="R75" s="7">
        <f t="shared" si="7"/>
        <v>0.46111888677392204</v>
      </c>
      <c r="S75" s="7">
        <f t="shared" si="8"/>
        <v>0.85950038030701637</v>
      </c>
      <c r="T75" s="7">
        <f t="shared" si="9"/>
        <v>0.70255625890396978</v>
      </c>
      <c r="U75" s="7">
        <f t="shared" si="10"/>
        <v>0.10175412500207134</v>
      </c>
      <c r="V75" s="7">
        <f t="shared" si="11"/>
        <v>4.1311952147640822E-2</v>
      </c>
      <c r="W75" s="55">
        <f t="shared" si="12"/>
        <v>0.14306607714971217</v>
      </c>
      <c r="X75" s="7">
        <f t="shared" si="13"/>
        <v>-8.6078854683412683E-4</v>
      </c>
      <c r="Y75" s="7">
        <f t="shared" si="14"/>
        <v>-1.7215770936682537E-3</v>
      </c>
      <c r="Z75" s="7">
        <f t="shared" si="15"/>
        <v>-8.3599218528340117E-4</v>
      </c>
      <c r="AA75" s="7">
        <f t="shared" si="16"/>
        <v>-1.6719843705668023E-3</v>
      </c>
      <c r="AB75" s="7">
        <f t="shared" si="17"/>
        <v>5.6843705319775034E-2</v>
      </c>
      <c r="AC75" s="7">
        <f t="shared" si="18"/>
        <v>5.7261977787649708E-2</v>
      </c>
      <c r="AD75" s="7">
        <f t="shared" si="19"/>
        <v>-3.045960693797406E-2</v>
      </c>
      <c r="AE75" s="8">
        <f t="shared" si="20"/>
        <v>-3.0683737558818841E-2</v>
      </c>
    </row>
    <row r="76" spans="1:31" x14ac:dyDescent="0.3">
      <c r="A76" s="54">
        <v>0.01</v>
      </c>
      <c r="B76" s="7">
        <v>0.99</v>
      </c>
      <c r="C76" s="7">
        <v>0.05</v>
      </c>
      <c r="D76" s="7">
        <v>0.1</v>
      </c>
      <c r="E76" s="7">
        <f t="shared" si="0"/>
        <v>0.15362817034810083</v>
      </c>
      <c r="F76" s="7">
        <f t="shared" si="0"/>
        <v>0.20725634069620152</v>
      </c>
      <c r="G76" s="7">
        <f t="shared" si="0"/>
        <v>0.2533437563064837</v>
      </c>
      <c r="H76" s="7">
        <f t="shared" si="0"/>
        <v>0.30668751261296701</v>
      </c>
      <c r="I76" s="7">
        <f t="shared" si="1"/>
        <v>2.8407042587025196E-2</v>
      </c>
      <c r="J76" s="7">
        <f t="shared" si="2"/>
        <v>0.50710128311551961</v>
      </c>
      <c r="K76" s="7">
        <f t="shared" si="3"/>
        <v>4.3335939076620887E-2</v>
      </c>
      <c r="L76" s="7">
        <f t="shared" si="4"/>
        <v>0.51083228956563365</v>
      </c>
      <c r="M76" s="7">
        <f t="shared" si="21"/>
        <v>-0.18742429215239628</v>
      </c>
      <c r="N76" s="7">
        <f t="shared" si="5"/>
        <v>-0.1417580541731796</v>
      </c>
      <c r="O76" s="7">
        <f t="shared" si="5"/>
        <v>0.8241980568031636</v>
      </c>
      <c r="P76" s="7">
        <f t="shared" si="5"/>
        <v>0.87658994949884406</v>
      </c>
      <c r="Q76" s="7">
        <f t="shared" si="6"/>
        <v>-0.16745769041515263</v>
      </c>
      <c r="R76" s="7">
        <f t="shared" si="7"/>
        <v>0.45823313428616547</v>
      </c>
      <c r="S76" s="7">
        <f t="shared" si="8"/>
        <v>0.86574234305891984</v>
      </c>
      <c r="T76" s="7">
        <f t="shared" si="9"/>
        <v>0.70385899652057904</v>
      </c>
      <c r="U76" s="7">
        <f t="shared" si="10"/>
        <v>0.10045647133599982</v>
      </c>
      <c r="V76" s="7">
        <f t="shared" si="11"/>
        <v>4.0938336936104998E-2</v>
      </c>
      <c r="W76" s="55">
        <f t="shared" si="12"/>
        <v>0.14139480827210482</v>
      </c>
      <c r="X76" s="7">
        <f t="shared" si="13"/>
        <v>-8.7499950013630173E-4</v>
      </c>
      <c r="Y76" s="7">
        <f t="shared" si="14"/>
        <v>-1.7499990002726035E-3</v>
      </c>
      <c r="Z76" s="7">
        <f t="shared" si="15"/>
        <v>-8.505453328616011E-4</v>
      </c>
      <c r="AA76" s="7">
        <f t="shared" si="16"/>
        <v>-1.7010906657232022E-3</v>
      </c>
      <c r="AB76" s="7">
        <f t="shared" si="17"/>
        <v>5.6428381810381185E-2</v>
      </c>
      <c r="AC76" s="7">
        <f t="shared" si="18"/>
        <v>5.6843554604286479E-2</v>
      </c>
      <c r="AD76" s="7">
        <f t="shared" si="19"/>
        <v>-3.0245377887851178E-2</v>
      </c>
      <c r="AE76" s="8">
        <f t="shared" si="20"/>
        <v>-3.0467908778115168E-2</v>
      </c>
    </row>
    <row r="77" spans="1:31" x14ac:dyDescent="0.3">
      <c r="A77" s="54">
        <v>0.01</v>
      </c>
      <c r="B77" s="7">
        <v>0.99</v>
      </c>
      <c r="C77" s="7">
        <v>0.05</v>
      </c>
      <c r="D77" s="7">
        <v>0.1</v>
      </c>
      <c r="E77" s="7">
        <f t="shared" si="0"/>
        <v>0.15380317024812809</v>
      </c>
      <c r="F77" s="7">
        <f t="shared" si="0"/>
        <v>0.20760634049625604</v>
      </c>
      <c r="G77" s="7">
        <f t="shared" si="0"/>
        <v>0.25351386537305604</v>
      </c>
      <c r="H77" s="7">
        <f t="shared" si="0"/>
        <v>0.30702773074611167</v>
      </c>
      <c r="I77" s="7">
        <f t="shared" si="1"/>
        <v>2.845079256203201E-2</v>
      </c>
      <c r="J77" s="7">
        <f t="shared" si="2"/>
        <v>0.50711221839963871</v>
      </c>
      <c r="K77" s="7">
        <f t="shared" si="3"/>
        <v>4.337846634326397E-2</v>
      </c>
      <c r="L77" s="7">
        <f t="shared" si="4"/>
        <v>0.51084291638731183</v>
      </c>
      <c r="M77" s="7">
        <f t="shared" si="21"/>
        <v>-0.19870996851447253</v>
      </c>
      <c r="N77" s="7">
        <f t="shared" si="5"/>
        <v>-0.15312676509403689</v>
      </c>
      <c r="O77" s="7">
        <f t="shared" si="5"/>
        <v>0.83024713238073389</v>
      </c>
      <c r="P77" s="7">
        <f t="shared" si="5"/>
        <v>0.88268353125446708</v>
      </c>
      <c r="Q77" s="7">
        <f t="shared" si="6"/>
        <v>-0.17899197620908913</v>
      </c>
      <c r="R77" s="7">
        <f t="shared" si="7"/>
        <v>0.45537109458631952</v>
      </c>
      <c r="S77" s="7">
        <f t="shared" si="8"/>
        <v>0.87194109447461532</v>
      </c>
      <c r="T77" s="7">
        <f t="shared" si="9"/>
        <v>0.70514943879607117</v>
      </c>
      <c r="U77" s="7">
        <f t="shared" si="10"/>
        <v>9.9177705946508182E-2</v>
      </c>
      <c r="V77" s="7">
        <f t="shared" si="11"/>
        <v>4.0569921109096602E-2</v>
      </c>
      <c r="W77" s="55">
        <f t="shared" si="12"/>
        <v>0.13974762705560478</v>
      </c>
      <c r="X77" s="7">
        <f t="shared" si="13"/>
        <v>-8.8881370312834408E-4</v>
      </c>
      <c r="Y77" s="7">
        <f t="shared" si="14"/>
        <v>-1.7776274062566882E-3</v>
      </c>
      <c r="Z77" s="7">
        <f t="shared" si="15"/>
        <v>-8.6470090545584717E-4</v>
      </c>
      <c r="AA77" s="7">
        <f t="shared" si="16"/>
        <v>-1.7294018109116943E-3</v>
      </c>
      <c r="AB77" s="7">
        <f t="shared" si="17"/>
        <v>5.6013440426953554E-2</v>
      </c>
      <c r="AC77" s="7">
        <f t="shared" si="18"/>
        <v>5.642551732414005E-2</v>
      </c>
      <c r="AD77" s="7">
        <f t="shared" si="19"/>
        <v>-3.0033384583557619E-2</v>
      </c>
      <c r="AE77" s="8">
        <f t="shared" si="20"/>
        <v>-3.0254332695954692E-2</v>
      </c>
    </row>
    <row r="78" spans="1:31" x14ac:dyDescent="0.3">
      <c r="A78" s="54">
        <v>0.01</v>
      </c>
      <c r="B78" s="7">
        <v>0.99</v>
      </c>
      <c r="C78" s="7">
        <v>0.05</v>
      </c>
      <c r="D78" s="7">
        <v>0.1</v>
      </c>
      <c r="E78" s="7">
        <f t="shared" si="0"/>
        <v>0.15398093298875376</v>
      </c>
      <c r="F78" s="7">
        <f t="shared" si="0"/>
        <v>0.20796186597750738</v>
      </c>
      <c r="G78" s="7">
        <f t="shared" si="0"/>
        <v>0.25368680555414719</v>
      </c>
      <c r="H78" s="7">
        <f t="shared" si="0"/>
        <v>0.30737361110829403</v>
      </c>
      <c r="I78" s="7">
        <f t="shared" si="1"/>
        <v>2.8495233247188428E-2</v>
      </c>
      <c r="J78" s="7">
        <f t="shared" si="2"/>
        <v>0.50712332631944301</v>
      </c>
      <c r="K78" s="7">
        <f t="shared" si="3"/>
        <v>4.3421701388536765E-2</v>
      </c>
      <c r="L78" s="7">
        <f t="shared" si="4"/>
        <v>0.5108537200604697</v>
      </c>
      <c r="M78" s="7">
        <f t="shared" si="21"/>
        <v>-0.20991265659986325</v>
      </c>
      <c r="N78" s="7">
        <f t="shared" si="5"/>
        <v>-0.16441186855886489</v>
      </c>
      <c r="O78" s="7">
        <f t="shared" si="5"/>
        <v>0.83625380929744542</v>
      </c>
      <c r="P78" s="7">
        <f t="shared" si="5"/>
        <v>0.88873439779365804</v>
      </c>
      <c r="Q78" s="7">
        <f t="shared" si="6"/>
        <v>-0.19044201932686272</v>
      </c>
      <c r="R78" s="7">
        <f t="shared" si="7"/>
        <v>0.45253287065556563</v>
      </c>
      <c r="S78" s="7">
        <f t="shared" si="8"/>
        <v>0.87809708667681718</v>
      </c>
      <c r="T78" s="7">
        <f t="shared" si="9"/>
        <v>0.70642773556402527</v>
      </c>
      <c r="U78" s="7">
        <f t="shared" si="10"/>
        <v>9.7917670805327789E-2</v>
      </c>
      <c r="V78" s="7">
        <f t="shared" si="11"/>
        <v>4.0206614578673187E-2</v>
      </c>
      <c r="W78" s="55">
        <f t="shared" si="12"/>
        <v>0.13812428538400098</v>
      </c>
      <c r="X78" s="7">
        <f t="shared" si="13"/>
        <v>-9.0223647159882363E-4</v>
      </c>
      <c r="Y78" s="7">
        <f t="shared" si="14"/>
        <v>-1.8044729431976473E-3</v>
      </c>
      <c r="Z78" s="7">
        <f t="shared" si="15"/>
        <v>-8.7846404460019975E-4</v>
      </c>
      <c r="AA78" s="7">
        <f t="shared" si="16"/>
        <v>-1.7569280892003995E-3</v>
      </c>
      <c r="AB78" s="7">
        <f t="shared" si="17"/>
        <v>5.5599041110593078E-2</v>
      </c>
      <c r="AC78" s="7">
        <f t="shared" si="18"/>
        <v>5.6008027059773008E-2</v>
      </c>
      <c r="AD78" s="7">
        <f t="shared" si="19"/>
        <v>-2.9823602577211498E-2</v>
      </c>
      <c r="AE78" s="8">
        <f t="shared" si="20"/>
        <v>-3.0042984677412538E-2</v>
      </c>
    </row>
    <row r="79" spans="1:31" x14ac:dyDescent="0.3">
      <c r="A79" s="54">
        <v>0.01</v>
      </c>
      <c r="B79" s="7">
        <v>0.99</v>
      </c>
      <c r="C79" s="7">
        <v>0.05</v>
      </c>
      <c r="D79" s="7">
        <v>0.1</v>
      </c>
      <c r="E79" s="7">
        <f t="shared" si="0"/>
        <v>0.15416138028307352</v>
      </c>
      <c r="F79" s="7">
        <f t="shared" si="0"/>
        <v>0.2083227605661469</v>
      </c>
      <c r="G79" s="7">
        <f t="shared" si="0"/>
        <v>0.25386249836306723</v>
      </c>
      <c r="H79" s="7">
        <f t="shared" si="0"/>
        <v>0.30772499672613413</v>
      </c>
      <c r="I79" s="7">
        <f t="shared" si="1"/>
        <v>2.8540345070768369E-2</v>
      </c>
      <c r="J79" s="7">
        <f t="shared" si="2"/>
        <v>0.50713460198265858</v>
      </c>
      <c r="K79" s="7">
        <f t="shared" si="3"/>
        <v>4.3465624590766777E-2</v>
      </c>
      <c r="L79" s="7">
        <f t="shared" si="4"/>
        <v>0.5108646956814975</v>
      </c>
      <c r="M79" s="7">
        <f t="shared" si="21"/>
        <v>-0.22103246482198186</v>
      </c>
      <c r="N79" s="7">
        <f t="shared" si="5"/>
        <v>-0.1756134739708195</v>
      </c>
      <c r="O79" s="7">
        <f t="shared" si="5"/>
        <v>0.8422185298128877</v>
      </c>
      <c r="P79" s="7">
        <f t="shared" si="5"/>
        <v>0.89474299472914054</v>
      </c>
      <c r="Q79" s="7">
        <f t="shared" si="6"/>
        <v>-0.20180793501041505</v>
      </c>
      <c r="R79" s="7">
        <f t="shared" si="7"/>
        <v>0.44971854924598481</v>
      </c>
      <c r="S79" s="7">
        <f t="shared" si="8"/>
        <v>0.88421076661453279</v>
      </c>
      <c r="T79" s="7">
        <f t="shared" si="9"/>
        <v>0.70769403485643723</v>
      </c>
      <c r="U79" s="7">
        <f t="shared" si="10"/>
        <v>9.6676201275496781E-2</v>
      </c>
      <c r="V79" s="7">
        <f t="shared" si="11"/>
        <v>3.9848328977819238E-2</v>
      </c>
      <c r="W79" s="55">
        <f t="shared" si="12"/>
        <v>0.13652453025331601</v>
      </c>
      <c r="X79" s="7">
        <f t="shared" si="13"/>
        <v>-9.1527326077175649E-4</v>
      </c>
      <c r="Y79" s="7">
        <f t="shared" si="14"/>
        <v>-1.830546521543513E-3</v>
      </c>
      <c r="Z79" s="7">
        <f t="shared" si="15"/>
        <v>-8.9184003947145928E-4</v>
      </c>
      <c r="AA79" s="7">
        <f t="shared" si="16"/>
        <v>-1.7836800789429186E-3</v>
      </c>
      <c r="AB79" s="7">
        <f t="shared" si="17"/>
        <v>5.5185337717795123E-2</v>
      </c>
      <c r="AC79" s="7">
        <f t="shared" si="18"/>
        <v>5.5591238793534545E-2</v>
      </c>
      <c r="AD79" s="7">
        <f t="shared" si="19"/>
        <v>-2.9616007520049576E-2</v>
      </c>
      <c r="AE79" s="8">
        <f t="shared" si="20"/>
        <v>-2.983384018736002E-2</v>
      </c>
    </row>
    <row r="80" spans="1:31" x14ac:dyDescent="0.3">
      <c r="A80" s="54">
        <v>0.01</v>
      </c>
      <c r="B80" s="7">
        <v>0.99</v>
      </c>
      <c r="C80" s="7">
        <v>0.05</v>
      </c>
      <c r="D80" s="7">
        <v>0.1</v>
      </c>
      <c r="E80" s="7">
        <f t="shared" si="0"/>
        <v>0.15434443493522787</v>
      </c>
      <c r="F80" s="7">
        <f t="shared" si="0"/>
        <v>0.2086888698704556</v>
      </c>
      <c r="G80" s="7">
        <f t="shared" si="0"/>
        <v>0.25404086637096152</v>
      </c>
      <c r="H80" s="7">
        <f t="shared" si="0"/>
        <v>0.30808173274192269</v>
      </c>
      <c r="I80" s="7">
        <f t="shared" si="1"/>
        <v>2.8586108733806952E-2</v>
      </c>
      <c r="J80" s="7">
        <f t="shared" si="2"/>
        <v>0.50714604056519452</v>
      </c>
      <c r="K80" s="7">
        <f t="shared" si="3"/>
        <v>4.3510216592740347E-2</v>
      </c>
      <c r="L80" s="7">
        <f t="shared" si="4"/>
        <v>0.51087583841287887</v>
      </c>
      <c r="M80" s="7">
        <f t="shared" si="21"/>
        <v>-0.23206953236554087</v>
      </c>
      <c r="N80" s="7">
        <f t="shared" si="5"/>
        <v>-0.1867317217295264</v>
      </c>
      <c r="O80" s="7">
        <f t="shared" si="5"/>
        <v>0.84814173131689763</v>
      </c>
      <c r="P80" s="7">
        <f t="shared" si="5"/>
        <v>0.90070976276661252</v>
      </c>
      <c r="Q80" s="7">
        <f t="shared" si="6"/>
        <v>-0.21308986937185251</v>
      </c>
      <c r="R80" s="7">
        <f t="shared" si="7"/>
        <v>0.44692820139909628</v>
      </c>
      <c r="S80" s="7">
        <f t="shared" si="8"/>
        <v>0.89028257609553207</v>
      </c>
      <c r="T80" s="7">
        <f t="shared" si="9"/>
        <v>0.70894848291033719</v>
      </c>
      <c r="U80" s="7">
        <f t="shared" si="10"/>
        <v>9.5453126588924617E-2</v>
      </c>
      <c r="V80" s="7">
        <f t="shared" si="11"/>
        <v>3.9494977629200512E-2</v>
      </c>
      <c r="W80" s="55">
        <f t="shared" si="12"/>
        <v>0.13494810421812514</v>
      </c>
      <c r="X80" s="7">
        <f t="shared" si="13"/>
        <v>-9.2792965157659365E-4</v>
      </c>
      <c r="Y80" s="7">
        <f t="shared" si="14"/>
        <v>-1.8558593031531873E-3</v>
      </c>
      <c r="Z80" s="7">
        <f t="shared" si="15"/>
        <v>-9.048343130238966E-4</v>
      </c>
      <c r="AA80" s="7">
        <f t="shared" si="16"/>
        <v>-1.8096686260477932E-3</v>
      </c>
      <c r="AB80" s="7">
        <f t="shared" si="17"/>
        <v>5.4772478060203966E-2</v>
      </c>
      <c r="AC80" s="7">
        <f t="shared" si="18"/>
        <v>5.5175301417660555E-2</v>
      </c>
      <c r="AD80" s="7">
        <f t="shared" si="19"/>
        <v>-2.941057517309055E-2</v>
      </c>
      <c r="AE80" s="8">
        <f t="shared" si="20"/>
        <v>-2.9626874801216407E-2</v>
      </c>
    </row>
    <row r="81" spans="1:31" x14ac:dyDescent="0.3">
      <c r="A81" s="54">
        <v>0.01</v>
      </c>
      <c r="B81" s="7">
        <v>0.99</v>
      </c>
      <c r="C81" s="7">
        <v>0.05</v>
      </c>
      <c r="D81" s="7">
        <v>0.1</v>
      </c>
      <c r="E81" s="7">
        <f t="shared" si="0"/>
        <v>0.15453002086554318</v>
      </c>
      <c r="F81" s="7">
        <f t="shared" si="0"/>
        <v>0.20906004173108622</v>
      </c>
      <c r="G81" s="7">
        <f t="shared" si="0"/>
        <v>0.25422183323356629</v>
      </c>
      <c r="H81" s="7">
        <f t="shared" si="0"/>
        <v>0.30844366646713223</v>
      </c>
      <c r="I81" s="7">
        <f t="shared" si="1"/>
        <v>2.8632505216385783E-2</v>
      </c>
      <c r="J81" s="7">
        <f t="shared" si="2"/>
        <v>0.50715763731271435</v>
      </c>
      <c r="K81" s="7">
        <f t="shared" si="3"/>
        <v>4.355545830839154E-2</v>
      </c>
      <c r="L81" s="7">
        <f t="shared" si="4"/>
        <v>0.51088714348486242</v>
      </c>
      <c r="M81" s="7">
        <f t="shared" si="21"/>
        <v>-0.24302402797758166</v>
      </c>
      <c r="N81" s="7">
        <f t="shared" si="5"/>
        <v>-0.1977667820130585</v>
      </c>
      <c r="O81" s="7">
        <f t="shared" si="5"/>
        <v>0.85402384635151574</v>
      </c>
      <c r="P81" s="7">
        <f t="shared" si="5"/>
        <v>0.90663513772685578</v>
      </c>
      <c r="Q81" s="7">
        <f t="shared" si="6"/>
        <v>-0.22428799817817424</v>
      </c>
      <c r="R81" s="7">
        <f t="shared" si="7"/>
        <v>0.44416188296806763</v>
      </c>
      <c r="S81" s="7">
        <f t="shared" si="8"/>
        <v>0.89631295182062942</v>
      </c>
      <c r="T81" s="7">
        <f t="shared" si="9"/>
        <v>0.71019122417542568</v>
      </c>
      <c r="U81" s="7">
        <f t="shared" si="10"/>
        <v>9.4248270311189028E-2</v>
      </c>
      <c r="V81" s="7">
        <f t="shared" si="11"/>
        <v>3.9146475514223442E-2</v>
      </c>
      <c r="W81" s="55">
        <f t="shared" si="12"/>
        <v>0.13339474582541247</v>
      </c>
      <c r="X81" s="7">
        <f t="shared" si="13"/>
        <v>-9.4021133732828601E-4</v>
      </c>
      <c r="Y81" s="7">
        <f t="shared" si="14"/>
        <v>-1.880422674656572E-3</v>
      </c>
      <c r="Z81" s="7">
        <f t="shared" si="15"/>
        <v>-9.1745240852276447E-4</v>
      </c>
      <c r="AA81" s="7">
        <f t="shared" si="16"/>
        <v>-1.8349048170455289E-3</v>
      </c>
      <c r="AB81" s="7">
        <f t="shared" si="17"/>
        <v>5.436060395598253E-2</v>
      </c>
      <c r="AC81" s="7">
        <f t="shared" si="18"/>
        <v>5.4760357786073285E-2</v>
      </c>
      <c r="AD81" s="7">
        <f t="shared" si="19"/>
        <v>-2.9207281417083761E-2</v>
      </c>
      <c r="AE81" s="8">
        <f t="shared" si="20"/>
        <v>-2.9422064214980413E-2</v>
      </c>
    </row>
    <row r="82" spans="1:31" x14ac:dyDescent="0.3">
      <c r="A82" s="54">
        <v>0.01</v>
      </c>
      <c r="B82" s="7">
        <v>0.99</v>
      </c>
      <c r="C82" s="7">
        <v>0.05</v>
      </c>
      <c r="D82" s="7">
        <v>0.1</v>
      </c>
      <c r="E82" s="7">
        <f t="shared" si="0"/>
        <v>0.15471806313300884</v>
      </c>
      <c r="F82" s="7">
        <f t="shared" si="0"/>
        <v>0.20943612626601754</v>
      </c>
      <c r="G82" s="7">
        <f t="shared" si="0"/>
        <v>0.25440532371527086</v>
      </c>
      <c r="H82" s="7">
        <f t="shared" si="0"/>
        <v>0.30881064743054132</v>
      </c>
      <c r="I82" s="7">
        <f t="shared" si="1"/>
        <v>2.8679515783252198E-2</v>
      </c>
      <c r="J82" s="7">
        <f t="shared" si="2"/>
        <v>0.50716938754204033</v>
      </c>
      <c r="K82" s="7">
        <f t="shared" si="3"/>
        <v>4.3601330928817676E-2</v>
      </c>
      <c r="L82" s="7">
        <f t="shared" si="4"/>
        <v>0.51089860619696537</v>
      </c>
      <c r="M82" s="7">
        <f t="shared" si="21"/>
        <v>-0.25389614876877814</v>
      </c>
      <c r="N82" s="7">
        <f t="shared" si="5"/>
        <v>-0.20871885357027314</v>
      </c>
      <c r="O82" s="7">
        <f t="shared" si="5"/>
        <v>0.85986530263493244</v>
      </c>
      <c r="P82" s="7">
        <f t="shared" si="5"/>
        <v>0.9125195505698519</v>
      </c>
      <c r="Q82" s="7">
        <f t="shared" si="6"/>
        <v>-0.23540252564642503</v>
      </c>
      <c r="R82" s="7">
        <f t="shared" si="7"/>
        <v>0.44141963514200699</v>
      </c>
      <c r="S82" s="7">
        <f t="shared" si="8"/>
        <v>0.9023023254196284</v>
      </c>
      <c r="T82" s="7">
        <f t="shared" si="9"/>
        <v>0.711422401322656</v>
      </c>
      <c r="U82" s="7">
        <f t="shared" si="10"/>
        <v>9.3061450793031214E-2</v>
      </c>
      <c r="V82" s="7">
        <f t="shared" si="11"/>
        <v>3.8802739242417665E-2</v>
      </c>
      <c r="W82" s="55">
        <f t="shared" si="12"/>
        <v>0.13186419003544889</v>
      </c>
      <c r="X82" s="7">
        <f t="shared" si="13"/>
        <v>-9.5212411083693972E-4</v>
      </c>
      <c r="Y82" s="7">
        <f t="shared" si="14"/>
        <v>-1.9042482216738794E-3</v>
      </c>
      <c r="Z82" s="7">
        <f t="shared" si="15"/>
        <v>-9.2969997649731777E-4</v>
      </c>
      <c r="AA82" s="7">
        <f t="shared" si="16"/>
        <v>-1.8593999529946355E-3</v>
      </c>
      <c r="AB82" s="7">
        <f t="shared" si="17"/>
        <v>5.3949851291904841E-2</v>
      </c>
      <c r="AC82" s="7">
        <f t="shared" si="18"/>
        <v>5.4346544776981413E-2</v>
      </c>
      <c r="AD82" s="7">
        <f t="shared" si="19"/>
        <v>-2.9006102261777352E-2</v>
      </c>
      <c r="AE82" s="8">
        <f t="shared" si="20"/>
        <v>-2.9219384254575702E-2</v>
      </c>
    </row>
    <row r="83" spans="1:31" x14ac:dyDescent="0.3">
      <c r="A83" s="54">
        <v>0.01</v>
      </c>
      <c r="B83" s="7">
        <v>0.99</v>
      </c>
      <c r="C83" s="7">
        <v>0.05</v>
      </c>
      <c r="D83" s="7">
        <v>0.1</v>
      </c>
      <c r="E83" s="7">
        <f t="shared" si="0"/>
        <v>0.15490848795517623</v>
      </c>
      <c r="F83" s="7">
        <f t="shared" si="0"/>
        <v>0.20981697591035231</v>
      </c>
      <c r="G83" s="7">
        <f t="shared" si="0"/>
        <v>0.25459126371057034</v>
      </c>
      <c r="H83" s="7">
        <f t="shared" si="0"/>
        <v>0.30918252742114022</v>
      </c>
      <c r="I83" s="7">
        <f t="shared" si="1"/>
        <v>2.8727121988794044E-2</v>
      </c>
      <c r="J83" s="7">
        <f t="shared" si="2"/>
        <v>0.5071812866423977</v>
      </c>
      <c r="K83" s="7">
        <f t="shared" si="3"/>
        <v>4.3647815927642539E-2</v>
      </c>
      <c r="L83" s="7">
        <f t="shared" si="4"/>
        <v>0.51091022191931434</v>
      </c>
      <c r="M83" s="7">
        <f t="shared" si="21"/>
        <v>-0.26468611902715911</v>
      </c>
      <c r="N83" s="7">
        <f t="shared" si="5"/>
        <v>-0.21958816252566943</v>
      </c>
      <c r="O83" s="7">
        <f t="shared" si="5"/>
        <v>0.86566652308728786</v>
      </c>
      <c r="P83" s="7">
        <f t="shared" si="5"/>
        <v>0.91836342742076704</v>
      </c>
      <c r="Q83" s="7">
        <f t="shared" si="6"/>
        <v>-0.24643368325142162</v>
      </c>
      <c r="R83" s="7">
        <f t="shared" si="7"/>
        <v>0.4387014849708481</v>
      </c>
      <c r="S83" s="7">
        <f t="shared" si="8"/>
        <v>0.90825112348878778</v>
      </c>
      <c r="T83" s="7">
        <f t="shared" si="9"/>
        <v>0.71264215525369423</v>
      </c>
      <c r="U83" s="7">
        <f t="shared" si="10"/>
        <v>9.1892481608105148E-2</v>
      </c>
      <c r="V83" s="7">
        <f t="shared" si="11"/>
        <v>3.8463687021157926E-2</v>
      </c>
      <c r="W83" s="55">
        <f t="shared" si="12"/>
        <v>0.13035616862926308</v>
      </c>
      <c r="X83" s="7">
        <f t="shared" si="13"/>
        <v>-9.6367385196321825E-4</v>
      </c>
      <c r="Y83" s="7">
        <f t="shared" si="14"/>
        <v>-1.9273477039264365E-3</v>
      </c>
      <c r="Z83" s="7">
        <f t="shared" si="15"/>
        <v>-9.4158276213067926E-4</v>
      </c>
      <c r="AA83" s="7">
        <f t="shared" si="16"/>
        <v>-1.8831655242613585E-3</v>
      </c>
      <c r="AB83" s="7">
        <f t="shared" si="17"/>
        <v>5.3540350095297645E-2</v>
      </c>
      <c r="AC83" s="7">
        <f t="shared" si="18"/>
        <v>5.3933993365400376E-2</v>
      </c>
      <c r="AD83" s="7">
        <f t="shared" si="19"/>
        <v>-2.8807013854538814E-2</v>
      </c>
      <c r="AE83" s="8">
        <f t="shared" si="20"/>
        <v>-2.9018810884543503E-2</v>
      </c>
    </row>
    <row r="84" spans="1:31" x14ac:dyDescent="0.3">
      <c r="A84" s="54">
        <v>0.01</v>
      </c>
      <c r="B84" s="7">
        <v>0.99</v>
      </c>
      <c r="C84" s="7">
        <v>0.05</v>
      </c>
      <c r="D84" s="7">
        <v>0.1</v>
      </c>
      <c r="E84" s="7">
        <f t="shared" si="0"/>
        <v>0.15510122272556887</v>
      </c>
      <c r="F84" s="7">
        <f t="shared" si="0"/>
        <v>0.21020244545113759</v>
      </c>
      <c r="G84" s="7">
        <f t="shared" si="0"/>
        <v>0.25477958026299646</v>
      </c>
      <c r="H84" s="7">
        <f t="shared" si="0"/>
        <v>0.30955916052599247</v>
      </c>
      <c r="I84" s="7">
        <f t="shared" si="1"/>
        <v>2.8775305681392204E-2</v>
      </c>
      <c r="J84" s="7">
        <f t="shared" si="2"/>
        <v>0.50719333007650236</v>
      </c>
      <c r="K84" s="7">
        <f t="shared" si="3"/>
        <v>4.369489506574907E-2</v>
      </c>
      <c r="L84" s="7">
        <f t="shared" si="4"/>
        <v>0.51092198609382788</v>
      </c>
      <c r="M84" s="7">
        <f t="shared" si="21"/>
        <v>-0.27539418904621865</v>
      </c>
      <c r="N84" s="7">
        <f t="shared" si="5"/>
        <v>-0.23037496119874951</v>
      </c>
      <c r="O84" s="7">
        <f t="shared" si="5"/>
        <v>0.87142792585819562</v>
      </c>
      <c r="P84" s="7">
        <f t="shared" si="5"/>
        <v>0.92416718959767574</v>
      </c>
      <c r="Q84" s="7">
        <f t="shared" si="6"/>
        <v>-0.2573817285480231</v>
      </c>
      <c r="R84" s="7">
        <f t="shared" si="7"/>
        <v>0.43600744588943346</v>
      </c>
      <c r="S84" s="7">
        <f t="shared" si="8"/>
        <v>0.91415976762967333</v>
      </c>
      <c r="T84" s="7">
        <f t="shared" si="9"/>
        <v>0.71385062511119035</v>
      </c>
      <c r="U84" s="7">
        <f t="shared" si="10"/>
        <v>9.0741171976619281E-2</v>
      </c>
      <c r="V84" s="7">
        <f t="shared" si="11"/>
        <v>3.8129238625740164E-2</v>
      </c>
      <c r="W84" s="55">
        <f t="shared" si="12"/>
        <v>0.12887041060235943</v>
      </c>
      <c r="X84" s="7">
        <f t="shared" si="13"/>
        <v>-9.7486651563245819E-4</v>
      </c>
      <c r="Y84" s="7">
        <f t="shared" si="14"/>
        <v>-1.9497330312649164E-3</v>
      </c>
      <c r="Z84" s="7">
        <f t="shared" si="15"/>
        <v>-9.5310659310063903E-4</v>
      </c>
      <c r="AA84" s="7">
        <f t="shared" si="16"/>
        <v>-1.9062131862012781E-3</v>
      </c>
      <c r="AB84" s="7">
        <f t="shared" si="17"/>
        <v>5.3132224614978033E-2</v>
      </c>
      <c r="AC84" s="7">
        <f t="shared" si="18"/>
        <v>5.3522828704733405E-2</v>
      </c>
      <c r="AD84" s="7">
        <f t="shared" si="19"/>
        <v>-2.8609992488359607E-2</v>
      </c>
      <c r="AE84" s="8">
        <f t="shared" si="20"/>
        <v>-2.8820320216114366E-2</v>
      </c>
    </row>
    <row r="85" spans="1:31" x14ac:dyDescent="0.3">
      <c r="A85" s="54">
        <v>0.01</v>
      </c>
      <c r="B85" s="7">
        <v>0.99</v>
      </c>
      <c r="C85" s="7">
        <v>0.05</v>
      </c>
      <c r="D85" s="7">
        <v>0.1</v>
      </c>
      <c r="E85" s="7">
        <f t="shared" si="0"/>
        <v>0.15529619602869535</v>
      </c>
      <c r="F85" s="7">
        <f t="shared" si="0"/>
        <v>0.21059239205739058</v>
      </c>
      <c r="G85" s="7">
        <f t="shared" si="0"/>
        <v>0.2549702015816166</v>
      </c>
      <c r="H85" s="7">
        <f t="shared" si="0"/>
        <v>0.30994040316323274</v>
      </c>
      <c r="I85" s="7">
        <f t="shared" si="1"/>
        <v>2.8824049007173825E-2</v>
      </c>
      <c r="J85" s="7">
        <f t="shared" si="2"/>
        <v>0.507205513381499</v>
      </c>
      <c r="K85" s="7">
        <f t="shared" si="3"/>
        <v>4.3742550395404103E-2</v>
      </c>
      <c r="L85" s="7">
        <f t="shared" si="4"/>
        <v>0.51093389423524749</v>
      </c>
      <c r="M85" s="7">
        <f t="shared" si="21"/>
        <v>-0.28602063396921423</v>
      </c>
      <c r="N85" s="7">
        <f t="shared" si="5"/>
        <v>-0.2410795269396962</v>
      </c>
      <c r="O85" s="7">
        <f t="shared" si="5"/>
        <v>0.87714992435586758</v>
      </c>
      <c r="P85" s="7">
        <f t="shared" si="5"/>
        <v>0.92993125364089857</v>
      </c>
      <c r="Q85" s="7">
        <f t="shared" si="6"/>
        <v>-0.26824694400974736</v>
      </c>
      <c r="R85" s="7">
        <f t="shared" si="7"/>
        <v>0.43333751823949912</v>
      </c>
      <c r="S85" s="7">
        <f t="shared" si="8"/>
        <v>0.92002867448927073</v>
      </c>
      <c r="T85" s="7">
        <f t="shared" si="9"/>
        <v>0.71504794828979834</v>
      </c>
      <c r="U85" s="7">
        <f t="shared" si="10"/>
        <v>8.9607327174589121E-2</v>
      </c>
      <c r="V85" s="7">
        <f t="shared" si="11"/>
        <v>3.7799315369824699E-2</v>
      </c>
      <c r="W85" s="55">
        <f t="shared" si="12"/>
        <v>0.12740664254441381</v>
      </c>
      <c r="X85" s="7">
        <f t="shared" si="13"/>
        <v>-9.8570812031748261E-4</v>
      </c>
      <c r="Y85" s="7">
        <f t="shared" si="14"/>
        <v>-1.9714162406349652E-3</v>
      </c>
      <c r="Z85" s="7">
        <f t="shared" si="15"/>
        <v>-9.6427736788244351E-4</v>
      </c>
      <c r="AA85" s="7">
        <f t="shared" si="16"/>
        <v>-1.928554735764887E-3</v>
      </c>
      <c r="AB85" s="7">
        <f t="shared" si="17"/>
        <v>5.2725593410358998E-2</v>
      </c>
      <c r="AC85" s="7">
        <f t="shared" si="18"/>
        <v>5.3113170216579263E-2</v>
      </c>
      <c r="AD85" s="7">
        <f t="shared" si="19"/>
        <v>-2.8415014609274151E-2</v>
      </c>
      <c r="AE85" s="8">
        <f t="shared" si="20"/>
        <v>-2.862388851468952E-2</v>
      </c>
    </row>
    <row r="86" spans="1:31" x14ac:dyDescent="0.3">
      <c r="A86" s="54">
        <v>0.01</v>
      </c>
      <c r="B86" s="7">
        <v>0.99</v>
      </c>
      <c r="C86" s="7">
        <v>0.05</v>
      </c>
      <c r="D86" s="7">
        <v>0.1</v>
      </c>
      <c r="E86" s="7">
        <f t="shared" si="0"/>
        <v>0.15549333765275886</v>
      </c>
      <c r="F86" s="7">
        <f t="shared" si="0"/>
        <v>0.21098667530551757</v>
      </c>
      <c r="G86" s="7">
        <f t="shared" si="0"/>
        <v>0.2551630570551931</v>
      </c>
      <c r="H86" s="7">
        <f t="shared" si="0"/>
        <v>0.31032611411038569</v>
      </c>
      <c r="I86" s="7">
        <f t="shared" si="1"/>
        <v>2.8873334413189698E-2</v>
      </c>
      <c r="J86" s="7">
        <f t="shared" si="2"/>
        <v>0.50721783216975591</v>
      </c>
      <c r="K86" s="7">
        <f t="shared" si="3"/>
        <v>4.3790764263798229E-2</v>
      </c>
      <c r="L86" s="7">
        <f t="shared" si="4"/>
        <v>0.51094594193202247</v>
      </c>
      <c r="M86" s="7">
        <f t="shared" si="21"/>
        <v>-0.29656575265128604</v>
      </c>
      <c r="N86" s="7">
        <f t="shared" si="5"/>
        <v>-0.25170216098301207</v>
      </c>
      <c r="O86" s="7">
        <f t="shared" si="5"/>
        <v>0.88283292727772245</v>
      </c>
      <c r="P86" s="7">
        <f t="shared" si="5"/>
        <v>0.93565603134383646</v>
      </c>
      <c r="Q86" s="7">
        <f t="shared" si="6"/>
        <v>-0.279029635885368</v>
      </c>
      <c r="R86" s="7">
        <f t="shared" si="7"/>
        <v>0.43069168978835531</v>
      </c>
      <c r="S86" s="7">
        <f t="shared" si="8"/>
        <v>0.92585825580124059</v>
      </c>
      <c r="T86" s="7">
        <f t="shared" si="9"/>
        <v>0.71623426044789007</v>
      </c>
      <c r="U86" s="7">
        <f t="shared" si="10"/>
        <v>8.8490748928490889E-2</v>
      </c>
      <c r="V86" s="7">
        <f t="shared" si="11"/>
        <v>3.7473840076256842E-2</v>
      </c>
      <c r="W86" s="55">
        <f t="shared" si="12"/>
        <v>0.12596458900474772</v>
      </c>
      <c r="X86" s="7">
        <f t="shared" si="13"/>
        <v>-9.9620473699727906E-4</v>
      </c>
      <c r="Y86" s="7">
        <f t="shared" si="14"/>
        <v>-1.9924094739945581E-3</v>
      </c>
      <c r="Z86" s="7">
        <f t="shared" si="15"/>
        <v>-9.7510104452175881E-4</v>
      </c>
      <c r="AA86" s="7">
        <f t="shared" si="16"/>
        <v>-1.9502020890435176E-3</v>
      </c>
      <c r="AB86" s="7">
        <f t="shared" si="17"/>
        <v>5.2320569447921537E-2</v>
      </c>
      <c r="AC86" s="7">
        <f t="shared" si="18"/>
        <v>5.2705131687958991E-2</v>
      </c>
      <c r="AD86" s="7">
        <f t="shared" si="19"/>
        <v>-2.8222056823221781E-2</v>
      </c>
      <c r="AE86" s="8">
        <f t="shared" si="20"/>
        <v>-2.8429492206760665E-2</v>
      </c>
    </row>
    <row r="87" spans="1:31" x14ac:dyDescent="0.3">
      <c r="A87" s="54">
        <v>0.01</v>
      </c>
      <c r="B87" s="7">
        <v>0.99</v>
      </c>
      <c r="C87" s="7">
        <v>0.05</v>
      </c>
      <c r="D87" s="7">
        <v>0.1</v>
      </c>
      <c r="E87" s="7">
        <f t="shared" si="0"/>
        <v>0.15569257860015831</v>
      </c>
      <c r="F87" s="7">
        <f t="shared" si="0"/>
        <v>0.21138515720031648</v>
      </c>
      <c r="G87" s="7">
        <f t="shared" si="0"/>
        <v>0.25535807726409743</v>
      </c>
      <c r="H87" s="7">
        <f t="shared" si="0"/>
        <v>0.3107161545281944</v>
      </c>
      <c r="I87" s="7">
        <f t="shared" si="1"/>
        <v>2.8923144650039565E-2</v>
      </c>
      <c r="J87" s="7">
        <f t="shared" si="2"/>
        <v>0.50723028212952082</v>
      </c>
      <c r="K87" s="7">
        <f t="shared" si="3"/>
        <v>4.3839519316024311E-2</v>
      </c>
      <c r="L87" s="7">
        <f t="shared" si="4"/>
        <v>0.51095812484705438</v>
      </c>
      <c r="M87" s="7">
        <f t="shared" si="21"/>
        <v>-0.30702986654087033</v>
      </c>
      <c r="N87" s="7">
        <f t="shared" si="5"/>
        <v>-0.26224318732060387</v>
      </c>
      <c r="O87" s="7">
        <f t="shared" si="5"/>
        <v>0.88847733864236678</v>
      </c>
      <c r="P87" s="7">
        <f t="shared" si="5"/>
        <v>0.9413419297851886</v>
      </c>
      <c r="Q87" s="7">
        <f t="shared" si="6"/>
        <v>-0.28973013307496531</v>
      </c>
      <c r="R87" s="7">
        <f t="shared" si="7"/>
        <v>0.42806993624315592</v>
      </c>
      <c r="S87" s="7">
        <f t="shared" si="8"/>
        <v>0.93164891842820108</v>
      </c>
      <c r="T87" s="7">
        <f t="shared" si="9"/>
        <v>0.71740969551990186</v>
      </c>
      <c r="U87" s="7">
        <f t="shared" si="10"/>
        <v>8.7391235795178226E-2</v>
      </c>
      <c r="V87" s="7">
        <f t="shared" si="11"/>
        <v>3.7152737048276305E-2</v>
      </c>
      <c r="W87" s="55">
        <f t="shared" si="12"/>
        <v>0.12454397284345453</v>
      </c>
      <c r="X87" s="7">
        <f t="shared" si="13"/>
        <v>-1.0063624785961464E-3</v>
      </c>
      <c r="Y87" s="7">
        <f t="shared" si="14"/>
        <v>-2.0127249571922929E-3</v>
      </c>
      <c r="Z87" s="7">
        <f t="shared" si="15"/>
        <v>-9.8558362988337934E-4</v>
      </c>
      <c r="AA87" s="7">
        <f t="shared" si="16"/>
        <v>-1.9711672597667587E-3</v>
      </c>
      <c r="AB87" s="7">
        <f t="shared" si="17"/>
        <v>5.1917260204280273E-2</v>
      </c>
      <c r="AC87" s="7">
        <f t="shared" si="18"/>
        <v>5.2298821375183317E-2</v>
      </c>
      <c r="AD87" s="7">
        <f t="shared" si="19"/>
        <v>-2.8031095902380253E-2</v>
      </c>
      <c r="AE87" s="8">
        <f t="shared" si="20"/>
        <v>-2.8237107886297037E-2</v>
      </c>
    </row>
    <row r="88" spans="1:31" x14ac:dyDescent="0.3">
      <c r="A88" s="54">
        <v>0.01</v>
      </c>
      <c r="B88" s="7">
        <v>0.99</v>
      </c>
      <c r="C88" s="7">
        <v>0.05</v>
      </c>
      <c r="D88" s="7">
        <v>0.1</v>
      </c>
      <c r="E88" s="7">
        <f t="shared" si="0"/>
        <v>0.15589385109587753</v>
      </c>
      <c r="F88" s="7">
        <f t="shared" si="0"/>
        <v>0.21178770219175494</v>
      </c>
      <c r="G88" s="7">
        <f t="shared" si="0"/>
        <v>0.25555519399007409</v>
      </c>
      <c r="H88" s="7">
        <f t="shared" si="0"/>
        <v>0.31111038798014773</v>
      </c>
      <c r="I88" s="7">
        <f t="shared" si="1"/>
        <v>2.8973462773969373E-2</v>
      </c>
      <c r="J88" s="7">
        <f t="shared" si="2"/>
        <v>0.50724285902544541</v>
      </c>
      <c r="K88" s="7">
        <f t="shared" si="3"/>
        <v>4.3888798497518478E-2</v>
      </c>
      <c r="L88" s="7">
        <f t="shared" si="4"/>
        <v>0.51097043871830716</v>
      </c>
      <c r="M88" s="7">
        <f t="shared" si="21"/>
        <v>-0.31741331858172639</v>
      </c>
      <c r="N88" s="7">
        <f t="shared" si="5"/>
        <v>-0.27270295159564051</v>
      </c>
      <c r="O88" s="7">
        <f t="shared" si="5"/>
        <v>0.89408355782284288</v>
      </c>
      <c r="P88" s="7">
        <f t="shared" si="5"/>
        <v>0.946989351362448</v>
      </c>
      <c r="Q88" s="7">
        <f t="shared" si="6"/>
        <v>-0.30034878602675114</v>
      </c>
      <c r="R88" s="7">
        <f t="shared" si="7"/>
        <v>0.42547222175973565</v>
      </c>
      <c r="S88" s="7">
        <f t="shared" si="8"/>
        <v>0.9374010644049362</v>
      </c>
      <c r="T88" s="7">
        <f t="shared" si="9"/>
        <v>0.71857438572926735</v>
      </c>
      <c r="U88" s="7">
        <f t="shared" si="10"/>
        <v>8.6308583526985477E-2</v>
      </c>
      <c r="V88" s="7">
        <f t="shared" si="11"/>
        <v>3.6835932041122274E-2</v>
      </c>
      <c r="W88" s="55">
        <f t="shared" si="12"/>
        <v>0.12314451556810775</v>
      </c>
      <c r="X88" s="7">
        <f t="shared" si="13"/>
        <v>-1.0161874899054695E-3</v>
      </c>
      <c r="Y88" s="7">
        <f t="shared" si="14"/>
        <v>-2.032374979810939E-3</v>
      </c>
      <c r="Z88" s="7">
        <f t="shared" si="15"/>
        <v>-9.9573116937874597E-4</v>
      </c>
      <c r="AA88" s="7">
        <f t="shared" si="16"/>
        <v>-1.9914623387574919E-3</v>
      </c>
      <c r="AB88" s="7">
        <f t="shared" si="17"/>
        <v>5.1515767775101196E-2</v>
      </c>
      <c r="AC88" s="7">
        <f t="shared" si="18"/>
        <v>5.1894342113613497E-2</v>
      </c>
      <c r="AD88" s="7">
        <f t="shared" si="19"/>
        <v>-2.7842108790996623E-2</v>
      </c>
      <c r="AE88" s="8">
        <f t="shared" si="20"/>
        <v>-2.8046712320625732E-2</v>
      </c>
    </row>
    <row r="89" spans="1:31" x14ac:dyDescent="0.3">
      <c r="A89" s="54">
        <v>0.01</v>
      </c>
      <c r="B89" s="7">
        <v>0.99</v>
      </c>
      <c r="C89" s="7">
        <v>0.05</v>
      </c>
      <c r="D89" s="7">
        <v>0.1</v>
      </c>
      <c r="E89" s="7">
        <f t="shared" si="0"/>
        <v>0.15609708859385862</v>
      </c>
      <c r="F89" s="7">
        <f t="shared" si="0"/>
        <v>0.21219417718771713</v>
      </c>
      <c r="G89" s="7">
        <f t="shared" si="0"/>
        <v>0.25575434022394983</v>
      </c>
      <c r="H89" s="7">
        <f t="shared" si="0"/>
        <v>0.3115086804478992</v>
      </c>
      <c r="I89" s="7">
        <f t="shared" si="1"/>
        <v>2.9024272148464644E-2</v>
      </c>
      <c r="J89" s="7">
        <f t="shared" si="2"/>
        <v>0.50725555869898364</v>
      </c>
      <c r="K89" s="7">
        <f t="shared" si="3"/>
        <v>4.3938585055987411E-2</v>
      </c>
      <c r="L89" s="7">
        <f t="shared" si="4"/>
        <v>0.51098287935928854</v>
      </c>
      <c r="M89" s="7">
        <f t="shared" si="21"/>
        <v>-0.32771647213674665</v>
      </c>
      <c r="N89" s="7">
        <f t="shared" si="5"/>
        <v>-0.28308182001836318</v>
      </c>
      <c r="O89" s="7">
        <f t="shared" si="5"/>
        <v>0.89965197958104215</v>
      </c>
      <c r="P89" s="7">
        <f t="shared" si="5"/>
        <v>0.95259869382657314</v>
      </c>
      <c r="Q89" s="7">
        <f t="shared" si="6"/>
        <v>-0.31088596565583648</v>
      </c>
      <c r="R89" s="7">
        <f t="shared" si="7"/>
        <v>0.42289849944508534</v>
      </c>
      <c r="S89" s="7">
        <f t="shared" si="8"/>
        <v>0.94311509098242785</v>
      </c>
      <c r="T89" s="7">
        <f t="shared" si="9"/>
        <v>0.71972846160188264</v>
      </c>
      <c r="U89" s="7">
        <f t="shared" si="10"/>
        <v>8.5242585422001568E-2</v>
      </c>
      <c r="V89" s="7">
        <f t="shared" si="11"/>
        <v>3.652335223404251E-2</v>
      </c>
      <c r="W89" s="55">
        <f t="shared" si="12"/>
        <v>0.12176593765604407</v>
      </c>
      <c r="X89" s="7">
        <f t="shared" si="13"/>
        <v>-1.0256859379881001E-3</v>
      </c>
      <c r="Y89" s="7">
        <f t="shared" si="14"/>
        <v>-2.0513718759762002E-3</v>
      </c>
      <c r="Z89" s="7">
        <f t="shared" si="15"/>
        <v>-1.0055497371731152E-3</v>
      </c>
      <c r="AA89" s="7">
        <f t="shared" si="16"/>
        <v>-2.0110994743462304E-3</v>
      </c>
      <c r="AB89" s="7">
        <f t="shared" si="17"/>
        <v>5.1116188989160781E-2</v>
      </c>
      <c r="AC89" s="7">
        <f t="shared" si="18"/>
        <v>5.1491791432599771E-2</v>
      </c>
      <c r="AD89" s="7">
        <f t="shared" si="19"/>
        <v>-2.7655072610741707E-2</v>
      </c>
      <c r="AE89" s="8">
        <f t="shared" si="20"/>
        <v>-2.7858282455831683E-2</v>
      </c>
    </row>
    <row r="90" spans="1:31" x14ac:dyDescent="0.3">
      <c r="A90" s="54">
        <v>0.01</v>
      </c>
      <c r="B90" s="7">
        <v>0.99</v>
      </c>
      <c r="C90" s="7">
        <v>0.05</v>
      </c>
      <c r="D90" s="7">
        <v>0.1</v>
      </c>
      <c r="E90" s="7">
        <f t="shared" si="0"/>
        <v>0.15630222578145625</v>
      </c>
      <c r="F90" s="7">
        <f t="shared" si="0"/>
        <v>0.21260445156291238</v>
      </c>
      <c r="G90" s="7">
        <f t="shared" si="0"/>
        <v>0.25595545017138444</v>
      </c>
      <c r="H90" s="7">
        <f t="shared" si="0"/>
        <v>0.31191090034276847</v>
      </c>
      <c r="I90" s="7">
        <f>C90*E90+D90*F90</f>
        <v>2.9075556445364054E-2</v>
      </c>
      <c r="J90" s="7">
        <f>1/(1+EXP(-I90))</f>
        <v>0.50726837706867001</v>
      </c>
      <c r="K90" s="7">
        <f>C90*G90+D90*H90</f>
        <v>4.398886254284607E-2</v>
      </c>
      <c r="L90" s="7">
        <f>1/(1+EXP(-K90))</f>
        <v>0.51099544265940977</v>
      </c>
      <c r="M90" s="7">
        <f t="shared" si="21"/>
        <v>-0.33793970993457878</v>
      </c>
      <c r="N90" s="7">
        <f t="shared" si="5"/>
        <v>-0.29338017830488317</v>
      </c>
      <c r="O90" s="7">
        <f t="shared" si="5"/>
        <v>0.90518299410319047</v>
      </c>
      <c r="P90" s="7">
        <f t="shared" si="5"/>
        <v>0.95817035031773945</v>
      </c>
      <c r="Q90" s="7">
        <f>J90*M90+L90*N90</f>
        <v>-0.32134206228597123</v>
      </c>
      <c r="R90" s="7">
        <f>1/(1+EXP(-Q90))</f>
        <v>0.42034871185262085</v>
      </c>
      <c r="S90" s="7">
        <f>J90*O90+L90*P90</f>
        <v>0.94879139067261997</v>
      </c>
      <c r="T90" s="7">
        <f>1/(1+ EXP(-S90))</f>
        <v>0.72087205198006077</v>
      </c>
      <c r="U90" s="7">
        <f>0.5*POWER((A90-R90),2)</f>
        <v>8.4193032659552622E-2</v>
      </c>
      <c r="V90" s="7">
        <f>0.5*POWER((B90-T90),2)</f>
        <v>3.6214926202711557E-2</v>
      </c>
      <c r="W90" s="55">
        <f>U90+V90</f>
        <v>0.12040795886226419</v>
      </c>
      <c r="X90" s="7">
        <f>((R90-A90)*R90*(1-R90)*M90 + (T90-B90)*T90*(1-T90)*O90)*J90*(1-J90)*C90</f>
        <v>-1.0348640030632846E-3</v>
      </c>
      <c r="Y90" s="7">
        <f>((R90-A90)*R90*(1-R90)*M90 + (T90-B90)*T90*(1-T90)*O90)*J90*(1-J90)*D90</f>
        <v>-2.0697280061265691E-3</v>
      </c>
      <c r="Z90" s="7">
        <f>((R90-A90)*R90*(1-R90)*N90 + (T90-B90)*T90*(1-T90)*P90)*J90*(1-J90)*C90</f>
        <v>-1.0150454268711057E-3</v>
      </c>
      <c r="AA90" s="7">
        <f>((R90-A90)*R90*(1-R90)*N90 + (T90-B90)*T90*(1-T90)*P90)*J90*(1-J90)*D90</f>
        <v>-2.0300908537422115E-3</v>
      </c>
      <c r="AB90" s="7">
        <f>(R90-A90)*R90*(1-R90)*J90</f>
        <v>5.0718615526869584E-2</v>
      </c>
      <c r="AC90" s="7">
        <f>(R90-A90)*R90*(1-R90)*L90</f>
        <v>5.1091261674915518E-2</v>
      </c>
      <c r="AD90" s="7">
        <f>(T90-B90)*T90*(1-T90)*J90</f>
        <v>-2.7469964665611881E-2</v>
      </c>
      <c r="AE90" s="8">
        <f>(T90-B90)*T90*(1-T90)*L90</f>
        <v>-2.7671795421701333E-2</v>
      </c>
    </row>
    <row r="91" spans="1:31" x14ac:dyDescent="0.3">
      <c r="A91" s="54">
        <v>0.01</v>
      </c>
      <c r="B91" s="7">
        <v>0.99</v>
      </c>
      <c r="C91" s="7">
        <v>0.05</v>
      </c>
      <c r="D91" s="7">
        <v>0.1</v>
      </c>
      <c r="E91" s="7">
        <f t="shared" si="0"/>
        <v>0.15650919858206891</v>
      </c>
      <c r="F91" s="7">
        <f t="shared" si="0"/>
        <v>0.2130183971641377</v>
      </c>
      <c r="G91" s="7">
        <f t="shared" si="0"/>
        <v>0.25615845925675867</v>
      </c>
      <c r="H91" s="7">
        <f t="shared" si="0"/>
        <v>0.31231691851351689</v>
      </c>
      <c r="I91" s="7">
        <f>C91*E91+D91*F91</f>
        <v>2.9127299645517218E-2</v>
      </c>
      <c r="J91" s="7">
        <f>1/(1+EXP(-I91))</f>
        <v>0.5072813101302841</v>
      </c>
      <c r="K91" s="7">
        <f>C91*G91+D91*H91</f>
        <v>4.4039614814189623E-2</v>
      </c>
      <c r="L91" s="7">
        <f>1/(1+EXP(-K91))</f>
        <v>0.51100812458422851</v>
      </c>
      <c r="M91" s="7">
        <f t="shared" si="21"/>
        <v>-0.34808343303995271</v>
      </c>
      <c r="N91" s="7">
        <f t="shared" si="5"/>
        <v>-0.30359843063986625</v>
      </c>
      <c r="O91" s="7">
        <f t="shared" si="5"/>
        <v>0.91067698703631283</v>
      </c>
      <c r="P91" s="7">
        <f t="shared" si="5"/>
        <v>0.96370470940207975</v>
      </c>
      <c r="Q91" s="7">
        <f>J91*M91+L91*N91</f>
        <v>-0.33171748461514727</v>
      </c>
      <c r="R91" s="7">
        <f>1/(1+EXP(-Q91))</f>
        <v>0.41782279146948409</v>
      </c>
      <c r="S91" s="7">
        <f>J91*O91+L91*P91</f>
        <v>0.95443035129382614</v>
      </c>
      <c r="T91" s="7">
        <f>1/(1+ EXP(-S91))</f>
        <v>0.72200528403692665</v>
      </c>
      <c r="U91" s="7">
        <f>0.5*POWER((A91-R91),2)</f>
        <v>8.3159714620981151E-2</v>
      </c>
      <c r="V91" s="7">
        <f>0.5*POWER((B91-T91),2)</f>
        <v>3.5910583892064175E-2</v>
      </c>
      <c r="W91" s="55">
        <f>U91+V91</f>
        <v>0.11907029851304532</v>
      </c>
      <c r="X91" s="7">
        <f>((R91-A91)*R91*(1-R91)*M91 + (T91-B91)*T91*(1-T91)*O91)*J91*(1-J91)*C91</f>
        <v>-1.0437278698682618E-3</v>
      </c>
      <c r="Y91" s="7">
        <f>((R91-A91)*R91*(1-R91)*M91 + (T91-B91)*T91*(1-T91)*O91)*J91*(1-J91)*D91</f>
        <v>-2.0874557397365236E-3</v>
      </c>
      <c r="Z91" s="7">
        <f>((R91-A91)*R91*(1-R91)*N91 + (T91-B91)*T91*(1-T91)*P91)*J91*(1-J91)*C91</f>
        <v>-1.0242243426775099E-3</v>
      </c>
      <c r="AA91" s="7">
        <f>((R91-A91)*R91*(1-R91)*N91 + (T91-B91)*T91*(1-T91)*P91)*J91*(1-J91)*D91</f>
        <v>-2.0484486853550197E-3</v>
      </c>
      <c r="AB91" s="7">
        <f>(R91-A91)*R91*(1-R91)*J91</f>
        <v>5.0323134042616714E-2</v>
      </c>
      <c r="AC91" s="7">
        <f>(R91-A91)*R91*(1-R91)*L91</f>
        <v>5.0692840120038801E-2</v>
      </c>
      <c r="AD91" s="7">
        <f>(T91-B91)*T91*(1-T91)*J91</f>
        <v>-2.7286762446402445E-2</v>
      </c>
      <c r="AE91" s="8">
        <f>(T91-B91)*T91*(1-T91)*L91</f>
        <v>-2.7487228536234306E-2</v>
      </c>
    </row>
    <row r="92" spans="1:31" x14ac:dyDescent="0.3">
      <c r="A92" s="54">
        <v>0.01</v>
      </c>
      <c r="B92" s="7">
        <v>0.99</v>
      </c>
      <c r="C92" s="7">
        <v>0.05</v>
      </c>
      <c r="D92" s="7">
        <v>0.1</v>
      </c>
      <c r="E92" s="7">
        <f t="shared" si="0"/>
        <v>0.15671794415604257</v>
      </c>
      <c r="F92" s="7">
        <f t="shared" si="0"/>
        <v>0.21343588831208501</v>
      </c>
      <c r="G92" s="7">
        <f t="shared" si="0"/>
        <v>0.25636330412529418</v>
      </c>
      <c r="H92" s="7">
        <f t="shared" si="0"/>
        <v>0.3127266082505879</v>
      </c>
      <c r="I92" s="7">
        <f t="shared" ref="I92:I100" si="22">C92*E92+D92*F92</f>
        <v>2.9179486039010633E-2</v>
      </c>
      <c r="J92" s="7">
        <f t="shared" ref="J92:J100" si="23">1/(1+EXP(-I92))</f>
        <v>0.50729435395690714</v>
      </c>
      <c r="K92" s="7">
        <f t="shared" ref="K92:K100" si="24">C92*G92+D92*H92</f>
        <v>4.4090826031323499E-2</v>
      </c>
      <c r="L92" s="7">
        <f t="shared" ref="L92:L100" si="25">1/(1+EXP(-K92))</f>
        <v>0.51102092117558096</v>
      </c>
      <c r="M92" s="7">
        <f t="shared" si="21"/>
        <v>-0.35814805984847603</v>
      </c>
      <c r="N92" s="7">
        <f t="shared" si="5"/>
        <v>-0.313736998663874</v>
      </c>
      <c r="O92" s="7">
        <f t="shared" si="5"/>
        <v>0.91613433952559331</v>
      </c>
      <c r="P92" s="7">
        <f t="shared" si="5"/>
        <v>0.96920215510932661</v>
      </c>
      <c r="Q92" s="7">
        <f t="shared" ref="Q92:Q100" si="26">J92*M92+L92*N92</f>
        <v>-0.34201265870582725</v>
      </c>
      <c r="R92" s="7">
        <f t="shared" ref="R92:R100" si="27">1/(1+EXP(-Q92))</f>
        <v>0.41532066119519312</v>
      </c>
      <c r="S92" s="7">
        <f t="shared" ref="S92:S100" si="28">J92*O92+L92*P92</f>
        <v>0.96003235601670001</v>
      </c>
      <c r="T92" s="7">
        <f t="shared" ref="T92:T100" si="29">1/(1+ EXP(-S92))</f>
        <v>0.72312828329121837</v>
      </c>
      <c r="U92" s="7">
        <f t="shared" ref="U92:U100" si="30">0.5*POWER((A92-R92),2)</f>
        <v>8.2142419195854258E-2</v>
      </c>
      <c r="V92" s="7">
        <f t="shared" ref="V92:V100" si="31">0.5*POWER((B92-T92),2)</f>
        <v>3.5610256589546099E-2</v>
      </c>
      <c r="W92" s="55">
        <f t="shared" ref="W92:W100" si="32">U92+V92</f>
        <v>0.11775267578540036</v>
      </c>
      <c r="X92" s="7">
        <f t="shared" ref="X92:X100" si="33">((R92-A92)*R92*(1-R92)*M92 + (T92-B92)*T92*(1-T92)*O92)*J92*(1-J92)*C92</f>
        <v>-1.0522837194909609E-3</v>
      </c>
      <c r="Y92" s="7">
        <f t="shared" ref="Y92:Y100" si="34">((R92-A92)*R92*(1-R92)*M92 + (T92-B92)*T92*(1-T92)*O92)*J92*(1-J92)*D92</f>
        <v>-2.1045674389819219E-3</v>
      </c>
      <c r="Z92" s="7">
        <f t="shared" ref="Z92:Z100" si="35">((R92-A92)*R92*(1-R92)*N92 + (T92-B92)*T92*(1-T92)*P92)*J92*(1-J92)*C92</f>
        <v>-1.0330925910284829E-3</v>
      </c>
      <c r="AA92" s="7">
        <f t="shared" ref="AA92:AA100" si="36">((R92-A92)*R92*(1-R92)*N92 + (T92-B92)*T92*(1-T92)*P92)*J92*(1-J92)*D92</f>
        <v>-2.0661851820569658E-3</v>
      </c>
      <c r="AB92" s="7">
        <f t="shared" ref="AB92:AB100" si="37">(R92-A92)*R92*(1-R92)*J92</f>
        <v>4.9929826290325122E-2</v>
      </c>
      <c r="AC92" s="7">
        <f t="shared" ref="AC92:AC100" si="38">(R92-A92)*R92*(1-R92)*L92</f>
        <v>5.0296609110666565E-2</v>
      </c>
      <c r="AD92" s="7">
        <f t="shared" ref="AD92:AD100" si="39">(T92-B92)*T92*(1-T92)*J92</f>
        <v>-2.7105443634773654E-2</v>
      </c>
      <c r="AE92" s="8">
        <f t="shared" ref="AE92:AE100" si="40">(T92-B92)*T92*(1-T92)*L92</f>
        <v>-2.7304559309744361E-2</v>
      </c>
    </row>
    <row r="93" spans="1:31" x14ac:dyDescent="0.3">
      <c r="A93" s="54">
        <v>0.01</v>
      </c>
      <c r="B93" s="7">
        <v>0.99</v>
      </c>
      <c r="C93" s="7">
        <v>0.05</v>
      </c>
      <c r="D93" s="7">
        <v>0.1</v>
      </c>
      <c r="E93" s="7">
        <f t="shared" si="0"/>
        <v>0.15692840089994076</v>
      </c>
      <c r="F93" s="7">
        <f t="shared" si="0"/>
        <v>0.2138568017998814</v>
      </c>
      <c r="G93" s="7">
        <f t="shared" si="0"/>
        <v>0.25656992264349987</v>
      </c>
      <c r="H93" s="7">
        <f t="shared" si="0"/>
        <v>0.31313984528699929</v>
      </c>
      <c r="I93" s="7">
        <f t="shared" si="22"/>
        <v>2.923210022498518E-2</v>
      </c>
      <c r="J93" s="7">
        <f t="shared" si="23"/>
        <v>0.50730750469887609</v>
      </c>
      <c r="K93" s="7">
        <f t="shared" si="24"/>
        <v>4.4142480660874922E-2</v>
      </c>
      <c r="L93" s="7">
        <f t="shared" si="25"/>
        <v>0.51103382855161039</v>
      </c>
      <c r="M93" s="7">
        <f t="shared" si="21"/>
        <v>-0.36813402510654103</v>
      </c>
      <c r="N93" s="7">
        <f t="shared" si="5"/>
        <v>-0.32379632048600732</v>
      </c>
      <c r="O93" s="7">
        <f t="shared" si="5"/>
        <v>0.92155542825254799</v>
      </c>
      <c r="P93" s="7">
        <f t="shared" si="5"/>
        <v>0.97466306697127547</v>
      </c>
      <c r="Q93" s="7">
        <f t="shared" si="26"/>
        <v>-0.35222802700044131</v>
      </c>
      <c r="R93" s="7">
        <f t="shared" si="27"/>
        <v>0.41284223481103716</v>
      </c>
      <c r="S93" s="7">
        <f t="shared" si="28"/>
        <v>0.9655977834106898</v>
      </c>
      <c r="T93" s="7">
        <f t="shared" si="29"/>
        <v>0.72424117362244622</v>
      </c>
      <c r="U93" s="7">
        <f t="shared" si="30"/>
        <v>8.1140933073775401E-2</v>
      </c>
      <c r="V93" s="7">
        <f t="shared" si="31"/>
        <v>3.5313876898787386E-2</v>
      </c>
      <c r="W93" s="55">
        <f t="shared" si="32"/>
        <v>0.11645480997256279</v>
      </c>
      <c r="X93" s="7">
        <f t="shared" si="33"/>
        <v>-1.060537721666814E-3</v>
      </c>
      <c r="Y93" s="7">
        <f t="shared" si="34"/>
        <v>-2.1210754433336281E-3</v>
      </c>
      <c r="Z93" s="7">
        <f t="shared" si="35"/>
        <v>-1.0416562726867648E-3</v>
      </c>
      <c r="AA93" s="7">
        <f t="shared" si="36"/>
        <v>-2.0833125453735297E-3</v>
      </c>
      <c r="AB93" s="7">
        <f t="shared" si="37"/>
        <v>4.9538769251642585E-2</v>
      </c>
      <c r="AC93" s="7">
        <f t="shared" si="38"/>
        <v>4.9902646181882497E-2</v>
      </c>
      <c r="AD93" s="7">
        <f t="shared" si="39"/>
        <v>-2.6925986106932236E-2</v>
      </c>
      <c r="AE93" s="8">
        <f t="shared" si="40"/>
        <v>-2.7123765448572788E-2</v>
      </c>
    </row>
    <row r="94" spans="1:31" x14ac:dyDescent="0.3">
      <c r="A94" s="54">
        <v>0.01</v>
      </c>
      <c r="B94" s="7">
        <v>0.99</v>
      </c>
      <c r="C94" s="7">
        <v>0.05</v>
      </c>
      <c r="D94" s="7">
        <v>0.1</v>
      </c>
      <c r="E94" s="7">
        <f t="shared" si="0"/>
        <v>0.15714050844427413</v>
      </c>
      <c r="F94" s="7">
        <f t="shared" si="0"/>
        <v>0.21428101688854811</v>
      </c>
      <c r="G94" s="7">
        <f t="shared" si="0"/>
        <v>0.25677825389803721</v>
      </c>
      <c r="H94" s="7">
        <f t="shared" si="0"/>
        <v>0.31355650779607397</v>
      </c>
      <c r="I94" s="7">
        <f t="shared" si="22"/>
        <v>2.9285127111068517E-2</v>
      </c>
      <c r="J94" s="7">
        <f t="shared" si="23"/>
        <v>0.50732075858364212</v>
      </c>
      <c r="K94" s="7">
        <f t="shared" si="24"/>
        <v>4.4194563474509257E-2</v>
      </c>
      <c r="L94" s="7">
        <f t="shared" si="25"/>
        <v>0.51104684290669544</v>
      </c>
      <c r="M94" s="7">
        <f t="shared" si="21"/>
        <v>-0.37804177895686952</v>
      </c>
      <c r="N94" s="7">
        <f t="shared" si="5"/>
        <v>-0.33377684972238381</v>
      </c>
      <c r="O94" s="7">
        <f t="shared" si="5"/>
        <v>0.92694062547393441</v>
      </c>
      <c r="P94" s="7">
        <f t="shared" si="5"/>
        <v>0.98008782006099004</v>
      </c>
      <c r="Q94" s="7">
        <f t="shared" si="26"/>
        <v>-0.36236404736267536</v>
      </c>
      <c r="R94" s="7">
        <f t="shared" si="27"/>
        <v>0.41038741743968338</v>
      </c>
      <c r="S94" s="7">
        <f t="shared" si="28"/>
        <v>0.97112700749090641</v>
      </c>
      <c r="T94" s="7">
        <f t="shared" si="29"/>
        <v>0.72534407728638195</v>
      </c>
      <c r="U94" s="7">
        <f t="shared" si="30"/>
        <v>8.0155042022009626E-2</v>
      </c>
      <c r="V94" s="7">
        <f t="shared" si="31"/>
        <v>3.502137871369828E-2</v>
      </c>
      <c r="W94" s="55">
        <f t="shared" si="32"/>
        <v>0.11517642073570791</v>
      </c>
      <c r="X94" s="7">
        <f t="shared" si="33"/>
        <v>-1.0684960275312999E-3</v>
      </c>
      <c r="Y94" s="7">
        <f t="shared" si="34"/>
        <v>-2.1369920550625998E-3</v>
      </c>
      <c r="Z94" s="7">
        <f t="shared" si="35"/>
        <v>-1.0499214752931515E-3</v>
      </c>
      <c r="AA94" s="7">
        <f t="shared" si="36"/>
        <v>-2.099842950586303E-3</v>
      </c>
      <c r="AB94" s="7">
        <f t="shared" si="37"/>
        <v>4.9150035266226834E-2</v>
      </c>
      <c r="AC94" s="7">
        <f t="shared" si="38"/>
        <v>4.9511024192432605E-2</v>
      </c>
      <c r="AD94" s="7">
        <f t="shared" si="39"/>
        <v>-2.6748367936947424E-2</v>
      </c>
      <c r="AE94" s="8">
        <f t="shared" si="40"/>
        <v>-2.6944824858433105E-2</v>
      </c>
    </row>
    <row r="95" spans="1:31" x14ac:dyDescent="0.3">
      <c r="A95" s="54">
        <v>0.01</v>
      </c>
      <c r="B95" s="7">
        <v>0.99</v>
      </c>
      <c r="C95" s="7">
        <v>0.05</v>
      </c>
      <c r="D95" s="7">
        <v>0.1</v>
      </c>
      <c r="E95" s="7">
        <f t="shared" si="0"/>
        <v>0.15735420764978039</v>
      </c>
      <c r="F95" s="7">
        <f t="shared" si="0"/>
        <v>0.21470841529956064</v>
      </c>
      <c r="G95" s="7">
        <f t="shared" si="0"/>
        <v>0.25698823819309585</v>
      </c>
      <c r="H95" s="7">
        <f t="shared" si="0"/>
        <v>0.31397647638619125</v>
      </c>
      <c r="I95" s="7">
        <f t="shared" si="22"/>
        <v>2.9338551912445086E-2</v>
      </c>
      <c r="J95" s="7">
        <f t="shared" si="23"/>
        <v>0.50733411191553812</v>
      </c>
      <c r="K95" s="7">
        <f t="shared" si="24"/>
        <v>4.4247059548273918E-2</v>
      </c>
      <c r="L95" s="7">
        <f t="shared" si="25"/>
        <v>0.51105996051128699</v>
      </c>
      <c r="M95" s="7">
        <f t="shared" si="21"/>
        <v>-0.38787178601011491</v>
      </c>
      <c r="N95" s="7">
        <f t="shared" si="5"/>
        <v>-0.34367905456087033</v>
      </c>
      <c r="O95" s="7">
        <f t="shared" si="5"/>
        <v>0.93229029906132388</v>
      </c>
      <c r="P95" s="7">
        <f t="shared" si="5"/>
        <v>0.98547678503267666</v>
      </c>
      <c r="Q95" s="7">
        <f t="shared" si="26"/>
        <v>-0.37242119214497016</v>
      </c>
      <c r="R95" s="7">
        <f t="shared" si="27"/>
        <v>0.40795610599453047</v>
      </c>
      <c r="S95" s="7">
        <f t="shared" si="28"/>
        <v>0.97662039776533793</v>
      </c>
      <c r="T95" s="7">
        <f t="shared" si="29"/>
        <v>0.7264371149308364</v>
      </c>
      <c r="U95" s="7">
        <f t="shared" si="30"/>
        <v>7.9184531149164988E-2</v>
      </c>
      <c r="V95" s="7">
        <f t="shared" si="31"/>
        <v>3.4732697192990568E-2</v>
      </c>
      <c r="W95" s="55">
        <f t="shared" si="32"/>
        <v>0.11391722834215556</v>
      </c>
      <c r="X95" s="7">
        <f t="shared" si="33"/>
        <v>-1.0761647628187462E-3</v>
      </c>
      <c r="Y95" s="7">
        <f t="shared" si="34"/>
        <v>-2.1523295256374924E-3</v>
      </c>
      <c r="Z95" s="7">
        <f t="shared" si="35"/>
        <v>-1.0578942663652788E-3</v>
      </c>
      <c r="AA95" s="7">
        <f t="shared" si="36"/>
        <v>-2.1157885327305575E-3</v>
      </c>
      <c r="AB95" s="7">
        <f t="shared" si="37"/>
        <v>4.8763692163616777E-2</v>
      </c>
      <c r="AC95" s="7">
        <f t="shared" si="38"/>
        <v>4.9121811457597128E-2</v>
      </c>
      <c r="AD95" s="7">
        <f t="shared" si="39"/>
        <v>-2.6572567399721952E-2</v>
      </c>
      <c r="AE95" s="8">
        <f t="shared" si="40"/>
        <v>-2.6767715647408041E-2</v>
      </c>
    </row>
    <row r="96" spans="1:31" x14ac:dyDescent="0.3">
      <c r="A96" s="54">
        <v>0.01</v>
      </c>
      <c r="B96" s="7">
        <v>0.99</v>
      </c>
      <c r="C96" s="7">
        <v>0.05</v>
      </c>
      <c r="D96" s="7">
        <v>0.1</v>
      </c>
      <c r="E96" s="7">
        <f t="shared" si="0"/>
        <v>0.15756944060234415</v>
      </c>
      <c r="F96" s="7">
        <f t="shared" si="0"/>
        <v>0.21513888120468813</v>
      </c>
      <c r="G96" s="7">
        <f t="shared" si="0"/>
        <v>0.25719981704636891</v>
      </c>
      <c r="H96" s="7">
        <f t="shared" ref="H96:H100" si="41">H95-$G$29*AA95</f>
        <v>0.31439963409273736</v>
      </c>
      <c r="I96" s="7">
        <f t="shared" si="22"/>
        <v>2.9392360150586022E-2</v>
      </c>
      <c r="J96" s="7">
        <f t="shared" si="23"/>
        <v>0.50734756107546064</v>
      </c>
      <c r="K96" s="7">
        <f t="shared" si="24"/>
        <v>4.4299954261592181E-2</v>
      </c>
      <c r="L96" s="7">
        <f t="shared" si="25"/>
        <v>0.51107317771165561</v>
      </c>
      <c r="M96" s="7">
        <f t="shared" si="21"/>
        <v>-0.39762452444283825</v>
      </c>
      <c r="N96" s="7">
        <f t="shared" si="5"/>
        <v>-0.35350341685238978</v>
      </c>
      <c r="O96" s="7">
        <f t="shared" si="5"/>
        <v>0.93760481254126826</v>
      </c>
      <c r="P96" s="7">
        <f t="shared" si="5"/>
        <v>0.99083032816215821</v>
      </c>
      <c r="Q96" s="7">
        <f t="shared" si="26"/>
        <v>-0.38239994728254273</v>
      </c>
      <c r="R96" s="7">
        <f t="shared" si="27"/>
        <v>0.40554818961841427</v>
      </c>
      <c r="S96" s="7">
        <f t="shared" si="28"/>
        <v>0.98207831928234368</v>
      </c>
      <c r="T96" s="7">
        <f t="shared" si="29"/>
        <v>0.72752040561169673</v>
      </c>
      <c r="U96" s="7">
        <f t="shared" si="30"/>
        <v>7.8229185155202496E-2</v>
      </c>
      <c r="V96" s="7">
        <f t="shared" si="31"/>
        <v>3.4447768735124097E-2</v>
      </c>
      <c r="W96" s="55">
        <f t="shared" si="32"/>
        <v>0.11267695389032659</v>
      </c>
      <c r="X96" s="7">
        <f t="shared" si="33"/>
        <v>-1.0835500214968787E-3</v>
      </c>
      <c r="Y96" s="7">
        <f t="shared" si="34"/>
        <v>-2.1671000429937574E-3</v>
      </c>
      <c r="Z96" s="7">
        <f t="shared" si="35"/>
        <v>-1.0655806867337014E-3</v>
      </c>
      <c r="AA96" s="7">
        <f t="shared" si="36"/>
        <v>-2.1311613734674027E-3</v>
      </c>
      <c r="AB96" s="7">
        <f t="shared" si="37"/>
        <v>4.8379803396216295E-2</v>
      </c>
      <c r="AC96" s="7">
        <f t="shared" si="38"/>
        <v>4.873507188318154E-2</v>
      </c>
      <c r="AD96" s="7">
        <f t="shared" si="39"/>
        <v>-2.6398562973636113E-2</v>
      </c>
      <c r="AE96" s="8">
        <f t="shared" si="40"/>
        <v>-2.6592416128616771E-2</v>
      </c>
    </row>
    <row r="97" spans="1:31" x14ac:dyDescent="0.3">
      <c r="A97" s="54">
        <v>0.01</v>
      </c>
      <c r="B97" s="7">
        <v>0.99</v>
      </c>
      <c r="C97" s="7">
        <v>0.05</v>
      </c>
      <c r="D97" s="7">
        <v>0.1</v>
      </c>
      <c r="E97" s="7">
        <f t="shared" ref="E97:G100" si="42">E96-$G$29*X96</f>
        <v>0.15778615060664353</v>
      </c>
      <c r="F97" s="7">
        <f t="shared" si="42"/>
        <v>0.21557230121328688</v>
      </c>
      <c r="G97" s="7">
        <f t="shared" si="42"/>
        <v>0.25741293318371566</v>
      </c>
      <c r="H97" s="7">
        <f t="shared" si="41"/>
        <v>0.31482586636743082</v>
      </c>
      <c r="I97" s="7">
        <f t="shared" si="22"/>
        <v>2.9446537651660866E-2</v>
      </c>
      <c r="J97" s="7">
        <f t="shared" si="23"/>
        <v>0.50736110252047351</v>
      </c>
      <c r="K97" s="7">
        <f t="shared" si="24"/>
        <v>4.4353233295928864E-2</v>
      </c>
      <c r="L97" s="7">
        <f t="shared" si="25"/>
        <v>0.51108649092955938</v>
      </c>
      <c r="M97" s="7">
        <f t="shared" si="21"/>
        <v>-0.4073004851220815</v>
      </c>
      <c r="N97" s="7">
        <f t="shared" si="21"/>
        <v>-0.36325043122902612</v>
      </c>
      <c r="O97" s="7">
        <f t="shared" si="21"/>
        <v>0.94288452513599552</v>
      </c>
      <c r="P97" s="7">
        <f t="shared" si="21"/>
        <v>0.99614881138788158</v>
      </c>
      <c r="Q97" s="7">
        <f t="shared" si="26"/>
        <v>-0.39230081141415518</v>
      </c>
      <c r="R97" s="7">
        <f t="shared" si="27"/>
        <v>0.40316355011132587</v>
      </c>
      <c r="S97" s="7">
        <f t="shared" si="28"/>
        <v>0.98750113267837558</v>
      </c>
      <c r="T97" s="7">
        <f t="shared" si="29"/>
        <v>0.72859406680919103</v>
      </c>
      <c r="U97" s="7">
        <f t="shared" si="30"/>
        <v>7.7288788568070518E-2</v>
      </c>
      <c r="V97" s="7">
        <f t="shared" si="31"/>
        <v>3.4166530953678838E-2</v>
      </c>
      <c r="W97" s="55">
        <f t="shared" si="32"/>
        <v>0.11145531952174936</v>
      </c>
      <c r="X97" s="7">
        <f t="shared" si="33"/>
        <v>-1.090657859825737E-3</v>
      </c>
      <c r="Y97" s="7">
        <f t="shared" si="34"/>
        <v>-2.1813157196514739E-3</v>
      </c>
      <c r="Z97" s="7">
        <f t="shared" si="35"/>
        <v>-1.0729867444043441E-3</v>
      </c>
      <c r="AA97" s="7">
        <f t="shared" si="36"/>
        <v>-2.1459734888086882E-3</v>
      </c>
      <c r="AB97" s="7">
        <f t="shared" si="37"/>
        <v>4.7998428172947999E-2</v>
      </c>
      <c r="AC97" s="7">
        <f t="shared" si="38"/>
        <v>4.8350865100180954E-2</v>
      </c>
      <c r="AD97" s="7">
        <f t="shared" si="39"/>
        <v>-2.6226333342882893E-2</v>
      </c>
      <c r="AE97" s="8">
        <f t="shared" si="40"/>
        <v>-2.6418904822570685E-2</v>
      </c>
    </row>
    <row r="98" spans="1:31" x14ac:dyDescent="0.3">
      <c r="A98" s="54">
        <v>0.01</v>
      </c>
      <c r="B98" s="7">
        <v>0.99</v>
      </c>
      <c r="C98" s="7">
        <v>0.05</v>
      </c>
      <c r="D98" s="7">
        <v>0.1</v>
      </c>
      <c r="E98" s="7">
        <f t="shared" si="42"/>
        <v>0.15800428217860868</v>
      </c>
      <c r="F98" s="7">
        <f t="shared" si="42"/>
        <v>0.21600856435721719</v>
      </c>
      <c r="G98" s="7">
        <f t="shared" si="42"/>
        <v>0.25762753053259652</v>
      </c>
      <c r="H98" s="7">
        <f t="shared" si="41"/>
        <v>0.31525506106519258</v>
      </c>
      <c r="I98" s="7">
        <f t="shared" si="22"/>
        <v>2.9501070544652154E-2</v>
      </c>
      <c r="J98" s="7">
        <f t="shared" si="23"/>
        <v>0.50737473278333645</v>
      </c>
      <c r="K98" s="7">
        <f t="shared" si="24"/>
        <v>4.4406882633149083E-2</v>
      </c>
      <c r="L98" s="7">
        <f t="shared" si="25"/>
        <v>0.51109989666183264</v>
      </c>
      <c r="M98" s="7">
        <f t="shared" ref="M98:P100" si="43">M97-$G$29*AB97</f>
        <v>-0.41690017075667107</v>
      </c>
      <c r="N98" s="7">
        <f t="shared" si="43"/>
        <v>-0.37292060424906232</v>
      </c>
      <c r="O98" s="7">
        <f t="shared" si="43"/>
        <v>0.94812979180457213</v>
      </c>
      <c r="P98" s="7">
        <f t="shared" si="43"/>
        <v>1.0014325923523957</v>
      </c>
      <c r="Q98" s="7">
        <f t="shared" si="26"/>
        <v>-0.40212429502975722</v>
      </c>
      <c r="R98" s="7">
        <f t="shared" si="27"/>
        <v>0.40080206234686877</v>
      </c>
      <c r="S98" s="7">
        <f t="shared" si="28"/>
        <v>0.99288919422586575</v>
      </c>
      <c r="T98" s="7">
        <f t="shared" si="29"/>
        <v>0.7296582144443523</v>
      </c>
      <c r="U98" s="7">
        <f t="shared" si="30"/>
        <v>7.6363125967282952E-2</v>
      </c>
      <c r="V98" s="7">
        <f t="shared" si="31"/>
        <v>3.3888922653151424E-2</v>
      </c>
      <c r="W98" s="55">
        <f t="shared" si="32"/>
        <v>0.11025204862043438</v>
      </c>
      <c r="X98" s="7">
        <f t="shared" si="33"/>
        <v>-1.097494290828858E-3</v>
      </c>
      <c r="Y98" s="7">
        <f t="shared" si="34"/>
        <v>-2.1949885816577161E-3</v>
      </c>
      <c r="Z98" s="7">
        <f t="shared" si="35"/>
        <v>-1.0801184088356239E-3</v>
      </c>
      <c r="AA98" s="7">
        <f t="shared" si="36"/>
        <v>-2.1602368176712478E-3</v>
      </c>
      <c r="AB98" s="7">
        <f t="shared" si="37"/>
        <v>4.7619621593168279E-2</v>
      </c>
      <c r="AC98" s="7">
        <f t="shared" si="38"/>
        <v>4.796924659970616E-2</v>
      </c>
      <c r="AD98" s="7">
        <f t="shared" si="39"/>
        <v>-2.6055857399510864E-2</v>
      </c>
      <c r="AE98" s="8">
        <f t="shared" si="40"/>
        <v>-2.6247160459234482E-2</v>
      </c>
    </row>
    <row r="99" spans="1:31" x14ac:dyDescent="0.3">
      <c r="A99" s="54">
        <v>0.01</v>
      </c>
      <c r="B99" s="7">
        <v>0.99</v>
      </c>
      <c r="C99" s="7">
        <v>0.05</v>
      </c>
      <c r="D99" s="7">
        <v>0.1</v>
      </c>
      <c r="E99" s="7">
        <f t="shared" si="42"/>
        <v>0.15822378103677445</v>
      </c>
      <c r="F99" s="7">
        <f t="shared" si="42"/>
        <v>0.21644756207354873</v>
      </c>
      <c r="G99" s="7">
        <f t="shared" si="42"/>
        <v>0.25784355421436367</v>
      </c>
      <c r="H99" s="7">
        <f t="shared" si="41"/>
        <v>0.31568710842872683</v>
      </c>
      <c r="I99" s="7">
        <f t="shared" si="22"/>
        <v>2.9555945259193597E-2</v>
      </c>
      <c r="J99" s="7">
        <f t="shared" si="23"/>
        <v>0.50738844847196407</v>
      </c>
      <c r="K99" s="7">
        <f t="shared" si="24"/>
        <v>4.4460888553590865E-2</v>
      </c>
      <c r="L99" s="7">
        <f t="shared" si="25"/>
        <v>0.51111339147990453</v>
      </c>
      <c r="M99" s="7">
        <f t="shared" si="43"/>
        <v>-0.42642409507530471</v>
      </c>
      <c r="N99" s="7">
        <f t="shared" si="43"/>
        <v>-0.38251445356900354</v>
      </c>
      <c r="O99" s="7">
        <f t="shared" si="43"/>
        <v>0.95334096328447426</v>
      </c>
      <c r="P99" s="7">
        <f t="shared" si="43"/>
        <v>1.0066820244442425</v>
      </c>
      <c r="Q99" s="7">
        <f t="shared" si="26"/>
        <v>-0.41187091964505601</v>
      </c>
      <c r="R99" s="7">
        <f t="shared" si="27"/>
        <v>0.39846359467722858</v>
      </c>
      <c r="S99" s="7">
        <f t="shared" si="28"/>
        <v>0.99824285588122996</v>
      </c>
      <c r="T99" s="7">
        <f t="shared" si="29"/>
        <v>0.73071296289565335</v>
      </c>
      <c r="U99" s="7">
        <f t="shared" si="30"/>
        <v>7.545198219477707E-2</v>
      </c>
      <c r="V99" s="7">
        <f t="shared" si="31"/>
        <v>3.3614883805175418E-2</v>
      </c>
      <c r="W99" s="55">
        <f t="shared" si="32"/>
        <v>0.10906686599995249</v>
      </c>
      <c r="X99" s="7">
        <f t="shared" si="33"/>
        <v>-1.1040652791640166E-3</v>
      </c>
      <c r="Y99" s="7">
        <f t="shared" si="34"/>
        <v>-2.2081305583280331E-3</v>
      </c>
      <c r="Z99" s="7">
        <f t="shared" si="35"/>
        <v>-1.0869816056179047E-3</v>
      </c>
      <c r="AA99" s="7">
        <f t="shared" si="36"/>
        <v>-2.1739632112358093E-3</v>
      </c>
      <c r="AB99" s="7">
        <f t="shared" si="37"/>
        <v>4.7243434780464263E-2</v>
      </c>
      <c r="AC99" s="7">
        <f t="shared" si="38"/>
        <v>4.7590267867789283E-2</v>
      </c>
      <c r="AD99" s="7">
        <f t="shared" si="39"/>
        <v>-2.5887114245191287E-2</v>
      </c>
      <c r="AE99" s="8">
        <f t="shared" si="40"/>
        <v>-2.6077161979809173E-2</v>
      </c>
    </row>
    <row r="100" spans="1:31" ht="15" thickBot="1" x14ac:dyDescent="0.35">
      <c r="A100" s="56">
        <v>0.01</v>
      </c>
      <c r="B100" s="9">
        <v>0.99</v>
      </c>
      <c r="C100" s="9">
        <v>0.05</v>
      </c>
      <c r="D100" s="9">
        <v>0.1</v>
      </c>
      <c r="E100" s="9">
        <f t="shared" si="42"/>
        <v>0.15844459409260725</v>
      </c>
      <c r="F100" s="9">
        <f t="shared" si="42"/>
        <v>0.21688918818521433</v>
      </c>
      <c r="G100" s="9">
        <f t="shared" si="42"/>
        <v>0.25806095053548728</v>
      </c>
      <c r="H100" s="9">
        <f t="shared" si="41"/>
        <v>0.31612190107097399</v>
      </c>
      <c r="I100" s="9">
        <f t="shared" si="22"/>
        <v>2.9611148523151797E-2</v>
      </c>
      <c r="J100" s="9">
        <f t="shared" si="23"/>
        <v>0.50740224626882202</v>
      </c>
      <c r="K100" s="9">
        <f t="shared" si="24"/>
        <v>4.451523763387176E-2</v>
      </c>
      <c r="L100" s="9">
        <f t="shared" si="25"/>
        <v>0.51112697202925139</v>
      </c>
      <c r="M100" s="9">
        <f t="shared" si="43"/>
        <v>-0.43587278203139757</v>
      </c>
      <c r="N100" s="9">
        <f t="shared" si="43"/>
        <v>-0.39203250714256138</v>
      </c>
      <c r="O100" s="9">
        <f t="shared" si="43"/>
        <v>0.95851838613351248</v>
      </c>
      <c r="P100" s="9">
        <f t="shared" si="43"/>
        <v>1.0118974568402044</v>
      </c>
      <c r="Q100" s="9">
        <f t="shared" si="26"/>
        <v>-0.42154121700298502</v>
      </c>
      <c r="R100" s="9">
        <f t="shared" si="27"/>
        <v>0.3961480093264878</v>
      </c>
      <c r="S100" s="9">
        <f t="shared" si="28"/>
        <v>1.003562465332944</v>
      </c>
      <c r="T100" s="9">
        <f t="shared" si="29"/>
        <v>0.73175842501578803</v>
      </c>
      <c r="U100" s="9">
        <f t="shared" si="30"/>
        <v>7.4555142553404646E-2</v>
      </c>
      <c r="V100" s="9">
        <f t="shared" si="31"/>
        <v>3.3344355525163183E-2</v>
      </c>
      <c r="W100" s="55">
        <f t="shared" si="32"/>
        <v>0.10789949807856783</v>
      </c>
      <c r="X100" s="9">
        <f t="shared" si="33"/>
        <v>-1.1103767363803199E-3</v>
      </c>
      <c r="Y100" s="9">
        <f t="shared" si="34"/>
        <v>-2.2207534727606399E-3</v>
      </c>
      <c r="Z100" s="9">
        <f t="shared" si="35"/>
        <v>-1.0935822115423978E-3</v>
      </c>
      <c r="AA100" s="9">
        <f t="shared" si="36"/>
        <v>-2.1871644230847956E-3</v>
      </c>
      <c r="AB100" s="9">
        <f t="shared" si="37"/>
        <v>4.6869915015985045E-2</v>
      </c>
      <c r="AC100" s="9">
        <f t="shared" si="38"/>
        <v>4.7213976519718877E-2</v>
      </c>
      <c r="AD100" s="9">
        <f t="shared" si="39"/>
        <v>-2.5720083192724733E-2</v>
      </c>
      <c r="AE100" s="10">
        <f t="shared" si="40"/>
        <v>-2.5908888538252458E-2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9D0B-9521-46FD-9617-834C3E7507CE}">
  <dimension ref="A29:AE100"/>
  <sheetViews>
    <sheetView zoomScale="90" zoomScaleNormal="90" workbookViewId="0">
      <selection activeCell="F32" sqref="F32"/>
    </sheetView>
  </sheetViews>
  <sheetFormatPr defaultRowHeight="14.4" x14ac:dyDescent="0.3"/>
  <sheetData>
    <row r="29" spans="1:31" ht="15" thickBot="1" x14ac:dyDescent="0.35">
      <c r="F29" s="1" t="s">
        <v>20</v>
      </c>
      <c r="G29">
        <v>0.3</v>
      </c>
    </row>
    <row r="30" spans="1:31" ht="15" thickBot="1" x14ac:dyDescent="0.35">
      <c r="A30" s="47" t="s">
        <v>6</v>
      </c>
      <c r="B30" s="48" t="s">
        <v>7</v>
      </c>
      <c r="C30" s="48" t="s">
        <v>0</v>
      </c>
      <c r="D30" s="48" t="s">
        <v>1</v>
      </c>
      <c r="E30" s="48" t="s">
        <v>2</v>
      </c>
      <c r="F30" s="48" t="s">
        <v>3</v>
      </c>
      <c r="G30" s="48" t="s">
        <v>8</v>
      </c>
      <c r="H30" s="48" t="s">
        <v>9</v>
      </c>
      <c r="I30" s="48" t="s">
        <v>4</v>
      </c>
      <c r="J30" s="48" t="s">
        <v>10</v>
      </c>
      <c r="K30" s="48" t="s">
        <v>5</v>
      </c>
      <c r="L30" s="48" t="s">
        <v>11</v>
      </c>
      <c r="M30" s="48" t="s">
        <v>12</v>
      </c>
      <c r="N30" s="48" t="s">
        <v>13</v>
      </c>
      <c r="O30" s="48" t="s">
        <v>14</v>
      </c>
      <c r="P30" s="48" t="s">
        <v>15</v>
      </c>
      <c r="Q30" s="48" t="s">
        <v>16</v>
      </c>
      <c r="R30" s="48" t="s">
        <v>17</v>
      </c>
      <c r="S30" s="48" t="s">
        <v>18</v>
      </c>
      <c r="T30" s="48" t="s">
        <v>19</v>
      </c>
      <c r="U30" s="48" t="s">
        <v>21</v>
      </c>
      <c r="V30" s="48" t="s">
        <v>22</v>
      </c>
      <c r="W30" s="49" t="s">
        <v>23</v>
      </c>
      <c r="X30" s="50" t="s">
        <v>24</v>
      </c>
      <c r="Y30" s="48" t="s">
        <v>25</v>
      </c>
      <c r="Z30" s="50" t="s">
        <v>26</v>
      </c>
      <c r="AA30" s="48" t="s">
        <v>27</v>
      </c>
      <c r="AB30" s="50" t="s">
        <v>28</v>
      </c>
      <c r="AC30" s="48" t="s">
        <v>29</v>
      </c>
      <c r="AD30" s="50" t="s">
        <v>30</v>
      </c>
      <c r="AE30" s="51" t="s">
        <v>31</v>
      </c>
    </row>
    <row r="31" spans="1:31" x14ac:dyDescent="0.3">
      <c r="A31" s="52">
        <v>0.01</v>
      </c>
      <c r="B31" s="5">
        <v>0.99</v>
      </c>
      <c r="C31" s="5">
        <v>0.05</v>
      </c>
      <c r="D31" s="5">
        <v>0.1</v>
      </c>
      <c r="E31" s="5">
        <v>0.15</v>
      </c>
      <c r="F31" s="5">
        <v>0.2</v>
      </c>
      <c r="G31" s="5">
        <v>0.25</v>
      </c>
      <c r="H31" s="5">
        <v>0.3</v>
      </c>
      <c r="I31" s="5">
        <f>C31*E31+D31*F31</f>
        <v>2.7500000000000004E-2</v>
      </c>
      <c r="J31" s="5">
        <f>1/(1+EXP(-I31))</f>
        <v>0.50687456676453424</v>
      </c>
      <c r="K31" s="5">
        <f>C31*G31+D31*H31</f>
        <v>4.2499999999999996E-2</v>
      </c>
      <c r="L31" s="5">
        <f>1/(1+EXP(-K31))</f>
        <v>0.51062340100496373</v>
      </c>
      <c r="M31" s="5">
        <v>0.4</v>
      </c>
      <c r="N31" s="5">
        <v>0.45</v>
      </c>
      <c r="O31" s="5">
        <v>0.5</v>
      </c>
      <c r="P31" s="5">
        <v>0.55000000000000004</v>
      </c>
      <c r="Q31" s="5">
        <f>J31*M31+L31*N31</f>
        <v>0.43253035715804738</v>
      </c>
      <c r="R31" s="5">
        <f>1/(1+EXP(-Q31))</f>
        <v>0.60647773220672796</v>
      </c>
      <c r="S31" s="5">
        <f>J31*O31+L31*P31</f>
        <v>0.53428015393499717</v>
      </c>
      <c r="T31" s="5">
        <f>1/(1+ EXP(-S31))</f>
        <v>0.63048083545063482</v>
      </c>
      <c r="U31" s="5">
        <f>0.5*POWER((A31-R31),2)</f>
        <v>0.17789284250924053</v>
      </c>
      <c r="V31" s="5">
        <f>0.5*POWER((B31-T31),2)</f>
        <v>6.4627014839136757E-2</v>
      </c>
      <c r="W31" s="53">
        <f>U31+V31</f>
        <v>0.24251985734837728</v>
      </c>
      <c r="X31" s="5">
        <f>((R31-A31)*R31*(1-R31)*M31 + (T31-B31)*T31*(1-T31)*O31)*J31*(1-J31)*C31</f>
        <v>1.882556669401121E-4</v>
      </c>
      <c r="Y31" s="5">
        <f>((R31-A31)*R31*(1-R31)*M31 + (T31-B31)*T31*(1-T31)*O31)*J31*(1-J31)*D31</f>
        <v>3.765113338802242E-4</v>
      </c>
      <c r="Z31" s="5">
        <f>((R31-A31)*R31*(1-R31)*N31 + (T31-B31)*T31*(1-T31)*P31)*J31*(1-J31)*C31</f>
        <v>2.2487247755452336E-4</v>
      </c>
      <c r="AA31" s="5">
        <f>((R31-A31)*R31*(1-R31)*N31 + (T31-B31)*T31*(1-T31)*P31)*J31*(1-J31)*D31</f>
        <v>4.4974495510904672E-4</v>
      </c>
      <c r="AB31" s="5">
        <f>(R31-A31)*R31*(1-R31)*J31</f>
        <v>7.2157072912136258E-2</v>
      </c>
      <c r="AC31" s="5">
        <f>(R31-A31)*R31*(1-R31)*L31</f>
        <v>7.2690745191944781E-2</v>
      </c>
      <c r="AD31" s="5">
        <f>(T31-B31)*T31*(1-T31)*J31</f>
        <v>-4.2455250092604709E-2</v>
      </c>
      <c r="AE31" s="6">
        <f>(T31-B31)*T31*(1-T31)*L31</f>
        <v>-4.276924828006376E-2</v>
      </c>
    </row>
    <row r="32" spans="1:31" x14ac:dyDescent="0.3">
      <c r="A32" s="54">
        <v>0.01</v>
      </c>
      <c r="B32" s="7">
        <v>0.99</v>
      </c>
      <c r="C32" s="7">
        <v>0.05</v>
      </c>
      <c r="D32" s="7">
        <v>0.1</v>
      </c>
      <c r="E32" s="7">
        <f>E31-$G$29*X31</f>
        <v>0.14994352329991797</v>
      </c>
      <c r="F32" s="7">
        <f>F31-$G$29*Y31</f>
        <v>0.19988704659983594</v>
      </c>
      <c r="G32" s="7">
        <f>G31-$G$29*Z31</f>
        <v>0.24993253825673364</v>
      </c>
      <c r="H32" s="7">
        <f>H31-$G$29*AA31</f>
        <v>0.29986507651346728</v>
      </c>
      <c r="I32" s="7">
        <f>C32*E32+D32*F32</f>
        <v>2.7485880824979495E-2</v>
      </c>
      <c r="J32" s="7">
        <f>1/(1+EXP(-I32))</f>
        <v>0.50687103763770414</v>
      </c>
      <c r="K32" s="7">
        <f>C32*G32+D32*H32</f>
        <v>4.2483134564183414E-2</v>
      </c>
      <c r="L32" s="7">
        <f>1/(1+EXP(-K32))</f>
        <v>0.51061918654863114</v>
      </c>
      <c r="M32" s="7">
        <f>M31-$G$29*AB31</f>
        <v>0.37835287812635915</v>
      </c>
      <c r="N32" s="7">
        <f>N31-$G$29*AC31</f>
        <v>0.4281927764424166</v>
      </c>
      <c r="O32" s="7">
        <f>O31-$G$29*AD31</f>
        <v>0.51273657502778136</v>
      </c>
      <c r="P32" s="7">
        <f>P31-$G$29*AE31</f>
        <v>0.56283077448401919</v>
      </c>
      <c r="Q32" s="7">
        <f>J32*M32+L32*N32</f>
        <v>0.41041956312214611</v>
      </c>
      <c r="R32" s="7">
        <f>1/(1+EXP(-Q32))</f>
        <v>0.60118847794621122</v>
      </c>
      <c r="S32" s="7">
        <f>J32*O32+L32*P32</f>
        <v>0.54728351205070003</v>
      </c>
      <c r="T32" s="7">
        <f>1/(1+ EXP(-S32))</f>
        <v>0.63350511570038859</v>
      </c>
      <c r="U32" s="7">
        <f>0.5*POWER((A32-R32),2)</f>
        <v>0.17475190822817893</v>
      </c>
      <c r="V32" s="7">
        <f>0.5*POWER((B32-T32),2)</f>
        <v>6.3544301265896663E-2</v>
      </c>
      <c r="W32" s="55">
        <f>U32+V32</f>
        <v>0.23829620949407559</v>
      </c>
      <c r="X32" s="7">
        <f>((R32-A32)*R32*(1-R32)*M32 + (T32-B32)*T32*(1-T32)*O32)*J32*(1-J32)*C32</f>
        <v>1.3985051919116048E-4</v>
      </c>
      <c r="Y32" s="7">
        <f>((R32-A32)*R32*(1-R32)*M32 + (T32-B32)*T32*(1-T32)*O32)*J32*(1-J32)*D32</f>
        <v>2.7970103838232096E-4</v>
      </c>
      <c r="Z32" s="7">
        <f>((R32-A32)*R32*(1-R32)*N32 + (T32-B32)*T32*(1-T32)*P32)*J32*(1-J32)*C32</f>
        <v>1.7632136664292946E-4</v>
      </c>
      <c r="AA32" s="7">
        <f>((R32-A32)*R32*(1-R32)*N32 + (T32-B32)*T32*(1-T32)*P32)*J32*(1-J32)*D32</f>
        <v>3.5264273328585892E-4</v>
      </c>
      <c r="AB32" s="7">
        <f>(R32-A32)*R32*(1-R32)*J32</f>
        <v>7.184586589804827E-2</v>
      </c>
      <c r="AC32" s="7">
        <f>(R32-A32)*R32*(1-R32)*L32</f>
        <v>7.2377143055400578E-2</v>
      </c>
      <c r="AD32" s="7">
        <f>(T32-B32)*T32*(1-T32)*J32</f>
        <v>-4.1953560267279755E-2</v>
      </c>
      <c r="AE32" s="8">
        <f>(T32-B32)*T32*(1-T32)*L32</f>
        <v>-4.2263793402631457E-2</v>
      </c>
    </row>
    <row r="33" spans="1:31" x14ac:dyDescent="0.3">
      <c r="A33" s="54">
        <v>0.01</v>
      </c>
      <c r="B33" s="7">
        <v>0.99</v>
      </c>
      <c r="C33" s="7">
        <v>0.05</v>
      </c>
      <c r="D33" s="7">
        <v>0.1</v>
      </c>
      <c r="E33" s="7">
        <f t="shared" ref="E33:H96" si="0">E32-$G$29*X32</f>
        <v>0.14990156814416061</v>
      </c>
      <c r="F33" s="7">
        <f t="shared" si="0"/>
        <v>0.19980313628832125</v>
      </c>
      <c r="G33" s="7">
        <f t="shared" si="0"/>
        <v>0.24987964184674077</v>
      </c>
      <c r="H33" s="7">
        <f t="shared" si="0"/>
        <v>0.29975928369348154</v>
      </c>
      <c r="I33" s="7">
        <f t="shared" ref="I33:I89" si="1">C33*E33+D33*F33</f>
        <v>2.7475392036040155E-2</v>
      </c>
      <c r="J33" s="7">
        <f t="shared" ref="J33:J89" si="2">1/(1+EXP(-I33))</f>
        <v>0.50686841593546828</v>
      </c>
      <c r="K33" s="7">
        <f t="shared" ref="K33:K89" si="3">C33*G33+D33*H33</f>
        <v>4.2469910461685197E-2</v>
      </c>
      <c r="L33" s="7">
        <f t="shared" ref="L33:L89" si="4">1/(1+EXP(-K33))</f>
        <v>0.5106158820137866</v>
      </c>
      <c r="M33" s="7">
        <f>M32-$G$29*AB32</f>
        <v>0.35679911835694467</v>
      </c>
      <c r="N33" s="7">
        <f t="shared" ref="N33:P96" si="5">N32-$G$29*AC32</f>
        <v>0.40647963352579641</v>
      </c>
      <c r="O33" s="7">
        <f t="shared" si="5"/>
        <v>0.52532264310796528</v>
      </c>
      <c r="P33" s="7">
        <f t="shared" si="5"/>
        <v>0.57550991250480865</v>
      </c>
      <c r="Q33" s="7">
        <f t="shared" ref="Q33:Q89" si="6">J33*M33+L33*N33</f>
        <v>0.38840516052217144</v>
      </c>
      <c r="R33" s="7">
        <f t="shared" ref="R33:R89" si="7">1/(1+EXP(-Q33))</f>
        <v>0.59589871527908644</v>
      </c>
      <c r="S33" s="7">
        <f t="shared" ref="S33:S89" si="8">J33*O33+L33*P33</f>
        <v>0.56013395754848783</v>
      </c>
      <c r="T33" s="7">
        <f t="shared" ref="T33:T89" si="9">1/(1+ EXP(-S33))</f>
        <v>0.63648353490688281</v>
      </c>
      <c r="U33" s="7">
        <f t="shared" ref="U33:U89" si="10">0.5*POWER((A33-R33),2)</f>
        <v>0.171638652282842</v>
      </c>
      <c r="V33" s="7">
        <f t="shared" ref="V33:V89" si="11">0.5*POWER((B33-T33),2)</f>
        <v>6.2486945545966573E-2</v>
      </c>
      <c r="W33" s="55">
        <f t="shared" ref="W33:W89" si="12">U33+V33</f>
        <v>0.23412559782880857</v>
      </c>
      <c r="X33" s="7">
        <f t="shared" ref="X33:X89" si="13">((R33-A33)*R33*(1-R33)*M33 + (T33-B33)*T33*(1-T33)*O33)*J33*(1-J33)*C33</f>
        <v>9.2124175113056936E-5</v>
      </c>
      <c r="Y33" s="7">
        <f t="shared" ref="Y33:Y89" si="14">((R33-A33)*R33*(1-R33)*M33 + (T33-B33)*T33*(1-T33)*O33)*J33*(1-J33)*D33</f>
        <v>1.8424835022611387E-4</v>
      </c>
      <c r="Z33" s="7">
        <f t="shared" ref="Z33:Z89" si="15">((R33-A33)*R33*(1-R33)*N33 + (T33-B33)*T33*(1-T33)*P33)*J33*(1-J33)*C33</f>
        <v>1.2842024762722845E-4</v>
      </c>
      <c r="AA33" s="7">
        <f t="shared" ref="AA33:AA89" si="16">((R33-A33)*R33*(1-R33)*N33 + (T33-B33)*T33*(1-T33)*P33)*J33*(1-J33)*D33</f>
        <v>2.568404952544569E-4</v>
      </c>
      <c r="AB33" s="7">
        <f t="shared" ref="AB33:AB89" si="17">(R33-A33)*R33*(1-R33)*J33</f>
        <v>7.1512252256124995E-2</v>
      </c>
      <c r="AC33" s="7">
        <f t="shared" ref="AC33:AC89" si="18">(R33-A33)*R33*(1-R33)*L33</f>
        <v>7.2040968844274161E-2</v>
      </c>
      <c r="AD33" s="7">
        <f t="shared" ref="AD33:AD89" si="19">(T33-B33)*T33*(1-T33)*J33</f>
        <v>-4.1458743546287792E-2</v>
      </c>
      <c r="AE33" s="8">
        <f t="shared" ref="AE33:AE89" si="20">(T33-B33)*T33*(1-T33)*L33</f>
        <v>-4.1765263404706418E-2</v>
      </c>
    </row>
    <row r="34" spans="1:31" x14ac:dyDescent="0.3">
      <c r="A34" s="54">
        <v>0.01</v>
      </c>
      <c r="B34" s="7">
        <v>0.99</v>
      </c>
      <c r="C34" s="7">
        <v>0.05</v>
      </c>
      <c r="D34" s="7">
        <v>0.1</v>
      </c>
      <c r="E34" s="7">
        <f t="shared" si="0"/>
        <v>0.14987393089162671</v>
      </c>
      <c r="F34" s="7">
        <f t="shared" si="0"/>
        <v>0.19974786178325341</v>
      </c>
      <c r="G34" s="7">
        <f t="shared" si="0"/>
        <v>0.2498411157724526</v>
      </c>
      <c r="H34" s="7">
        <f t="shared" si="0"/>
        <v>0.2996822315449052</v>
      </c>
      <c r="I34" s="7">
        <f t="shared" si="1"/>
        <v>2.7468482722906678E-2</v>
      </c>
      <c r="J34" s="7">
        <f t="shared" si="2"/>
        <v>0.50686668893305076</v>
      </c>
      <c r="K34" s="7">
        <f t="shared" si="3"/>
        <v>4.2460278943113147E-2</v>
      </c>
      <c r="L34" s="7">
        <f t="shared" si="4"/>
        <v>0.51061347521934031</v>
      </c>
      <c r="M34" s="7">
        <f t="shared" ref="M34:P97" si="21">M33-$G$29*AB33</f>
        <v>0.33534544268010719</v>
      </c>
      <c r="N34" s="7">
        <f t="shared" si="5"/>
        <v>0.38486734287251417</v>
      </c>
      <c r="O34" s="7">
        <f t="shared" si="5"/>
        <v>0.53776026617185158</v>
      </c>
      <c r="P34" s="7">
        <f t="shared" si="5"/>
        <v>0.58803949152622059</v>
      </c>
      <c r="Q34" s="7">
        <f t="shared" si="6"/>
        <v>0.36649388562262197</v>
      </c>
      <c r="R34" s="7">
        <f t="shared" si="7"/>
        <v>0.59061150670330609</v>
      </c>
      <c r="S34" s="7">
        <f t="shared" si="8"/>
        <v>0.57283365388869978</v>
      </c>
      <c r="T34" s="7">
        <f t="shared" si="9"/>
        <v>0.63941676856072871</v>
      </c>
      <c r="U34" s="7">
        <f t="shared" si="10"/>
        <v>0.16855486085814161</v>
      </c>
      <c r="V34" s="7">
        <f t="shared" si="11"/>
        <v>6.1454301083200824E-2</v>
      </c>
      <c r="W34" s="55">
        <f t="shared" si="12"/>
        <v>0.23000916194134244</v>
      </c>
      <c r="X34" s="7">
        <f t="shared" si="13"/>
        <v>4.5113534627233136E-5</v>
      </c>
      <c r="Y34" s="7">
        <f t="shared" si="14"/>
        <v>9.0227069254466272E-5</v>
      </c>
      <c r="Z34" s="7">
        <f t="shared" si="15"/>
        <v>8.1207048376390767E-5</v>
      </c>
      <c r="AA34" s="7">
        <f t="shared" si="16"/>
        <v>1.6241409675278153E-4</v>
      </c>
      <c r="AB34" s="7">
        <f t="shared" si="17"/>
        <v>7.1156884477904164E-2</v>
      </c>
      <c r="AC34" s="7">
        <f t="shared" si="18"/>
        <v>7.1682880059697307E-2</v>
      </c>
      <c r="AD34" s="7">
        <f t="shared" si="19"/>
        <v>-4.0970799427202817E-2</v>
      </c>
      <c r="AE34" s="8">
        <f t="shared" si="20"/>
        <v>-4.1273657817355258E-2</v>
      </c>
    </row>
    <row r="35" spans="1:31" x14ac:dyDescent="0.3">
      <c r="A35" s="54">
        <v>0.01</v>
      </c>
      <c r="B35" s="7">
        <v>0.99</v>
      </c>
      <c r="C35" s="7">
        <v>0.05</v>
      </c>
      <c r="D35" s="7">
        <v>0.1</v>
      </c>
      <c r="E35" s="7">
        <f t="shared" si="0"/>
        <v>0.14986039683123853</v>
      </c>
      <c r="F35" s="7">
        <f t="shared" si="0"/>
        <v>0.19972079366247705</v>
      </c>
      <c r="G35" s="7">
        <f t="shared" si="0"/>
        <v>0.24981675365793968</v>
      </c>
      <c r="H35" s="7">
        <f t="shared" si="0"/>
        <v>0.29963350731587934</v>
      </c>
      <c r="I35" s="7">
        <f t="shared" si="1"/>
        <v>2.7465099207809634E-2</v>
      </c>
      <c r="J35" s="7">
        <f t="shared" si="2"/>
        <v>0.50686584321379435</v>
      </c>
      <c r="K35" s="7">
        <f t="shared" si="3"/>
        <v>4.2454188414484922E-2</v>
      </c>
      <c r="L35" s="7">
        <f t="shared" si="4"/>
        <v>0.51061195327315756</v>
      </c>
      <c r="M35" s="7">
        <f t="shared" si="21"/>
        <v>0.31399837733673591</v>
      </c>
      <c r="N35" s="7">
        <f t="shared" si="5"/>
        <v>0.36336247885460499</v>
      </c>
      <c r="O35" s="7">
        <f t="shared" si="5"/>
        <v>0.5500515060000124</v>
      </c>
      <c r="P35" s="7">
        <f t="shared" si="5"/>
        <v>0.60042158887142716</v>
      </c>
      <c r="Q35" s="7">
        <f t="shared" si="6"/>
        <v>0.34469227737067409</v>
      </c>
      <c r="R35" s="7">
        <f t="shared" si="7"/>
        <v>0.58532988102037753</v>
      </c>
      <c r="S35" s="7">
        <f t="shared" si="8"/>
        <v>0.58538476068072587</v>
      </c>
      <c r="T35" s="7">
        <f t="shared" si="9"/>
        <v>0.64230549623445288</v>
      </c>
      <c r="U35" s="7">
        <f t="shared" si="10"/>
        <v>0.16550223599746089</v>
      </c>
      <c r="V35" s="7">
        <f t="shared" si="11"/>
        <v>6.0445733974385026E-2</v>
      </c>
      <c r="W35" s="55">
        <f t="shared" si="12"/>
        <v>0.22594796997184591</v>
      </c>
      <c r="X35" s="7">
        <f t="shared" si="13"/>
        <v>-1.1460530979379843E-6</v>
      </c>
      <c r="Y35" s="7">
        <f t="shared" si="14"/>
        <v>-2.2921061958759686E-6</v>
      </c>
      <c r="Z35" s="7">
        <f t="shared" si="15"/>
        <v>3.4718199545202731E-5</v>
      </c>
      <c r="AA35" s="7">
        <f t="shared" si="16"/>
        <v>6.9436399090405462E-5</v>
      </c>
      <c r="AB35" s="7">
        <f t="shared" si="17"/>
        <v>7.0780462030015104E-2</v>
      </c>
      <c r="AC35" s="7">
        <f t="shared" si="18"/>
        <v>7.1303581518864109E-2</v>
      </c>
      <c r="AD35" s="7">
        <f t="shared" si="19"/>
        <v>-4.0489718434586847E-2</v>
      </c>
      <c r="AE35" s="8">
        <f t="shared" si="20"/>
        <v>-4.0788967128416495E-2</v>
      </c>
    </row>
    <row r="36" spans="1:31" x14ac:dyDescent="0.3">
      <c r="A36" s="54">
        <v>0.01</v>
      </c>
      <c r="B36" s="7">
        <v>0.99</v>
      </c>
      <c r="C36" s="7">
        <v>0.05</v>
      </c>
      <c r="D36" s="7">
        <v>0.1</v>
      </c>
      <c r="E36" s="7">
        <f t="shared" si="0"/>
        <v>0.14986074064716792</v>
      </c>
      <c r="F36" s="7">
        <f t="shared" si="0"/>
        <v>0.19972148129433581</v>
      </c>
      <c r="G36" s="7">
        <f t="shared" si="0"/>
        <v>0.24980633819807613</v>
      </c>
      <c r="H36" s="7">
        <f t="shared" si="0"/>
        <v>0.29961267639615224</v>
      </c>
      <c r="I36" s="7">
        <f t="shared" si="1"/>
        <v>2.7465185161791979E-2</v>
      </c>
      <c r="J36" s="7">
        <f t="shared" si="2"/>
        <v>0.50686586469823802</v>
      </c>
      <c r="K36" s="7">
        <f t="shared" si="3"/>
        <v>4.2451584549519028E-2</v>
      </c>
      <c r="L36" s="7">
        <f t="shared" si="4"/>
        <v>0.51061130260012866</v>
      </c>
      <c r="M36" s="7">
        <f t="shared" si="21"/>
        <v>0.29276423872773139</v>
      </c>
      <c r="N36" s="7">
        <f t="shared" si="5"/>
        <v>0.34197140439894574</v>
      </c>
      <c r="O36" s="7">
        <f t="shared" si="5"/>
        <v>0.56219842153038846</v>
      </c>
      <c r="P36" s="7">
        <f t="shared" si="5"/>
        <v>0.61265827900995207</v>
      </c>
      <c r="Q36" s="7">
        <f t="shared" si="6"/>
        <v>0.32300666326759397</v>
      </c>
      <c r="R36" s="7">
        <f t="shared" si="7"/>
        <v>0.58005682375602219</v>
      </c>
      <c r="S36" s="7">
        <f t="shared" si="8"/>
        <v>0.59778943095500958</v>
      </c>
      <c r="T36" s="7">
        <f t="shared" si="9"/>
        <v>0.64515040017856484</v>
      </c>
      <c r="U36" s="7">
        <f t="shared" si="10"/>
        <v>0.16248239115540228</v>
      </c>
      <c r="V36" s="7">
        <f t="shared" si="11"/>
        <v>5.946062324850198E-2</v>
      </c>
      <c r="W36" s="55">
        <f t="shared" si="12"/>
        <v>0.22194301440390427</v>
      </c>
      <c r="X36" s="7">
        <f t="shared" si="13"/>
        <v>-4.6620973763420874E-5</v>
      </c>
      <c r="Y36" s="7">
        <f t="shared" si="14"/>
        <v>-9.3241947526841748E-5</v>
      </c>
      <c r="Z36" s="7">
        <f t="shared" si="15"/>
        <v>-1.1011556445608983E-5</v>
      </c>
      <c r="AA36" s="7">
        <f t="shared" si="16"/>
        <v>-2.2023112891217966E-5</v>
      </c>
      <c r="AB36" s="7">
        <f t="shared" si="17"/>
        <v>7.0383727278428301E-2</v>
      </c>
      <c r="AC36" s="7">
        <f t="shared" si="18"/>
        <v>7.0903821248421539E-2</v>
      </c>
      <c r="AD36" s="7">
        <f t="shared" si="19"/>
        <v>-4.0015482823962056E-2</v>
      </c>
      <c r="AE36" s="8">
        <f t="shared" si="20"/>
        <v>-4.0311173491789039E-2</v>
      </c>
    </row>
    <row r="37" spans="1:31" x14ac:dyDescent="0.3">
      <c r="A37" s="54">
        <v>0.01</v>
      </c>
      <c r="B37" s="7">
        <v>0.99</v>
      </c>
      <c r="C37" s="7">
        <v>0.05</v>
      </c>
      <c r="D37" s="7">
        <v>0.1</v>
      </c>
      <c r="E37" s="7">
        <f t="shared" si="0"/>
        <v>0.14987472693929696</v>
      </c>
      <c r="F37" s="7">
        <f t="shared" si="0"/>
        <v>0.19974945387859386</v>
      </c>
      <c r="G37" s="7">
        <f t="shared" si="0"/>
        <v>0.24980964166500982</v>
      </c>
      <c r="H37" s="7">
        <f t="shared" si="0"/>
        <v>0.29961928333001964</v>
      </c>
      <c r="I37" s="7">
        <f t="shared" si="1"/>
        <v>2.7468681734824238E-2</v>
      </c>
      <c r="J37" s="7">
        <f t="shared" si="2"/>
        <v>0.50686673867664644</v>
      </c>
      <c r="K37" s="7">
        <f t="shared" si="3"/>
        <v>4.2452410416252459E-2</v>
      </c>
      <c r="L37" s="7">
        <f t="shared" si="4"/>
        <v>0.5106115089738178</v>
      </c>
      <c r="M37" s="7">
        <f t="shared" si="21"/>
        <v>0.27164912054420287</v>
      </c>
      <c r="N37" s="7">
        <f t="shared" si="5"/>
        <v>0.32070025802441926</v>
      </c>
      <c r="O37" s="7">
        <f t="shared" si="5"/>
        <v>0.57420306637757712</v>
      </c>
      <c r="P37" s="7">
        <f t="shared" si="5"/>
        <v>0.62475163105748877</v>
      </c>
      <c r="Q37" s="7">
        <f t="shared" si="6"/>
        <v>0.30144314647276071</v>
      </c>
      <c r="R37" s="7">
        <f t="shared" si="7"/>
        <v>0.5747952680041164</v>
      </c>
      <c r="S37" s="7">
        <f t="shared" si="8"/>
        <v>0.61004980866105063</v>
      </c>
      <c r="T37" s="7">
        <f t="shared" si="9"/>
        <v>0.64795216402587763</v>
      </c>
      <c r="U37" s="7">
        <f t="shared" si="10"/>
        <v>0.15949684737992084</v>
      </c>
      <c r="V37" s="7">
        <f t="shared" si="11"/>
        <v>5.8498361047290059E-2</v>
      </c>
      <c r="W37" s="55">
        <f t="shared" si="12"/>
        <v>0.2179952084272109</v>
      </c>
      <c r="X37" s="7">
        <f t="shared" si="13"/>
        <v>-9.1279513496037999E-5</v>
      </c>
      <c r="Y37" s="7">
        <f t="shared" si="14"/>
        <v>-1.82559026992076E-4</v>
      </c>
      <c r="Z37" s="7">
        <f t="shared" si="15"/>
        <v>-5.5949337918145826E-5</v>
      </c>
      <c r="AA37" s="7">
        <f t="shared" si="16"/>
        <v>-1.1189867583629165E-4</v>
      </c>
      <c r="AB37" s="7">
        <f t="shared" si="17"/>
        <v>6.9967461218287605E-2</v>
      </c>
      <c r="AC37" s="7">
        <f t="shared" si="18"/>
        <v>7.0484386182081457E-2</v>
      </c>
      <c r="AD37" s="7">
        <f t="shared" si="19"/>
        <v>-3.954806724996604E-2</v>
      </c>
      <c r="AE37" s="8">
        <f t="shared" si="20"/>
        <v>-3.98402514006461E-2</v>
      </c>
    </row>
    <row r="38" spans="1:31" x14ac:dyDescent="0.3">
      <c r="A38" s="54">
        <v>0.01</v>
      </c>
      <c r="B38" s="7">
        <v>0.99</v>
      </c>
      <c r="C38" s="7">
        <v>0.05</v>
      </c>
      <c r="D38" s="7">
        <v>0.1</v>
      </c>
      <c r="E38" s="7">
        <f t="shared" si="0"/>
        <v>0.14990211079334578</v>
      </c>
      <c r="F38" s="7">
        <f t="shared" si="0"/>
        <v>0.19980422158669148</v>
      </c>
      <c r="G38" s="7">
        <f t="shared" si="0"/>
        <v>0.24982642646638525</v>
      </c>
      <c r="H38" s="7">
        <f t="shared" si="0"/>
        <v>0.2996528529327705</v>
      </c>
      <c r="I38" s="7">
        <f t="shared" si="1"/>
        <v>2.7475527698336437E-2</v>
      </c>
      <c r="J38" s="7">
        <f t="shared" si="2"/>
        <v>0.50686844984464241</v>
      </c>
      <c r="K38" s="7">
        <f t="shared" si="3"/>
        <v>4.245660661659631E-2</v>
      </c>
      <c r="L38" s="7">
        <f t="shared" si="4"/>
        <v>0.5106125575513476</v>
      </c>
      <c r="M38" s="7">
        <f t="shared" si="21"/>
        <v>0.25065888217871657</v>
      </c>
      <c r="N38" s="7">
        <f t="shared" si="5"/>
        <v>0.29955494216979484</v>
      </c>
      <c r="O38" s="7">
        <f t="shared" si="5"/>
        <v>0.58606748655256691</v>
      </c>
      <c r="P38" s="7">
        <f t="shared" si="5"/>
        <v>0.6367037064776826</v>
      </c>
      <c r="Q38" s="7">
        <f t="shared" si="6"/>
        <v>0.28000759419818189</v>
      </c>
      <c r="R38" s="7">
        <f t="shared" si="7"/>
        <v>0.56954808575710547</v>
      </c>
      <c r="S38" s="7">
        <f t="shared" si="8"/>
        <v>0.62216802638023738</v>
      </c>
      <c r="T38" s="7">
        <f t="shared" si="9"/>
        <v>0.65071147159890663</v>
      </c>
      <c r="U38" s="7">
        <f t="shared" si="10"/>
        <v>0.15654703013722052</v>
      </c>
      <c r="V38" s="7">
        <f t="shared" si="11"/>
        <v>5.7558352752289765E-2</v>
      </c>
      <c r="W38" s="55">
        <f t="shared" si="12"/>
        <v>0.21410538288951028</v>
      </c>
      <c r="X38" s="7">
        <f t="shared" si="13"/>
        <v>-1.3509200465969436E-4</v>
      </c>
      <c r="Y38" s="7">
        <f t="shared" si="14"/>
        <v>-2.7018400931938871E-4</v>
      </c>
      <c r="Z38" s="7">
        <f t="shared" si="15"/>
        <v>-1.0006427668603439E-4</v>
      </c>
      <c r="AA38" s="7">
        <f t="shared" si="16"/>
        <v>-2.0012855337206878E-4</v>
      </c>
      <c r="AB38" s="7">
        <f t="shared" si="17"/>
        <v>6.9532479056821819E-2</v>
      </c>
      <c r="AC38" s="7">
        <f t="shared" si="18"/>
        <v>7.0046097710306288E-2</v>
      </c>
      <c r="AD38" s="7">
        <f t="shared" si="19"/>
        <v>-3.9087439399246353E-2</v>
      </c>
      <c r="AE38" s="8">
        <f t="shared" si="20"/>
        <v>-3.9376168325134221E-2</v>
      </c>
    </row>
    <row r="39" spans="1:31" x14ac:dyDescent="0.3">
      <c r="A39" s="54">
        <v>0.01</v>
      </c>
      <c r="B39" s="7">
        <v>0.99</v>
      </c>
      <c r="C39" s="7">
        <v>0.05</v>
      </c>
      <c r="D39" s="7">
        <v>0.1</v>
      </c>
      <c r="E39" s="7">
        <f t="shared" si="0"/>
        <v>0.1499426383947437</v>
      </c>
      <c r="F39" s="7">
        <f t="shared" si="0"/>
        <v>0.19988527678948728</v>
      </c>
      <c r="G39" s="7">
        <f t="shared" si="0"/>
        <v>0.24985644574939106</v>
      </c>
      <c r="H39" s="7">
        <f t="shared" si="0"/>
        <v>0.29971289149878211</v>
      </c>
      <c r="I39" s="7">
        <f t="shared" si="1"/>
        <v>2.7485659598685916E-2</v>
      </c>
      <c r="J39" s="7">
        <f t="shared" si="2"/>
        <v>0.50687098234157502</v>
      </c>
      <c r="K39" s="7">
        <f t="shared" si="3"/>
        <v>4.2464111437347768E-2</v>
      </c>
      <c r="L39" s="7">
        <f t="shared" si="4"/>
        <v>0.51061443291114528</v>
      </c>
      <c r="M39" s="7">
        <f t="shared" si="21"/>
        <v>0.22979913846167002</v>
      </c>
      <c r="N39" s="7">
        <f t="shared" si="5"/>
        <v>0.27854111285670297</v>
      </c>
      <c r="O39" s="7">
        <f t="shared" si="5"/>
        <v>0.59779371837234085</v>
      </c>
      <c r="P39" s="7">
        <f t="shared" si="5"/>
        <v>0.64851655697522281</v>
      </c>
      <c r="Q39" s="7">
        <f t="shared" si="6"/>
        <v>0.25870562743707903</v>
      </c>
      <c r="R39" s="7">
        <f t="shared" si="7"/>
        <v>0.5643180797787074</v>
      </c>
      <c r="S39" s="7">
        <f t="shared" si="8"/>
        <v>0.63414620324240301</v>
      </c>
      <c r="T39" s="7">
        <f t="shared" si="9"/>
        <v>0.6534290058151625</v>
      </c>
      <c r="U39" s="7">
        <f t="shared" si="10"/>
        <v>0.15363426678477671</v>
      </c>
      <c r="V39" s="7">
        <f t="shared" si="11"/>
        <v>5.6640017063284955E-2</v>
      </c>
      <c r="W39" s="55">
        <f t="shared" si="12"/>
        <v>0.21027428384806165</v>
      </c>
      <c r="X39" s="7">
        <f t="shared" si="13"/>
        <v>-1.780309510700024E-4</v>
      </c>
      <c r="Y39" s="7">
        <f t="shared" si="14"/>
        <v>-3.5606190214000481E-4</v>
      </c>
      <c r="Z39" s="7">
        <f t="shared" si="15"/>
        <v>-1.4332765013073866E-4</v>
      </c>
      <c r="AA39" s="7">
        <f t="shared" si="16"/>
        <v>-2.8665530026147733E-4</v>
      </c>
      <c r="AB39" s="7">
        <f t="shared" si="17"/>
        <v>6.9079625697036878E-2</v>
      </c>
      <c r="AC39" s="7">
        <f t="shared" si="18"/>
        <v>6.9589807130123943E-2</v>
      </c>
      <c r="AD39" s="7">
        <f t="shared" si="19"/>
        <v>-3.8633560588809804E-2</v>
      </c>
      <c r="AE39" s="8">
        <f t="shared" si="20"/>
        <v>-3.8918885315276881E-2</v>
      </c>
    </row>
    <row r="40" spans="1:31" x14ac:dyDescent="0.3">
      <c r="A40" s="54">
        <v>0.01</v>
      </c>
      <c r="B40" s="7">
        <v>0.99</v>
      </c>
      <c r="C40" s="7">
        <v>0.05</v>
      </c>
      <c r="D40" s="7">
        <v>0.1</v>
      </c>
      <c r="E40" s="7">
        <f t="shared" si="0"/>
        <v>0.14999604768006469</v>
      </c>
      <c r="F40" s="7">
        <f t="shared" si="0"/>
        <v>0.1999920953601293</v>
      </c>
      <c r="G40" s="7">
        <f t="shared" si="0"/>
        <v>0.24989944404443029</v>
      </c>
      <c r="H40" s="7">
        <f t="shared" si="0"/>
        <v>0.29979888808886057</v>
      </c>
      <c r="I40" s="7">
        <f t="shared" si="1"/>
        <v>2.7499011920016168E-2</v>
      </c>
      <c r="J40" s="7">
        <f t="shared" si="2"/>
        <v>0.50687431979123299</v>
      </c>
      <c r="K40" s="7">
        <f t="shared" si="3"/>
        <v>4.2474861011107576E-2</v>
      </c>
      <c r="L40" s="7">
        <f t="shared" si="4"/>
        <v>0.51061711909316532</v>
      </c>
      <c r="M40" s="7">
        <f t="shared" si="21"/>
        <v>0.20907525075255895</v>
      </c>
      <c r="N40" s="7">
        <f t="shared" si="5"/>
        <v>0.25766417071766579</v>
      </c>
      <c r="O40" s="7">
        <f t="shared" si="5"/>
        <v>0.60938378654898384</v>
      </c>
      <c r="P40" s="7">
        <f t="shared" si="5"/>
        <v>0.66019222256980592</v>
      </c>
      <c r="Q40" s="7">
        <f t="shared" si="6"/>
        <v>0.23754261205576882</v>
      </c>
      <c r="R40" s="7">
        <f t="shared" si="7"/>
        <v>0.55910797606679996</v>
      </c>
      <c r="S40" s="7">
        <f t="shared" si="8"/>
        <v>0.6459864430351302</v>
      </c>
      <c r="T40" s="7">
        <f t="shared" si="9"/>
        <v>0.65610544768519408</v>
      </c>
      <c r="U40" s="7">
        <f t="shared" si="10"/>
        <v>0.15075978469008866</v>
      </c>
      <c r="V40" s="7">
        <f t="shared" si="11"/>
        <v>5.5742786032752331E-2</v>
      </c>
      <c r="W40" s="55">
        <f t="shared" si="12"/>
        <v>0.20650257072284101</v>
      </c>
      <c r="X40" s="7">
        <f t="shared" si="13"/>
        <v>-2.2007113209253799E-4</v>
      </c>
      <c r="Y40" s="7">
        <f t="shared" si="14"/>
        <v>-4.4014226418507597E-4</v>
      </c>
      <c r="Z40" s="7">
        <f t="shared" si="15"/>
        <v>-1.8571299202801929E-4</v>
      </c>
      <c r="AA40" s="7">
        <f t="shared" si="16"/>
        <v>-3.7142598405603858E-4</v>
      </c>
      <c r="AB40" s="7">
        <f t="shared" si="17"/>
        <v>6.8609771169279105E-2</v>
      </c>
      <c r="AC40" s="7">
        <f t="shared" si="18"/>
        <v>6.9116391042512937E-2</v>
      </c>
      <c r="AD40" s="7">
        <f t="shared" si="19"/>
        <v>-3.8186386330672069E-2</v>
      </c>
      <c r="AE40" s="8">
        <f t="shared" si="20"/>
        <v>-3.8468357569934344E-2</v>
      </c>
    </row>
    <row r="41" spans="1:31" x14ac:dyDescent="0.3">
      <c r="A41" s="54">
        <v>0.01</v>
      </c>
      <c r="B41" s="7">
        <v>0.99</v>
      </c>
      <c r="C41" s="7">
        <v>0.05</v>
      </c>
      <c r="D41" s="7">
        <v>0.1</v>
      </c>
      <c r="E41" s="7">
        <f t="shared" si="0"/>
        <v>0.15006206901969246</v>
      </c>
      <c r="F41" s="7">
        <f t="shared" si="0"/>
        <v>0.20012413803938481</v>
      </c>
      <c r="G41" s="7">
        <f t="shared" si="0"/>
        <v>0.24995515794203871</v>
      </c>
      <c r="H41" s="7">
        <f t="shared" si="0"/>
        <v>0.29991031588407741</v>
      </c>
      <c r="I41" s="7">
        <f t="shared" si="1"/>
        <v>2.7515517254923107E-2</v>
      </c>
      <c r="J41" s="7">
        <f t="shared" si="2"/>
        <v>0.50687844534451088</v>
      </c>
      <c r="K41" s="7">
        <f t="shared" si="3"/>
        <v>4.2488789485509673E-2</v>
      </c>
      <c r="L41" s="7">
        <f t="shared" si="4"/>
        <v>0.51062059964118867</v>
      </c>
      <c r="M41" s="7">
        <f t="shared" si="21"/>
        <v>0.18849231940177522</v>
      </c>
      <c r="N41" s="7">
        <f t="shared" si="5"/>
        <v>0.23692925340491192</v>
      </c>
      <c r="O41" s="7">
        <f t="shared" si="5"/>
        <v>0.62083970244818543</v>
      </c>
      <c r="P41" s="7">
        <f t="shared" si="5"/>
        <v>0.67173272984078625</v>
      </c>
      <c r="Q41" s="7">
        <f t="shared" si="6"/>
        <v>0.21652365126390807</v>
      </c>
      <c r="R41" s="7">
        <f t="shared" si="7"/>
        <v>0.55392041694609029</v>
      </c>
      <c r="S41" s="7">
        <f t="shared" si="8"/>
        <v>0.65769083249499982</v>
      </c>
      <c r="T41" s="7">
        <f t="shared" si="9"/>
        <v>0.65874147539829142</v>
      </c>
      <c r="U41" s="7">
        <f t="shared" si="10"/>
        <v>0.14792470998540436</v>
      </c>
      <c r="V41" s="7">
        <f t="shared" si="11"/>
        <v>5.4866105060650379E-2</v>
      </c>
      <c r="W41" s="55">
        <f t="shared" si="12"/>
        <v>0.20279081504605473</v>
      </c>
      <c r="X41" s="7">
        <f t="shared" si="13"/>
        <v>-2.6118968542702151E-4</v>
      </c>
      <c r="Y41" s="7">
        <f t="shared" si="14"/>
        <v>-5.2237937085404301E-4</v>
      </c>
      <c r="Z41" s="7">
        <f t="shared" si="15"/>
        <v>-2.2719618187322474E-4</v>
      </c>
      <c r="AA41" s="7">
        <f t="shared" si="16"/>
        <v>-4.5439236374644949E-4</v>
      </c>
      <c r="AB41" s="7">
        <f t="shared" si="17"/>
        <v>6.8123806056393538E-2</v>
      </c>
      <c r="AC41" s="7">
        <f t="shared" si="18"/>
        <v>6.8626746743419023E-2</v>
      </c>
      <c r="AD41" s="7">
        <f t="shared" si="19"/>
        <v>-3.7745866863763265E-2</v>
      </c>
      <c r="AE41" s="8">
        <f t="shared" si="20"/>
        <v>-3.8024534972781111E-2</v>
      </c>
    </row>
    <row r="42" spans="1:31" x14ac:dyDescent="0.3">
      <c r="A42" s="54">
        <v>0.01</v>
      </c>
      <c r="B42" s="7">
        <v>0.99</v>
      </c>
      <c r="C42" s="7">
        <v>0.05</v>
      </c>
      <c r="D42" s="7">
        <v>0.1</v>
      </c>
      <c r="E42" s="7">
        <f t="shared" si="0"/>
        <v>0.15014042592532056</v>
      </c>
      <c r="F42" s="7">
        <f t="shared" si="0"/>
        <v>0.20028085185064101</v>
      </c>
      <c r="G42" s="7">
        <f t="shared" si="0"/>
        <v>0.25002331679660067</v>
      </c>
      <c r="H42" s="7">
        <f t="shared" si="0"/>
        <v>0.30004663359320133</v>
      </c>
      <c r="I42" s="7">
        <f t="shared" si="1"/>
        <v>2.7535106481330132E-2</v>
      </c>
      <c r="J42" s="7">
        <f t="shared" si="2"/>
        <v>0.50688334172362748</v>
      </c>
      <c r="K42" s="7">
        <f t="shared" si="3"/>
        <v>4.2505829199150164E-2</v>
      </c>
      <c r="L42" s="7">
        <f t="shared" si="4"/>
        <v>0.5106248576467971</v>
      </c>
      <c r="M42" s="7">
        <f t="shared" si="21"/>
        <v>0.16805517758485716</v>
      </c>
      <c r="N42" s="7">
        <f t="shared" si="5"/>
        <v>0.21634122938188621</v>
      </c>
      <c r="O42" s="7">
        <f t="shared" si="5"/>
        <v>0.63216346250731437</v>
      </c>
      <c r="P42" s="7">
        <f t="shared" si="5"/>
        <v>0.68314009033262058</v>
      </c>
      <c r="Q42" s="7">
        <f t="shared" si="6"/>
        <v>0.1956535794644288</v>
      </c>
      <c r="R42" s="7">
        <f t="shared" si="7"/>
        <v>0.54875795482166601</v>
      </c>
      <c r="S42" s="7">
        <f t="shared" si="8"/>
        <v>0.66926143977020103</v>
      </c>
      <c r="T42" s="7">
        <f t="shared" si="9"/>
        <v>0.66133776349085627</v>
      </c>
      <c r="U42" s="7">
        <f t="shared" si="10"/>
        <v>0.14513006694181216</v>
      </c>
      <c r="V42" s="7">
        <f t="shared" si="11"/>
        <v>5.4009432853596162E-2</v>
      </c>
      <c r="W42" s="55">
        <f t="shared" si="12"/>
        <v>0.19913949979540832</v>
      </c>
      <c r="X42" s="7">
        <f t="shared" si="13"/>
        <v>-3.0136616868605738E-4</v>
      </c>
      <c r="Y42" s="7">
        <f t="shared" si="14"/>
        <v>-6.0273233737211476E-4</v>
      </c>
      <c r="Z42" s="7">
        <f t="shared" si="15"/>
        <v>-2.6775551276520963E-4</v>
      </c>
      <c r="AA42" s="7">
        <f t="shared" si="16"/>
        <v>-5.3551102553041927E-4</v>
      </c>
      <c r="AB42" s="7">
        <f t="shared" si="17"/>
        <v>6.7622636956140847E-2</v>
      </c>
      <c r="AC42" s="7">
        <f t="shared" si="18"/>
        <v>6.8121787652389354E-2</v>
      </c>
      <c r="AD42" s="7">
        <f t="shared" si="19"/>
        <v>-3.7311947654129943E-2</v>
      </c>
      <c r="AE42" s="8">
        <f t="shared" si="20"/>
        <v>-3.7587362596348574E-2</v>
      </c>
    </row>
    <row r="43" spans="1:31" x14ac:dyDescent="0.3">
      <c r="A43" s="54">
        <v>0.01</v>
      </c>
      <c r="B43" s="7">
        <v>0.99</v>
      </c>
      <c r="C43" s="7">
        <v>0.05</v>
      </c>
      <c r="D43" s="7">
        <v>0.1</v>
      </c>
      <c r="E43" s="7">
        <f t="shared" si="0"/>
        <v>0.15023083577592639</v>
      </c>
      <c r="F43" s="7">
        <f t="shared" si="0"/>
        <v>0.20046167155185265</v>
      </c>
      <c r="G43" s="7">
        <f t="shared" si="0"/>
        <v>0.25010364345043024</v>
      </c>
      <c r="H43" s="7">
        <f t="shared" si="0"/>
        <v>0.30020728690086046</v>
      </c>
      <c r="I43" s="7">
        <f t="shared" si="1"/>
        <v>2.7557708943981588E-2</v>
      </c>
      <c r="J43" s="7">
        <f t="shared" si="2"/>
        <v>0.50688899126749754</v>
      </c>
      <c r="K43" s="7">
        <f t="shared" si="3"/>
        <v>4.2525910862607562E-2</v>
      </c>
      <c r="L43" s="7">
        <f t="shared" si="4"/>
        <v>0.51062987579461983</v>
      </c>
      <c r="M43" s="7">
        <f t="shared" si="21"/>
        <v>0.14776838649801491</v>
      </c>
      <c r="N43" s="7">
        <f t="shared" si="5"/>
        <v>0.1959046930861694</v>
      </c>
      <c r="O43" s="7">
        <f t="shared" si="5"/>
        <v>0.64335704680355332</v>
      </c>
      <c r="P43" s="7">
        <f t="shared" si="5"/>
        <v>0.69441629911152514</v>
      </c>
      <c r="Q43" s="7">
        <f t="shared" si="6"/>
        <v>0.17493695747137827</v>
      </c>
      <c r="R43" s="7">
        <f t="shared" si="7"/>
        <v>0.54362304661599503</v>
      </c>
      <c r="S43" s="7">
        <f t="shared" si="8"/>
        <v>0.680700313044167</v>
      </c>
      <c r="T43" s="7">
        <f t="shared" si="9"/>
        <v>0.66389498209255393</v>
      </c>
      <c r="U43" s="7">
        <f t="shared" si="10"/>
        <v>0.14237677793986819</v>
      </c>
      <c r="V43" s="7">
        <f t="shared" si="11"/>
        <v>5.3172241352207855E-2</v>
      </c>
      <c r="W43" s="55">
        <f t="shared" si="12"/>
        <v>0.19554901929207605</v>
      </c>
      <c r="X43" s="7">
        <f t="shared" si="13"/>
        <v>-3.4058260016235224E-4</v>
      </c>
      <c r="Y43" s="7">
        <f t="shared" si="14"/>
        <v>-6.8116520032470448E-4</v>
      </c>
      <c r="Z43" s="7">
        <f t="shared" si="15"/>
        <v>-3.073717381992453E-4</v>
      </c>
      <c r="AA43" s="7">
        <f t="shared" si="16"/>
        <v>-6.147434763984906E-4</v>
      </c>
      <c r="AB43" s="7">
        <f t="shared" si="17"/>
        <v>6.7107182021870548E-2</v>
      </c>
      <c r="AC43" s="7">
        <f t="shared" si="18"/>
        <v>6.7602438820122679E-2</v>
      </c>
      <c r="AD43" s="7">
        <f t="shared" si="19"/>
        <v>-3.6884569864541798E-2</v>
      </c>
      <c r="AE43" s="8">
        <f t="shared" si="20"/>
        <v>-3.7156781175248697E-2</v>
      </c>
    </row>
    <row r="44" spans="1:31" x14ac:dyDescent="0.3">
      <c r="A44" s="54">
        <v>0.01</v>
      </c>
      <c r="B44" s="7">
        <v>0.99</v>
      </c>
      <c r="C44" s="7">
        <v>0.05</v>
      </c>
      <c r="D44" s="7">
        <v>0.1</v>
      </c>
      <c r="E44" s="7">
        <f t="shared" si="0"/>
        <v>0.15033301055597509</v>
      </c>
      <c r="F44" s="7">
        <f t="shared" si="0"/>
        <v>0.20066602111195006</v>
      </c>
      <c r="G44" s="7">
        <f t="shared" si="0"/>
        <v>0.25019585497189001</v>
      </c>
      <c r="H44" s="7">
        <f t="shared" si="0"/>
        <v>0.30039170994378001</v>
      </c>
      <c r="I44" s="7">
        <f t="shared" si="1"/>
        <v>2.7583252638993763E-2</v>
      </c>
      <c r="J44" s="7">
        <f t="shared" si="2"/>
        <v>0.50689537597786893</v>
      </c>
      <c r="K44" s="7">
        <f t="shared" si="3"/>
        <v>4.2548963742972498E-2</v>
      </c>
      <c r="L44" s="7">
        <f t="shared" si="4"/>
        <v>0.510635636408456</v>
      </c>
      <c r="M44" s="7">
        <f t="shared" si="21"/>
        <v>0.12763623189145373</v>
      </c>
      <c r="N44" s="7">
        <f t="shared" si="5"/>
        <v>0.17562396144013259</v>
      </c>
      <c r="O44" s="7">
        <f t="shared" si="5"/>
        <v>0.65442241776291588</v>
      </c>
      <c r="P44" s="7">
        <f t="shared" si="5"/>
        <v>0.70556333346409972</v>
      </c>
      <c r="Q44" s="7">
        <f t="shared" si="6"/>
        <v>0.15437806907157314</v>
      </c>
      <c r="R44" s="7">
        <f t="shared" si="7"/>
        <v>0.53851804890352628</v>
      </c>
      <c r="S44" s="7">
        <f t="shared" si="8"/>
        <v>0.69200947931019141</v>
      </c>
      <c r="T44" s="7">
        <f t="shared" si="9"/>
        <v>0.6664137962454979</v>
      </c>
      <c r="U44" s="7">
        <f t="shared" si="10"/>
        <v>0.13966566400839509</v>
      </c>
      <c r="V44" s="7">
        <f t="shared" si="11"/>
        <v>5.2354015630125074E-2</v>
      </c>
      <c r="W44" s="55">
        <f t="shared" si="12"/>
        <v>0.19201967963852015</v>
      </c>
      <c r="X44" s="7">
        <f t="shared" si="13"/>
        <v>-3.7882347943804734E-4</v>
      </c>
      <c r="Y44" s="7">
        <f t="shared" si="14"/>
        <v>-7.5764695887609469E-4</v>
      </c>
      <c r="Z44" s="7">
        <f t="shared" si="15"/>
        <v>-3.4602809838468025E-4</v>
      </c>
      <c r="AA44" s="7">
        <f t="shared" si="16"/>
        <v>-6.9205619676936049E-4</v>
      </c>
      <c r="AB44" s="7">
        <f t="shared" si="17"/>
        <v>6.6578366619266402E-2</v>
      </c>
      <c r="AC44" s="7">
        <f t="shared" si="18"/>
        <v>6.7069632553027905E-2</v>
      </c>
      <c r="AD44" s="7">
        <f t="shared" si="19"/>
        <v>-3.6463670794660744E-2</v>
      </c>
      <c r="AE44" s="8">
        <f t="shared" si="20"/>
        <v>-3.673272754974382E-2</v>
      </c>
    </row>
    <row r="45" spans="1:31" x14ac:dyDescent="0.3">
      <c r="A45" s="54">
        <v>0.01</v>
      </c>
      <c r="B45" s="7">
        <v>0.99</v>
      </c>
      <c r="C45" s="7">
        <v>0.05</v>
      </c>
      <c r="D45" s="7">
        <v>0.1</v>
      </c>
      <c r="E45" s="7">
        <f t="shared" si="0"/>
        <v>0.15044665759980649</v>
      </c>
      <c r="F45" s="7">
        <f t="shared" si="0"/>
        <v>0.2008933151996129</v>
      </c>
      <c r="G45" s="7">
        <f t="shared" si="0"/>
        <v>0.25029966340140541</v>
      </c>
      <c r="H45" s="7">
        <f t="shared" si="0"/>
        <v>0.30059932680281082</v>
      </c>
      <c r="I45" s="7">
        <f t="shared" si="1"/>
        <v>2.7611664399951615E-2</v>
      </c>
      <c r="J45" s="7">
        <f t="shared" si="2"/>
        <v>0.50690247756584506</v>
      </c>
      <c r="K45" s="7">
        <f t="shared" si="3"/>
        <v>4.257491585035135E-2</v>
      </c>
      <c r="L45" s="7">
        <f t="shared" si="4"/>
        <v>0.51064212149789201</v>
      </c>
      <c r="M45" s="7">
        <f t="shared" si="21"/>
        <v>0.10766272190567382</v>
      </c>
      <c r="N45" s="7">
        <f t="shared" si="5"/>
        <v>0.15550307167422422</v>
      </c>
      <c r="O45" s="7">
        <f t="shared" si="5"/>
        <v>0.66536151900131413</v>
      </c>
      <c r="P45" s="7">
        <f t="shared" si="5"/>
        <v>0.71658315172902287</v>
      </c>
      <c r="Q45" s="7">
        <f t="shared" si="6"/>
        <v>0.13398091889463326</v>
      </c>
      <c r="R45" s="7">
        <f t="shared" si="7"/>
        <v>0.53344521374890397</v>
      </c>
      <c r="S45" s="7">
        <f t="shared" si="8"/>
        <v>0.70319094328729426</v>
      </c>
      <c r="T45" s="7">
        <f t="shared" si="9"/>
        <v>0.66889486529186126</v>
      </c>
      <c r="U45" s="7">
        <f t="shared" si="10"/>
        <v>0.13699744589831789</v>
      </c>
      <c r="V45" s="7">
        <f t="shared" si="11"/>
        <v>5.1554253767965963E-2</v>
      </c>
      <c r="W45" s="55">
        <f t="shared" si="12"/>
        <v>0.18855169966628385</v>
      </c>
      <c r="X45" s="7">
        <f t="shared" si="13"/>
        <v>-4.160757887204626E-4</v>
      </c>
      <c r="Y45" s="7">
        <f t="shared" si="14"/>
        <v>-8.321515774409252E-4</v>
      </c>
      <c r="Z45" s="7">
        <f t="shared" si="15"/>
        <v>-3.8371032693971006E-4</v>
      </c>
      <c r="AA45" s="7">
        <f t="shared" si="16"/>
        <v>-7.6742065387942011E-4</v>
      </c>
      <c r="AB45" s="7">
        <f t="shared" si="17"/>
        <v>6.6037119133381797E-2</v>
      </c>
      <c r="AC45" s="7">
        <f t="shared" si="18"/>
        <v>6.6524304189258615E-2</v>
      </c>
      <c r="AD45" s="7">
        <f t="shared" si="19"/>
        <v>-3.6049184292965115E-2</v>
      </c>
      <c r="AE45" s="8">
        <f t="shared" si="20"/>
        <v>-3.6315135080863793E-2</v>
      </c>
    </row>
    <row r="46" spans="1:31" x14ac:dyDescent="0.3">
      <c r="A46" s="54">
        <v>0.01</v>
      </c>
      <c r="B46" s="7">
        <v>0.99</v>
      </c>
      <c r="C46" s="7">
        <v>0.05</v>
      </c>
      <c r="D46" s="7">
        <v>0.1</v>
      </c>
      <c r="E46" s="7">
        <f t="shared" si="0"/>
        <v>0.15057148033642262</v>
      </c>
      <c r="F46" s="7">
        <f t="shared" si="0"/>
        <v>0.20114296067284518</v>
      </c>
      <c r="G46" s="7">
        <f t="shared" si="0"/>
        <v>0.25041477649948735</v>
      </c>
      <c r="H46" s="7">
        <f t="shared" si="0"/>
        <v>0.30082955299897463</v>
      </c>
      <c r="I46" s="7">
        <f t="shared" si="1"/>
        <v>2.7642870084105649E-2</v>
      </c>
      <c r="J46" s="7">
        <f t="shared" si="2"/>
        <v>0.50691027749843309</v>
      </c>
      <c r="K46" s="7">
        <f t="shared" si="3"/>
        <v>4.2603694124871833E-2</v>
      </c>
      <c r="L46" s="7">
        <f t="shared" si="4"/>
        <v>0.51064931280504289</v>
      </c>
      <c r="M46" s="7">
        <f t="shared" si="21"/>
        <v>8.7851586165659273E-2</v>
      </c>
      <c r="N46" s="7">
        <f t="shared" si="5"/>
        <v>0.13554578041744664</v>
      </c>
      <c r="O46" s="7">
        <f t="shared" si="5"/>
        <v>0.67617627428920368</v>
      </c>
      <c r="P46" s="7">
        <f t="shared" si="5"/>
        <v>0.72747769225328196</v>
      </c>
      <c r="Q46" s="7">
        <f t="shared" si="6"/>
        <v>0.11374923154570421</v>
      </c>
      <c r="R46" s="7">
        <f t="shared" si="7"/>
        <v>0.52840668524705614</v>
      </c>
      <c r="S46" s="7">
        <f t="shared" si="8"/>
        <v>0.71424668646793377</v>
      </c>
      <c r="T46" s="7">
        <f t="shared" si="9"/>
        <v>0.67133884232547192</v>
      </c>
      <c r="U46" s="7">
        <f t="shared" si="10"/>
        <v>0.13437274565442017</v>
      </c>
      <c r="V46" s="7">
        <f t="shared" si="11"/>
        <v>5.077246670523522E-2</v>
      </c>
      <c r="W46" s="55">
        <f t="shared" si="12"/>
        <v>0.18514521235965539</v>
      </c>
      <c r="X46" s="7">
        <f t="shared" si="13"/>
        <v>-4.5232897598762183E-4</v>
      </c>
      <c r="Y46" s="7">
        <f t="shared" si="14"/>
        <v>-9.0465795197524365E-4</v>
      </c>
      <c r="Z46" s="7">
        <f t="shared" si="15"/>
        <v>-4.2040663902073131E-4</v>
      </c>
      <c r="AA46" s="7">
        <f t="shared" si="16"/>
        <v>-8.4081327804146262E-4</v>
      </c>
      <c r="AB46" s="7">
        <f t="shared" si="17"/>
        <v>6.548436695627162E-2</v>
      </c>
      <c r="AC46" s="7">
        <f t="shared" si="18"/>
        <v>6.5967388056748816E-2</v>
      </c>
      <c r="AD46" s="7">
        <f t="shared" si="19"/>
        <v>-3.5641041141642578E-2</v>
      </c>
      <c r="AE46" s="8">
        <f t="shared" si="20"/>
        <v>-3.5903934038292021E-2</v>
      </c>
    </row>
    <row r="47" spans="1:31" x14ac:dyDescent="0.3">
      <c r="A47" s="54">
        <v>0.01</v>
      </c>
      <c r="B47" s="7">
        <v>0.99</v>
      </c>
      <c r="C47" s="7">
        <v>0.05</v>
      </c>
      <c r="D47" s="7">
        <v>0.1</v>
      </c>
      <c r="E47" s="7">
        <f t="shared" si="0"/>
        <v>0.1507071790292189</v>
      </c>
      <c r="F47" s="7">
        <f t="shared" si="0"/>
        <v>0.20141435805843774</v>
      </c>
      <c r="G47" s="7">
        <f t="shared" si="0"/>
        <v>0.25054089849119354</v>
      </c>
      <c r="H47" s="7">
        <f t="shared" si="0"/>
        <v>0.30108179698238707</v>
      </c>
      <c r="I47" s="7">
        <f t="shared" si="1"/>
        <v>2.7676794757304723E-2</v>
      </c>
      <c r="J47" s="7">
        <f t="shared" si="2"/>
        <v>0.5069187570447754</v>
      </c>
      <c r="K47" s="7">
        <f t="shared" si="3"/>
        <v>4.2635224622798389E-2</v>
      </c>
      <c r="L47" s="7">
        <f t="shared" si="4"/>
        <v>0.51065719185107195</v>
      </c>
      <c r="M47" s="7">
        <f t="shared" si="21"/>
        <v>6.8206276078777786E-2</v>
      </c>
      <c r="N47" s="7">
        <f t="shared" si="5"/>
        <v>0.115755564000422</v>
      </c>
      <c r="O47" s="7">
        <f t="shared" si="5"/>
        <v>0.68686858663169648</v>
      </c>
      <c r="P47" s="7">
        <f t="shared" si="5"/>
        <v>0.73824887246476956</v>
      </c>
      <c r="Q47" s="7">
        <f t="shared" si="6"/>
        <v>9.3686451946099369E-2</v>
      </c>
      <c r="R47" s="7">
        <f t="shared" si="7"/>
        <v>0.52340449675617862</v>
      </c>
      <c r="S47" s="7">
        <f t="shared" si="8"/>
        <v>0.72517866628852068</v>
      </c>
      <c r="T47" s="7">
        <f t="shared" si="9"/>
        <v>0.67374637370311374</v>
      </c>
      <c r="U47" s="7">
        <f t="shared" si="10"/>
        <v>0.13179208864473252</v>
      </c>
      <c r="V47" s="7">
        <f t="shared" si="11"/>
        <v>5.0008178072965287E-2</v>
      </c>
      <c r="W47" s="55">
        <f t="shared" si="12"/>
        <v>0.18180026671769781</v>
      </c>
      <c r="X47" s="7">
        <f t="shared" si="13"/>
        <v>-4.875749211929262E-4</v>
      </c>
      <c r="Y47" s="7">
        <f t="shared" si="14"/>
        <v>-9.751498423858524E-4</v>
      </c>
      <c r="Z47" s="7">
        <f t="shared" si="15"/>
        <v>-4.5610770211579256E-4</v>
      </c>
      <c r="AA47" s="7">
        <f t="shared" si="16"/>
        <v>-9.1221540423158513E-4</v>
      </c>
      <c r="AB47" s="7">
        <f t="shared" si="17"/>
        <v>6.4921032681401786E-2</v>
      </c>
      <c r="AC47" s="7">
        <f t="shared" si="18"/>
        <v>6.5399813639620358E-2</v>
      </c>
      <c r="AD47" s="7">
        <f t="shared" si="19"/>
        <v>-3.523916941567571E-2</v>
      </c>
      <c r="AE47" s="8">
        <f t="shared" si="20"/>
        <v>-3.5499051962252906E-2</v>
      </c>
    </row>
    <row r="48" spans="1:31" x14ac:dyDescent="0.3">
      <c r="A48" s="54">
        <v>0.01</v>
      </c>
      <c r="B48" s="7">
        <v>0.99</v>
      </c>
      <c r="C48" s="7">
        <v>0.05</v>
      </c>
      <c r="D48" s="7">
        <v>0.1</v>
      </c>
      <c r="E48" s="7">
        <f t="shared" si="0"/>
        <v>0.15085345150557677</v>
      </c>
      <c r="F48" s="7">
        <f t="shared" si="0"/>
        <v>0.20170690301115349</v>
      </c>
      <c r="G48" s="7">
        <f t="shared" si="0"/>
        <v>0.25067773080182826</v>
      </c>
      <c r="H48" s="7">
        <f t="shared" si="0"/>
        <v>0.30135546160365656</v>
      </c>
      <c r="I48" s="7">
        <f t="shared" si="1"/>
        <v>2.7713362876394188E-2</v>
      </c>
      <c r="J48" s="7">
        <f t="shared" si="2"/>
        <v>0.5069278973217477</v>
      </c>
      <c r="K48" s="7">
        <f t="shared" si="3"/>
        <v>4.2669432700457074E-2</v>
      </c>
      <c r="L48" s="7">
        <f t="shared" si="4"/>
        <v>0.5106657399821618</v>
      </c>
      <c r="M48" s="7">
        <f t="shared" si="21"/>
        <v>4.8729966274357252E-2</v>
      </c>
      <c r="N48" s="7">
        <f t="shared" si="5"/>
        <v>9.6135619908535891E-2</v>
      </c>
      <c r="O48" s="7">
        <f t="shared" si="5"/>
        <v>0.69744033745639922</v>
      </c>
      <c r="P48" s="7">
        <f t="shared" si="5"/>
        <v>0.74889858805344545</v>
      </c>
      <c r="Q48" s="7">
        <f t="shared" si="6"/>
        <v>7.3795746819255922E-2</v>
      </c>
      <c r="R48" s="7">
        <f t="shared" si="7"/>
        <v>0.51844056880799383</v>
      </c>
      <c r="S48" s="7">
        <f t="shared" si="8"/>
        <v>0.73598881541405148</v>
      </c>
      <c r="T48" s="7">
        <f t="shared" si="9"/>
        <v>0.6761180986114399</v>
      </c>
      <c r="U48" s="7">
        <f t="shared" si="10"/>
        <v>0.12925590600489814</v>
      </c>
      <c r="V48" s="7">
        <f t="shared" si="11"/>
        <v>4.9260924009648883E-2</v>
      </c>
      <c r="W48" s="55">
        <f t="shared" si="12"/>
        <v>0.17851683001454702</v>
      </c>
      <c r="X48" s="7">
        <f t="shared" si="13"/>
        <v>-5.218078869106299E-4</v>
      </c>
      <c r="Y48" s="7">
        <f t="shared" si="14"/>
        <v>-1.0436157738212598E-3</v>
      </c>
      <c r="Z48" s="7">
        <f t="shared" si="15"/>
        <v>-4.9080659086985228E-4</v>
      </c>
      <c r="AA48" s="7">
        <f t="shared" si="16"/>
        <v>-9.8161318173970455E-4</v>
      </c>
      <c r="AB48" s="7">
        <f t="shared" si="17"/>
        <v>6.4348030526779551E-2</v>
      </c>
      <c r="AC48" s="7">
        <f t="shared" si="18"/>
        <v>6.4822501975061203E-2</v>
      </c>
      <c r="AD48" s="7">
        <f t="shared" si="19"/>
        <v>-3.4843494817342648E-2</v>
      </c>
      <c r="AE48" s="8">
        <f t="shared" si="20"/>
        <v>-3.5100414000631387E-2</v>
      </c>
    </row>
    <row r="49" spans="1:31" x14ac:dyDescent="0.3">
      <c r="A49" s="54">
        <v>0.01</v>
      </c>
      <c r="B49" s="7">
        <v>0.99</v>
      </c>
      <c r="C49" s="7">
        <v>0.05</v>
      </c>
      <c r="D49" s="7">
        <v>0.1</v>
      </c>
      <c r="E49" s="7">
        <f t="shared" si="0"/>
        <v>0.15100999387164996</v>
      </c>
      <c r="F49" s="7">
        <f t="shared" si="0"/>
        <v>0.20201998774329988</v>
      </c>
      <c r="G49" s="7">
        <f t="shared" si="0"/>
        <v>0.25082497277908922</v>
      </c>
      <c r="H49" s="7">
        <f t="shared" si="0"/>
        <v>0.30164994555817848</v>
      </c>
      <c r="I49" s="7">
        <f t="shared" si="1"/>
        <v>2.7752498467912487E-2</v>
      </c>
      <c r="J49" s="7">
        <f t="shared" si="2"/>
        <v>0.50693767933863132</v>
      </c>
      <c r="K49" s="7">
        <f t="shared" si="3"/>
        <v>4.2706243194772314E-2</v>
      </c>
      <c r="L49" s="7">
        <f t="shared" si="4"/>
        <v>0.51067493841463962</v>
      </c>
      <c r="M49" s="7">
        <f t="shared" si="21"/>
        <v>2.9425557116323386E-2</v>
      </c>
      <c r="N49" s="7">
        <f t="shared" si="5"/>
        <v>7.6688869316017538E-2</v>
      </c>
      <c r="O49" s="7">
        <f t="shared" si="5"/>
        <v>0.707893385901602</v>
      </c>
      <c r="P49" s="7">
        <f t="shared" si="5"/>
        <v>0.75942871225363484</v>
      </c>
      <c r="Q49" s="7">
        <f t="shared" si="6"/>
        <v>5.4080007252840928E-2</v>
      </c>
      <c r="R49" s="7">
        <f t="shared" si="7"/>
        <v>0.51351670767369006</v>
      </c>
      <c r="S49" s="7">
        <f t="shared" si="8"/>
        <v>0.74667904112855832</v>
      </c>
      <c r="T49" s="7">
        <f t="shared" si="9"/>
        <v>0.67845464868557626</v>
      </c>
      <c r="U49" s="7">
        <f t="shared" si="10"/>
        <v>0.12676453745327612</v>
      </c>
      <c r="V49" s="7">
        <f t="shared" si="11"/>
        <v>4.8530252962813852E-2</v>
      </c>
      <c r="W49" s="55">
        <f t="shared" si="12"/>
        <v>0.17529479041608997</v>
      </c>
      <c r="X49" s="7">
        <f t="shared" si="13"/>
        <v>-5.5502445490271824E-4</v>
      </c>
      <c r="Y49" s="7">
        <f t="shared" si="14"/>
        <v>-1.1100489098054365E-3</v>
      </c>
      <c r="Z49" s="7">
        <f t="shared" si="15"/>
        <v>-5.2449872741418258E-4</v>
      </c>
      <c r="AA49" s="7">
        <f t="shared" si="16"/>
        <v>-1.0489974548283652E-3</v>
      </c>
      <c r="AB49" s="7">
        <f t="shared" si="17"/>
        <v>6.3766263004487803E-2</v>
      </c>
      <c r="AC49" s="7">
        <f t="shared" si="18"/>
        <v>6.4236362298483007E-2</v>
      </c>
      <c r="AD49" s="7">
        <f t="shared" si="19"/>
        <v>-3.4453940987347546E-2</v>
      </c>
      <c r="AE49" s="8">
        <f t="shared" si="20"/>
        <v>-3.4707943222547756E-2</v>
      </c>
    </row>
    <row r="50" spans="1:31" x14ac:dyDescent="0.3">
      <c r="A50" s="54">
        <v>0.01</v>
      </c>
      <c r="B50" s="7">
        <v>0.99</v>
      </c>
      <c r="C50" s="7">
        <v>0.05</v>
      </c>
      <c r="D50" s="7">
        <v>0.1</v>
      </c>
      <c r="E50" s="7">
        <f t="shared" si="0"/>
        <v>0.15117650120812076</v>
      </c>
      <c r="F50" s="7">
        <f t="shared" si="0"/>
        <v>0.20235300241624152</v>
      </c>
      <c r="G50" s="7">
        <f t="shared" si="0"/>
        <v>0.2509823223973135</v>
      </c>
      <c r="H50" s="7">
        <f t="shared" si="0"/>
        <v>0.30196464479462698</v>
      </c>
      <c r="I50" s="7">
        <f t="shared" si="1"/>
        <v>2.7794125302030192E-2</v>
      </c>
      <c r="J50" s="7">
        <f t="shared" si="2"/>
        <v>0.50694808404059688</v>
      </c>
      <c r="K50" s="7">
        <f t="shared" si="3"/>
        <v>4.274558059932837E-2</v>
      </c>
      <c r="L50" s="7">
        <f t="shared" si="4"/>
        <v>0.51068476827898268</v>
      </c>
      <c r="M50" s="7">
        <f t="shared" si="21"/>
        <v>1.0295678214977046E-2</v>
      </c>
      <c r="N50" s="7">
        <f t="shared" si="5"/>
        <v>5.7417960626472642E-2</v>
      </c>
      <c r="O50" s="7">
        <f t="shared" si="5"/>
        <v>0.71822956819780626</v>
      </c>
      <c r="P50" s="7">
        <f t="shared" si="5"/>
        <v>0.76984109522039912</v>
      </c>
      <c r="Q50" s="7">
        <f t="shared" si="6"/>
        <v>3.4541852262563059E-2</v>
      </c>
      <c r="R50" s="7">
        <f t="shared" si="7"/>
        <v>0.50863460455869058</v>
      </c>
      <c r="S50" s="7">
        <f t="shared" si="8"/>
        <v>0.75725122482345086</v>
      </c>
      <c r="T50" s="7">
        <f t="shared" si="9"/>
        <v>0.68075664767568411</v>
      </c>
      <c r="U50" s="7">
        <f t="shared" si="10"/>
        <v>0.12431823443170086</v>
      </c>
      <c r="V50" s="7">
        <f t="shared" si="11"/>
        <v>4.7815725478390483E-2</v>
      </c>
      <c r="W50" s="55">
        <f t="shared" si="12"/>
        <v>0.17213395991009134</v>
      </c>
      <c r="X50" s="7">
        <f t="shared" si="13"/>
        <v>-5.8722345015439976E-4</v>
      </c>
      <c r="Y50" s="7">
        <f t="shared" si="14"/>
        <v>-1.1744469003087995E-3</v>
      </c>
      <c r="Z50" s="7">
        <f t="shared" si="15"/>
        <v>-5.5718180874422135E-4</v>
      </c>
      <c r="AA50" s="7">
        <f t="shared" si="16"/>
        <v>-1.1143636174884427E-3</v>
      </c>
      <c r="AB50" s="7">
        <f t="shared" si="17"/>
        <v>6.3176617850108072E-2</v>
      </c>
      <c r="AC50" s="7">
        <f t="shared" si="18"/>
        <v>6.3642288950536016E-2</v>
      </c>
      <c r="AD50" s="7">
        <f t="shared" si="19"/>
        <v>-3.4070429793778272E-2</v>
      </c>
      <c r="AE50" s="8">
        <f t="shared" si="20"/>
        <v>-3.4321560909593367E-2</v>
      </c>
    </row>
    <row r="51" spans="1:31" x14ac:dyDescent="0.3">
      <c r="A51" s="54">
        <v>0.01</v>
      </c>
      <c r="B51" s="7">
        <v>0.99</v>
      </c>
      <c r="C51" s="7">
        <v>0.05</v>
      </c>
      <c r="D51" s="7">
        <v>0.1</v>
      </c>
      <c r="E51" s="7">
        <f t="shared" si="0"/>
        <v>0.15135266824316709</v>
      </c>
      <c r="F51" s="7">
        <f t="shared" si="0"/>
        <v>0.20270533648633415</v>
      </c>
      <c r="G51" s="7">
        <f t="shared" si="0"/>
        <v>0.25114947693993678</v>
      </c>
      <c r="H51" s="7">
        <f t="shared" si="0"/>
        <v>0.30229895387987349</v>
      </c>
      <c r="I51" s="7">
        <f t="shared" si="1"/>
        <v>2.7838167060791771E-2</v>
      </c>
      <c r="J51" s="7">
        <f t="shared" si="2"/>
        <v>0.50695909235076253</v>
      </c>
      <c r="K51" s="7">
        <f t="shared" si="3"/>
        <v>4.2787369234984191E-2</v>
      </c>
      <c r="L51" s="7">
        <f t="shared" si="4"/>
        <v>0.51069521066246337</v>
      </c>
      <c r="M51" s="7">
        <f t="shared" si="21"/>
        <v>-8.6573071400553765E-3</v>
      </c>
      <c r="N51" s="7">
        <f t="shared" si="5"/>
        <v>3.8325273941311841E-2</v>
      </c>
      <c r="O51" s="7">
        <f t="shared" si="5"/>
        <v>0.72845069713593968</v>
      </c>
      <c r="P51" s="7">
        <f t="shared" si="5"/>
        <v>0.78013756349327712</v>
      </c>
      <c r="Q51" s="7">
        <f t="shared" si="6"/>
        <v>1.5183633279230618E-2</v>
      </c>
      <c r="R51" s="7">
        <f t="shared" si="7"/>
        <v>0.50379583539490325</v>
      </c>
      <c r="S51" s="7">
        <f t="shared" si="8"/>
        <v>0.76770722157621618</v>
      </c>
      <c r="T51" s="7">
        <f t="shared" si="9"/>
        <v>0.68302471115793517</v>
      </c>
      <c r="U51" s="7">
        <f t="shared" si="10"/>
        <v>0.12191716352667518</v>
      </c>
      <c r="V51" s="7">
        <f t="shared" si="11"/>
        <v>4.7116913979834564E-2</v>
      </c>
      <c r="W51" s="55">
        <f t="shared" si="12"/>
        <v>0.16903407750650976</v>
      </c>
      <c r="X51" s="7">
        <f t="shared" si="13"/>
        <v>-6.1840585396144402E-4</v>
      </c>
      <c r="Y51" s="7">
        <f t="shared" si="14"/>
        <v>-1.236811707922888E-3</v>
      </c>
      <c r="Z51" s="7">
        <f t="shared" si="15"/>
        <v>-5.8885572273116842E-4</v>
      </c>
      <c r="AA51" s="7">
        <f t="shared" si="16"/>
        <v>-1.1777114454623368E-3</v>
      </c>
      <c r="AB51" s="7">
        <f t="shared" si="17"/>
        <v>6.2579965221458922E-2</v>
      </c>
      <c r="AC51" s="7">
        <f t="shared" si="18"/>
        <v>6.3041158555472016E-2</v>
      </c>
      <c r="AD51" s="7">
        <f t="shared" si="19"/>
        <v>-3.3692881600066067E-2</v>
      </c>
      <c r="AE51" s="8">
        <f t="shared" si="20"/>
        <v>-3.3941186825910366E-2</v>
      </c>
    </row>
    <row r="52" spans="1:31" x14ac:dyDescent="0.3">
      <c r="A52" s="54">
        <v>0.01</v>
      </c>
      <c r="B52" s="7">
        <v>0.99</v>
      </c>
      <c r="C52" s="7">
        <v>0.05</v>
      </c>
      <c r="D52" s="7">
        <v>0.1</v>
      </c>
      <c r="E52" s="7">
        <f t="shared" si="0"/>
        <v>0.15153818999935553</v>
      </c>
      <c r="F52" s="7">
        <f t="shared" si="0"/>
        <v>0.20307637999871103</v>
      </c>
      <c r="G52" s="7">
        <f t="shared" si="0"/>
        <v>0.2513261336567561</v>
      </c>
      <c r="H52" s="7">
        <f t="shared" si="0"/>
        <v>0.30265226731351219</v>
      </c>
      <c r="I52" s="7">
        <f t="shared" si="1"/>
        <v>2.7884547499838881E-2</v>
      </c>
      <c r="J52" s="7">
        <f t="shared" si="2"/>
        <v>0.50697068521062383</v>
      </c>
      <c r="K52" s="7">
        <f t="shared" si="3"/>
        <v>4.2831533414189028E-2</v>
      </c>
      <c r="L52" s="7">
        <f t="shared" si="4"/>
        <v>0.51070624665021858</v>
      </c>
      <c r="M52" s="7">
        <f t="shared" si="21"/>
        <v>-2.7431296706493052E-2</v>
      </c>
      <c r="N52" s="7">
        <f t="shared" si="5"/>
        <v>1.9412926374670236E-2</v>
      </c>
      <c r="O52" s="7">
        <f t="shared" si="5"/>
        <v>0.73855856161595945</v>
      </c>
      <c r="P52" s="7">
        <f t="shared" si="5"/>
        <v>0.79031991954105019</v>
      </c>
      <c r="Q52" s="7">
        <f t="shared" si="6"/>
        <v>-3.99256052220184E-3</v>
      </c>
      <c r="R52" s="7">
        <f t="shared" si="7"/>
        <v>0.49900186119535511</v>
      </c>
      <c r="S52" s="7">
        <f t="shared" si="8"/>
        <v>0.77804885981232808</v>
      </c>
      <c r="T52" s="7">
        <f t="shared" si="9"/>
        <v>0.68525944628653546</v>
      </c>
      <c r="U52" s="7">
        <f t="shared" si="10"/>
        <v>0.11956141012626068</v>
      </c>
      <c r="V52" s="7">
        <f t="shared" si="11"/>
        <v>4.643340253879448E-2</v>
      </c>
      <c r="W52" s="55">
        <f t="shared" si="12"/>
        <v>0.16599481266505517</v>
      </c>
      <c r="X52" s="7">
        <f t="shared" si="13"/>
        <v>-6.4857470766035638E-4</v>
      </c>
      <c r="Y52" s="7">
        <f t="shared" si="14"/>
        <v>-1.2971494153207128E-3</v>
      </c>
      <c r="Z52" s="7">
        <f t="shared" si="15"/>
        <v>-6.1952245436488855E-4</v>
      </c>
      <c r="AA52" s="7">
        <f t="shared" si="16"/>
        <v>-1.2390449087297771E-3</v>
      </c>
      <c r="AB52" s="7">
        <f t="shared" si="17"/>
        <v>6.1977155172218905E-2</v>
      </c>
      <c r="AC52" s="7">
        <f t="shared" si="18"/>
        <v>6.243382747645862E-2</v>
      </c>
      <c r="AD52" s="7">
        <f t="shared" si="19"/>
        <v>-3.3321215513095005E-2</v>
      </c>
      <c r="AE52" s="8">
        <f t="shared" si="20"/>
        <v>-3.3566739468270899E-2</v>
      </c>
    </row>
    <row r="53" spans="1:31" x14ac:dyDescent="0.3">
      <c r="A53" s="54">
        <v>0.01</v>
      </c>
      <c r="B53" s="7">
        <v>0.99</v>
      </c>
      <c r="C53" s="7">
        <v>0.05</v>
      </c>
      <c r="D53" s="7">
        <v>0.1</v>
      </c>
      <c r="E53" s="7">
        <f t="shared" si="0"/>
        <v>0.15173276241165365</v>
      </c>
      <c r="F53" s="7">
        <f t="shared" si="0"/>
        <v>0.20346552482330724</v>
      </c>
      <c r="G53" s="7">
        <f t="shared" si="0"/>
        <v>0.25151199039306554</v>
      </c>
      <c r="H53" s="7">
        <f t="shared" si="0"/>
        <v>0.30302398078613113</v>
      </c>
      <c r="I53" s="7">
        <f t="shared" si="1"/>
        <v>2.7933190602913407E-2</v>
      </c>
      <c r="J53" s="7">
        <f t="shared" si="2"/>
        <v>0.50698284361867696</v>
      </c>
      <c r="K53" s="7">
        <f t="shared" si="3"/>
        <v>4.2877997598266396E-2</v>
      </c>
      <c r="L53" s="7">
        <f t="shared" si="4"/>
        <v>0.51071785736456254</v>
      </c>
      <c r="M53" s="7">
        <f t="shared" si="21"/>
        <v>-4.6024443258158722E-2</v>
      </c>
      <c r="N53" s="7">
        <f t="shared" si="5"/>
        <v>6.8277813173265103E-4</v>
      </c>
      <c r="O53" s="7">
        <f t="shared" si="5"/>
        <v>0.74855492626988795</v>
      </c>
      <c r="P53" s="7">
        <f t="shared" si="5"/>
        <v>0.80038994138153141</v>
      </c>
      <c r="Q53" s="7">
        <f t="shared" si="6"/>
        <v>-2.2984896134493876E-2</v>
      </c>
      <c r="R53" s="7">
        <f t="shared" si="7"/>
        <v>0.49425402893313519</v>
      </c>
      <c r="S53" s="7">
        <f t="shared" si="8"/>
        <v>0.78827794104360049</v>
      </c>
      <c r="T53" s="7">
        <f t="shared" si="9"/>
        <v>0.68746145158361627</v>
      </c>
      <c r="U53" s="7">
        <f t="shared" si="10"/>
        <v>0.11725098226898686</v>
      </c>
      <c r="V53" s="7">
        <f t="shared" si="11"/>
        <v>4.576478663894628E-2</v>
      </c>
      <c r="W53" s="55">
        <f t="shared" si="12"/>
        <v>0.16301576890793315</v>
      </c>
      <c r="X53" s="7">
        <f t="shared" si="13"/>
        <v>-6.7773500857450759E-4</v>
      </c>
      <c r="Y53" s="7">
        <f t="shared" si="14"/>
        <v>-1.3554700171490152E-3</v>
      </c>
      <c r="Z53" s="7">
        <f t="shared" si="15"/>
        <v>-6.4918598381184117E-4</v>
      </c>
      <c r="AA53" s="7">
        <f t="shared" si="16"/>
        <v>-1.2983719676236823E-3</v>
      </c>
      <c r="AB53" s="7">
        <f t="shared" si="17"/>
        <v>6.1369015402401077E-2</v>
      </c>
      <c r="AC53" s="7">
        <f t="shared" si="18"/>
        <v>6.1821129549821482E-2</v>
      </c>
      <c r="AD53" s="7">
        <f t="shared" si="19"/>
        <v>-3.2955349612576783E-2</v>
      </c>
      <c r="AE53" s="8">
        <f t="shared" si="20"/>
        <v>-3.3198136297279704E-2</v>
      </c>
    </row>
    <row r="54" spans="1:31" x14ac:dyDescent="0.3">
      <c r="A54" s="54">
        <v>0.01</v>
      </c>
      <c r="B54" s="7">
        <v>0.99</v>
      </c>
      <c r="C54" s="7">
        <v>0.05</v>
      </c>
      <c r="D54" s="7">
        <v>0.1</v>
      </c>
      <c r="E54" s="7">
        <f t="shared" si="0"/>
        <v>0.151936082914226</v>
      </c>
      <c r="F54" s="7">
        <f t="shared" si="0"/>
        <v>0.20387216582845194</v>
      </c>
      <c r="G54" s="7">
        <f t="shared" si="0"/>
        <v>0.2517067461882091</v>
      </c>
      <c r="H54" s="7">
        <f t="shared" si="0"/>
        <v>0.30341349237641824</v>
      </c>
      <c r="I54" s="7">
        <f t="shared" si="1"/>
        <v>2.7984020728556495E-2</v>
      </c>
      <c r="J54" s="7">
        <f t="shared" si="2"/>
        <v>0.50699554866709329</v>
      </c>
      <c r="K54" s="7">
        <f t="shared" si="3"/>
        <v>4.2926686547052284E-2</v>
      </c>
      <c r="L54" s="7">
        <f t="shared" si="4"/>
        <v>0.51073002400238787</v>
      </c>
      <c r="M54" s="7">
        <f t="shared" si="21"/>
        <v>-6.4435147878879051E-2</v>
      </c>
      <c r="N54" s="7">
        <f t="shared" si="5"/>
        <v>-1.7863560733213792E-2</v>
      </c>
      <c r="O54" s="7">
        <f t="shared" si="5"/>
        <v>0.75844153115366097</v>
      </c>
      <c r="P54" s="7">
        <f t="shared" si="5"/>
        <v>0.81034938227071529</v>
      </c>
      <c r="Q54" s="7">
        <f t="shared" si="6"/>
        <v>-4.1791789954339971E-2</v>
      </c>
      <c r="R54" s="7">
        <f t="shared" si="7"/>
        <v>0.48955357290432266</v>
      </c>
      <c r="S54" s="7">
        <f t="shared" si="8"/>
        <v>0.79839623967660334</v>
      </c>
      <c r="T54" s="7">
        <f t="shared" si="9"/>
        <v>0.68963131676399636</v>
      </c>
      <c r="U54" s="7">
        <f t="shared" si="10"/>
        <v>0.11498581464265076</v>
      </c>
      <c r="V54" s="7">
        <f t="shared" si="11"/>
        <v>4.5110672934465343E-2</v>
      </c>
      <c r="W54" s="55">
        <f t="shared" si="12"/>
        <v>0.16009648757711609</v>
      </c>
      <c r="X54" s="7">
        <f t="shared" si="13"/>
        <v>-7.0589359970885167E-4</v>
      </c>
      <c r="Y54" s="7">
        <f t="shared" si="14"/>
        <v>-1.4117871994177033E-3</v>
      </c>
      <c r="Z54" s="7">
        <f t="shared" si="15"/>
        <v>-6.778521778347704E-4</v>
      </c>
      <c r="AA54" s="7">
        <f t="shared" si="16"/>
        <v>-1.3557043556695408E-3</v>
      </c>
      <c r="AB54" s="7">
        <f t="shared" si="17"/>
        <v>6.0756349284343585E-2</v>
      </c>
      <c r="AC54" s="7">
        <f t="shared" si="18"/>
        <v>6.1203874096862024E-2</v>
      </c>
      <c r="AD54" s="7">
        <f t="shared" si="19"/>
        <v>-3.2595201162771051E-2</v>
      </c>
      <c r="AE54" s="8">
        <f t="shared" si="20"/>
        <v>-3.2835293950787346E-2</v>
      </c>
    </row>
    <row r="55" spans="1:31" x14ac:dyDescent="0.3">
      <c r="A55" s="54">
        <v>0.01</v>
      </c>
      <c r="B55" s="7">
        <v>0.99</v>
      </c>
      <c r="C55" s="7">
        <v>0.05</v>
      </c>
      <c r="D55" s="7">
        <v>0.1</v>
      </c>
      <c r="E55" s="7">
        <f t="shared" si="0"/>
        <v>0.15214785099413866</v>
      </c>
      <c r="F55" s="7">
        <f t="shared" si="0"/>
        <v>0.20429570198827726</v>
      </c>
      <c r="G55" s="7">
        <f t="shared" si="0"/>
        <v>0.25191010184155954</v>
      </c>
      <c r="H55" s="7">
        <f t="shared" si="0"/>
        <v>0.30382020368311907</v>
      </c>
      <c r="I55" s="7">
        <f t="shared" si="1"/>
        <v>2.803696274853466E-2</v>
      </c>
      <c r="J55" s="7">
        <f t="shared" si="2"/>
        <v>0.50700878157632301</v>
      </c>
      <c r="K55" s="7">
        <f t="shared" si="3"/>
        <v>4.2977525460389882E-2</v>
      </c>
      <c r="L55" s="7">
        <f t="shared" si="4"/>
        <v>0.51074272787053188</v>
      </c>
      <c r="M55" s="7">
        <f t="shared" si="21"/>
        <v>-8.2662052664182126E-2</v>
      </c>
      <c r="N55" s="7">
        <f t="shared" si="5"/>
        <v>-3.6224722962272402E-2</v>
      </c>
      <c r="O55" s="7">
        <f t="shared" si="5"/>
        <v>0.76822009150249226</v>
      </c>
      <c r="P55" s="7">
        <f t="shared" si="5"/>
        <v>0.8201999704559515</v>
      </c>
      <c r="Q55" s="7">
        <f t="shared" si="6"/>
        <v>-6.0411900425970125E-2</v>
      </c>
      <c r="R55" s="7">
        <f t="shared" si="7"/>
        <v>0.48490161653303515</v>
      </c>
      <c r="S55" s="7">
        <f t="shared" si="8"/>
        <v>0.80840550288513224</v>
      </c>
      <c r="T55" s="7">
        <f t="shared" si="9"/>
        <v>0.69176962259198971</v>
      </c>
      <c r="U55" s="7">
        <f t="shared" si="10"/>
        <v>0.11276577269284498</v>
      </c>
      <c r="V55" s="7">
        <f t="shared" si="11"/>
        <v>4.4470679004462124E-2</v>
      </c>
      <c r="W55" s="55">
        <f t="shared" si="12"/>
        <v>0.1572364516973071</v>
      </c>
      <c r="X55" s="7">
        <f t="shared" si="13"/>
        <v>-7.3305905466596174E-4</v>
      </c>
      <c r="Y55" s="7">
        <f t="shared" si="14"/>
        <v>-1.4661181093319235E-3</v>
      </c>
      <c r="Z55" s="7">
        <f t="shared" si="15"/>
        <v>-7.0552867606397365E-4</v>
      </c>
      <c r="AA55" s="7">
        <f t="shared" si="16"/>
        <v>-1.4110573521279473E-3</v>
      </c>
      <c r="AB55" s="7">
        <f t="shared" si="17"/>
        <v>6.0139934159901327E-2</v>
      </c>
      <c r="AC55" s="7">
        <f t="shared" si="18"/>
        <v>6.0582844208899214E-2</v>
      </c>
      <c r="AD55" s="7">
        <f t="shared" si="19"/>
        <v>-3.2240686807594079E-2</v>
      </c>
      <c r="AE55" s="8">
        <f t="shared" si="20"/>
        <v>-3.2478128440564774E-2</v>
      </c>
    </row>
    <row r="56" spans="1:31" x14ac:dyDescent="0.3">
      <c r="A56" s="54">
        <v>0.01</v>
      </c>
      <c r="B56" s="7">
        <v>0.99</v>
      </c>
      <c r="C56" s="7">
        <v>0.05</v>
      </c>
      <c r="D56" s="7">
        <v>0.1</v>
      </c>
      <c r="E56" s="7">
        <f t="shared" si="0"/>
        <v>0.15236776871053845</v>
      </c>
      <c r="F56" s="7">
        <f t="shared" si="0"/>
        <v>0.20473553742107684</v>
      </c>
      <c r="G56" s="7">
        <f t="shared" si="0"/>
        <v>0.25212176044437873</v>
      </c>
      <c r="H56" s="7">
        <f t="shared" si="0"/>
        <v>0.30424352088875745</v>
      </c>
      <c r="I56" s="7">
        <f t="shared" si="1"/>
        <v>2.809194217763461E-2</v>
      </c>
      <c r="J56" s="7">
        <f t="shared" si="2"/>
        <v>0.50702252372754364</v>
      </c>
      <c r="K56" s="7">
        <f t="shared" si="3"/>
        <v>4.3030440111094678E-2</v>
      </c>
      <c r="L56" s="7">
        <f t="shared" si="4"/>
        <v>0.51075595041900979</v>
      </c>
      <c r="M56" s="7">
        <f t="shared" si="21"/>
        <v>-0.10070403291215252</v>
      </c>
      <c r="N56" s="7">
        <f t="shared" si="5"/>
        <v>-5.4399576224942167E-2</v>
      </c>
      <c r="O56" s="7">
        <f t="shared" si="5"/>
        <v>0.77789229754477052</v>
      </c>
      <c r="P56" s="7">
        <f t="shared" si="5"/>
        <v>0.82994340898812091</v>
      </c>
      <c r="Q56" s="7">
        <f t="shared" si="6"/>
        <v>-7.884412017382289E-2</v>
      </c>
      <c r="R56" s="7">
        <f t="shared" si="7"/>
        <v>0.48029917457585025</v>
      </c>
      <c r="S56" s="7">
        <f t="shared" si="8"/>
        <v>0.81830745054108744</v>
      </c>
      <c r="T56" s="7">
        <f t="shared" si="9"/>
        <v>0.69387694076760653</v>
      </c>
      <c r="U56" s="7">
        <f t="shared" si="10"/>
        <v>0.11059065680336304</v>
      </c>
      <c r="V56" s="7">
        <f t="shared" si="11"/>
        <v>4.3844433104575802E-2</v>
      </c>
      <c r="W56" s="55">
        <f t="shared" si="12"/>
        <v>0.15443508990793883</v>
      </c>
      <c r="X56" s="7">
        <f t="shared" si="13"/>
        <v>-7.5924155918000093E-4</v>
      </c>
      <c r="Y56" s="7">
        <f t="shared" si="14"/>
        <v>-1.5184831183600019E-3</v>
      </c>
      <c r="Z56" s="7">
        <f t="shared" si="15"/>
        <v>-7.3222477353630008E-4</v>
      </c>
      <c r="AA56" s="7">
        <f t="shared" si="16"/>
        <v>-1.4644495470726002E-3</v>
      </c>
      <c r="AB56" s="7">
        <f t="shared" si="17"/>
        <v>5.9520519901896461E-2</v>
      </c>
      <c r="AC56" s="7">
        <f t="shared" si="18"/>
        <v>5.9958795298535629E-2</v>
      </c>
      <c r="AD56" s="7">
        <f t="shared" si="19"/>
        <v>-3.189172275011927E-2</v>
      </c>
      <c r="AE56" s="8">
        <f t="shared" si="20"/>
        <v>-3.2126555333249471E-2</v>
      </c>
    </row>
    <row r="57" spans="1:31" x14ac:dyDescent="0.3">
      <c r="A57" s="54">
        <v>0.01</v>
      </c>
      <c r="B57" s="7">
        <v>0.99</v>
      </c>
      <c r="C57" s="7">
        <v>0.05</v>
      </c>
      <c r="D57" s="7">
        <v>0.1</v>
      </c>
      <c r="E57" s="7">
        <f t="shared" si="0"/>
        <v>0.15259554117829244</v>
      </c>
      <c r="F57" s="7">
        <f t="shared" si="0"/>
        <v>0.20519108235658484</v>
      </c>
      <c r="G57" s="7">
        <f t="shared" si="0"/>
        <v>0.25234142787643959</v>
      </c>
      <c r="H57" s="7">
        <f t="shared" si="0"/>
        <v>0.30468285575287923</v>
      </c>
      <c r="I57" s="7">
        <f t="shared" si="1"/>
        <v>2.8148885294573107E-2</v>
      </c>
      <c r="J57" s="7">
        <f t="shared" si="2"/>
        <v>0.50703675669288528</v>
      </c>
      <c r="K57" s="7">
        <f t="shared" si="3"/>
        <v>4.3085356969109909E-2</v>
      </c>
      <c r="L57" s="7">
        <f t="shared" si="4"/>
        <v>0.51076967327204714</v>
      </c>
      <c r="M57" s="7">
        <f t="shared" si="21"/>
        <v>-0.11856018888272146</v>
      </c>
      <c r="N57" s="7">
        <f t="shared" si="5"/>
        <v>-7.2387214814502859E-2</v>
      </c>
      <c r="O57" s="7">
        <f t="shared" si="5"/>
        <v>0.78745981436980628</v>
      </c>
      <c r="P57" s="7">
        <f t="shared" si="5"/>
        <v>0.83958137558809576</v>
      </c>
      <c r="Q57" s="7">
        <f t="shared" si="6"/>
        <v>-9.7087567703868088E-2</v>
      </c>
      <c r="R57" s="7">
        <f t="shared" si="7"/>
        <v>0.47574715568258469</v>
      </c>
      <c r="S57" s="7">
        <f t="shared" si="8"/>
        <v>0.82810377519847567</v>
      </c>
      <c r="T57" s="7">
        <f t="shared" si="9"/>
        <v>0.69595383383966336</v>
      </c>
      <c r="U57" s="7">
        <f t="shared" si="10"/>
        <v>0.10846020651320888</v>
      </c>
      <c r="V57" s="7">
        <f t="shared" si="11"/>
        <v>4.3231573916796148E-2</v>
      </c>
      <c r="W57" s="55">
        <f t="shared" si="12"/>
        <v>0.15169178043000503</v>
      </c>
      <c r="X57" s="7">
        <f t="shared" si="13"/>
        <v>-7.8445279057614062E-4</v>
      </c>
      <c r="Y57" s="7">
        <f t="shared" si="14"/>
        <v>-1.5689055811522812E-3</v>
      </c>
      <c r="Z57" s="7">
        <f t="shared" si="15"/>
        <v>-7.5795130083086693E-4</v>
      </c>
      <c r="AA57" s="7">
        <f t="shared" si="16"/>
        <v>-1.5159026016617339E-3</v>
      </c>
      <c r="AB57" s="7">
        <f t="shared" si="17"/>
        <v>5.8898827730610934E-2</v>
      </c>
      <c r="AC57" s="7">
        <f t="shared" si="18"/>
        <v>5.9332453907858608E-2</v>
      </c>
      <c r="AD57" s="7">
        <f t="shared" si="19"/>
        <v>-3.1548224917431283E-2</v>
      </c>
      <c r="AE57" s="8">
        <f t="shared" si="20"/>
        <v>-3.1780489916532206E-2</v>
      </c>
    </row>
    <row r="58" spans="1:31" x14ac:dyDescent="0.3">
      <c r="A58" s="54">
        <v>0.01</v>
      </c>
      <c r="B58" s="7">
        <v>0.99</v>
      </c>
      <c r="C58" s="7">
        <v>0.05</v>
      </c>
      <c r="D58" s="7">
        <v>0.1</v>
      </c>
      <c r="E58" s="7">
        <f t="shared" si="0"/>
        <v>0.15283087701546527</v>
      </c>
      <c r="F58" s="7">
        <f t="shared" si="0"/>
        <v>0.20566175403093054</v>
      </c>
      <c r="G58" s="7">
        <f t="shared" si="0"/>
        <v>0.25256881326668884</v>
      </c>
      <c r="H58" s="7">
        <f t="shared" si="0"/>
        <v>0.30513762653337773</v>
      </c>
      <c r="I58" s="7">
        <f t="shared" si="1"/>
        <v>2.8207719253866319E-2</v>
      </c>
      <c r="J58" s="7">
        <f t="shared" si="2"/>
        <v>0.50705146226339703</v>
      </c>
      <c r="K58" s="7">
        <f t="shared" si="3"/>
        <v>4.3142203316672213E-2</v>
      </c>
      <c r="L58" s="7">
        <f t="shared" si="4"/>
        <v>0.51078387825686478</v>
      </c>
      <c r="M58" s="7">
        <f t="shared" si="21"/>
        <v>-0.13622983720190474</v>
      </c>
      <c r="N58" s="7">
        <f t="shared" si="5"/>
        <v>-9.0186950986860442E-2</v>
      </c>
      <c r="O58" s="7">
        <f t="shared" si="5"/>
        <v>0.79692428184503561</v>
      </c>
      <c r="P58" s="7">
        <f t="shared" si="5"/>
        <v>0.84911552256305545</v>
      </c>
      <c r="Q58" s="7">
        <f t="shared" si="6"/>
        <v>-0.11514157875036067</v>
      </c>
      <c r="R58" s="7">
        <f t="shared" si="7"/>
        <v>0.47124636527069391</v>
      </c>
      <c r="S58" s="7">
        <f t="shared" si="8"/>
        <v>0.83779614212559472</v>
      </c>
      <c r="T58" s="7">
        <f t="shared" si="9"/>
        <v>0.69800085514347598</v>
      </c>
      <c r="U58" s="7">
        <f t="shared" si="10"/>
        <v>0.10637410473771319</v>
      </c>
      <c r="V58" s="7">
        <f t="shared" si="11"/>
        <v>4.2631750298470647E-2</v>
      </c>
      <c r="W58" s="55">
        <f t="shared" si="12"/>
        <v>0.14900585503618385</v>
      </c>
      <c r="X58" s="7">
        <f t="shared" si="13"/>
        <v>-8.0870579636397482E-4</v>
      </c>
      <c r="Y58" s="7">
        <f t="shared" si="14"/>
        <v>-1.6174115927279496E-3</v>
      </c>
      <c r="Z58" s="7">
        <f t="shared" si="15"/>
        <v>-7.8272050303297149E-4</v>
      </c>
      <c r="AA58" s="7">
        <f t="shared" si="16"/>
        <v>-1.565441006065943E-3</v>
      </c>
      <c r="AB58" s="7">
        <f t="shared" si="17"/>
        <v>5.8275549274190576E-2</v>
      </c>
      <c r="AC58" s="7">
        <f t="shared" si="18"/>
        <v>5.8704516762358702E-2</v>
      </c>
      <c r="AD58" s="7">
        <f t="shared" si="19"/>
        <v>-3.1210109111754845E-2</v>
      </c>
      <c r="AE58" s="8">
        <f t="shared" si="20"/>
        <v>-3.1439847351511806E-2</v>
      </c>
    </row>
    <row r="59" spans="1:31" x14ac:dyDescent="0.3">
      <c r="A59" s="54">
        <v>0.01</v>
      </c>
      <c r="B59" s="7">
        <v>0.99</v>
      </c>
      <c r="C59" s="7">
        <v>0.05</v>
      </c>
      <c r="D59" s="7">
        <v>0.1</v>
      </c>
      <c r="E59" s="7">
        <f t="shared" si="0"/>
        <v>0.15307348875437446</v>
      </c>
      <c r="F59" s="7">
        <f t="shared" si="0"/>
        <v>0.20614697750874891</v>
      </c>
      <c r="G59" s="7">
        <f t="shared" si="0"/>
        <v>0.25280362941759871</v>
      </c>
      <c r="H59" s="7">
        <f t="shared" si="0"/>
        <v>0.30560725883519752</v>
      </c>
      <c r="I59" s="7">
        <f t="shared" si="1"/>
        <v>2.8268372188593613E-2</v>
      </c>
      <c r="J59" s="7">
        <f t="shared" si="2"/>
        <v>0.50706662247473722</v>
      </c>
      <c r="K59" s="7">
        <f t="shared" si="3"/>
        <v>4.3200907354399687E-2</v>
      </c>
      <c r="L59" s="7">
        <f t="shared" si="4"/>
        <v>0.51079854743019426</v>
      </c>
      <c r="M59" s="7">
        <f t="shared" si="21"/>
        <v>-0.15371250198416192</v>
      </c>
      <c r="N59" s="7">
        <f t="shared" si="5"/>
        <v>-0.10779830601556806</v>
      </c>
      <c r="O59" s="7">
        <f t="shared" si="5"/>
        <v>0.80628731457856206</v>
      </c>
      <c r="P59" s="7">
        <f t="shared" si="5"/>
        <v>0.85854747676850895</v>
      </c>
      <c r="Q59" s="7">
        <f t="shared" si="6"/>
        <v>-0.13300569734143808</v>
      </c>
      <c r="R59" s="7">
        <f t="shared" si="7"/>
        <v>0.46679750867132197</v>
      </c>
      <c r="S59" s="7">
        <f t="shared" si="8"/>
        <v>0.84738618938079024</v>
      </c>
      <c r="T59" s="7">
        <f t="shared" si="9"/>
        <v>0.70001854876096248</v>
      </c>
      <c r="U59" s="7">
        <f t="shared" si="10"/>
        <v>0.10433198196416323</v>
      </c>
      <c r="V59" s="7">
        <f t="shared" si="11"/>
        <v>4.2044621031349143E-2</v>
      </c>
      <c r="W59" s="55">
        <f t="shared" si="12"/>
        <v>0.14637660299551236</v>
      </c>
      <c r="X59" s="7">
        <f t="shared" si="13"/>
        <v>-8.3201487306756481E-4</v>
      </c>
      <c r="Y59" s="7">
        <f t="shared" si="14"/>
        <v>-1.6640297461351296E-3</v>
      </c>
      <c r="Z59" s="7">
        <f t="shared" si="15"/>
        <v>-8.0654591865274728E-4</v>
      </c>
      <c r="AA59" s="7">
        <f t="shared" si="16"/>
        <v>-1.6130918373054946E-3</v>
      </c>
      <c r="AB59" s="7">
        <f t="shared" si="17"/>
        <v>5.7651345860265019E-2</v>
      </c>
      <c r="AC59" s="7">
        <f t="shared" si="18"/>
        <v>5.807565005777178E-2</v>
      </c>
      <c r="AD59" s="7">
        <f t="shared" si="19"/>
        <v>-3.0877291148736701E-2</v>
      </c>
      <c r="AE59" s="8">
        <f t="shared" si="20"/>
        <v>-3.1104542812102939E-2</v>
      </c>
    </row>
    <row r="60" spans="1:31" x14ac:dyDescent="0.3">
      <c r="A60" s="54">
        <v>0.01</v>
      </c>
      <c r="B60" s="7">
        <v>0.99</v>
      </c>
      <c r="C60" s="7">
        <v>0.05</v>
      </c>
      <c r="D60" s="7">
        <v>0.1</v>
      </c>
      <c r="E60" s="7">
        <f t="shared" si="0"/>
        <v>0.15332309321629473</v>
      </c>
      <c r="F60" s="7">
        <f t="shared" si="0"/>
        <v>0.20664618643258945</v>
      </c>
      <c r="G60" s="7">
        <f t="shared" si="0"/>
        <v>0.25304559319319453</v>
      </c>
      <c r="H60" s="7">
        <f t="shared" si="0"/>
        <v>0.30609118638638916</v>
      </c>
      <c r="I60" s="7">
        <f t="shared" si="1"/>
        <v>2.8330773304073683E-2</v>
      </c>
      <c r="J60" s="7">
        <f t="shared" si="2"/>
        <v>0.5070822196305903</v>
      </c>
      <c r="K60" s="7">
        <f t="shared" si="3"/>
        <v>4.3261398298298642E-2</v>
      </c>
      <c r="L60" s="7">
        <f t="shared" si="4"/>
        <v>0.51081366310252474</v>
      </c>
      <c r="M60" s="7">
        <f t="shared" si="21"/>
        <v>-0.17100790574224142</v>
      </c>
      <c r="N60" s="7">
        <f t="shared" si="5"/>
        <v>-0.1252210010328996</v>
      </c>
      <c r="O60" s="7">
        <f t="shared" si="5"/>
        <v>0.81555050192318312</v>
      </c>
      <c r="P60" s="7">
        <f t="shared" si="5"/>
        <v>0.86787883961213985</v>
      </c>
      <c r="Q60" s="7">
        <f t="shared" si="6"/>
        <v>-0.15067966665313504</v>
      </c>
      <c r="R60" s="7">
        <f t="shared" si="7"/>
        <v>0.46240119450622891</v>
      </c>
      <c r="S60" s="7">
        <f t="shared" si="8"/>
        <v>0.85687552792749533</v>
      </c>
      <c r="T60" s="7">
        <f t="shared" si="9"/>
        <v>0.70200744950113403</v>
      </c>
      <c r="U60" s="7">
        <f t="shared" si="10"/>
        <v>0.10233342039533137</v>
      </c>
      <c r="V60" s="7">
        <f t="shared" si="11"/>
        <v>4.1469854571420932E-2</v>
      </c>
      <c r="W60" s="55">
        <f t="shared" si="12"/>
        <v>0.1438032749667523</v>
      </c>
      <c r="X60" s="7">
        <f t="shared" si="13"/>
        <v>-8.5439544628459606E-4</v>
      </c>
      <c r="Y60" s="7">
        <f t="shared" si="14"/>
        <v>-1.7087908925691921E-3</v>
      </c>
      <c r="Z60" s="7">
        <f t="shared" si="15"/>
        <v>-8.294422595155293E-4</v>
      </c>
      <c r="AA60" s="7">
        <f t="shared" si="16"/>
        <v>-1.6588845190310586E-3</v>
      </c>
      <c r="AB60" s="7">
        <f t="shared" si="17"/>
        <v>5.7026848024861861E-2</v>
      </c>
      <c r="AC60" s="7">
        <f t="shared" si="18"/>
        <v>5.7446488965816937E-2</v>
      </c>
      <c r="AD60" s="7">
        <f t="shared" si="19"/>
        <v>-3.0549686983717159E-2</v>
      </c>
      <c r="AE60" s="8">
        <f t="shared" si="20"/>
        <v>-3.0774491612339472E-2</v>
      </c>
    </row>
    <row r="61" spans="1:31" x14ac:dyDescent="0.3">
      <c r="A61" s="54">
        <v>0.01</v>
      </c>
      <c r="B61" s="7">
        <v>0.99</v>
      </c>
      <c r="C61" s="7">
        <v>0.05</v>
      </c>
      <c r="D61" s="7">
        <v>0.1</v>
      </c>
      <c r="E61" s="7">
        <f t="shared" si="0"/>
        <v>0.15357941185018009</v>
      </c>
      <c r="F61" s="7">
        <f t="shared" si="0"/>
        <v>0.20715882370036021</v>
      </c>
      <c r="G61" s="7">
        <f t="shared" si="0"/>
        <v>0.25329442587104917</v>
      </c>
      <c r="H61" s="7">
        <f t="shared" si="0"/>
        <v>0.30658885174209849</v>
      </c>
      <c r="I61" s="7">
        <f t="shared" si="1"/>
        <v>2.8394852962545025E-2</v>
      </c>
      <c r="J61" s="7">
        <f t="shared" si="2"/>
        <v>0.50709823632383699</v>
      </c>
      <c r="K61" s="7">
        <f t="shared" si="3"/>
        <v>4.3323606467762309E-2</v>
      </c>
      <c r="L61" s="7">
        <f t="shared" si="4"/>
        <v>0.51082920786009711</v>
      </c>
      <c r="M61" s="7">
        <f t="shared" si="21"/>
        <v>-0.18811596014969997</v>
      </c>
      <c r="N61" s="7">
        <f t="shared" si="5"/>
        <v>-0.14245494772264466</v>
      </c>
      <c r="O61" s="7">
        <f t="shared" si="5"/>
        <v>0.82471540801829823</v>
      </c>
      <c r="P61" s="7">
        <f t="shared" si="5"/>
        <v>0.87711118709584168</v>
      </c>
      <c r="Q61" s="7">
        <f t="shared" si="6"/>
        <v>-0.16816341971718818</v>
      </c>
      <c r="R61" s="7">
        <f t="shared" si="7"/>
        <v>0.45805793825637559</v>
      </c>
      <c r="S61" s="7">
        <f t="shared" si="8"/>
        <v>0.86626574178457094</v>
      </c>
      <c r="T61" s="7">
        <f t="shared" si="9"/>
        <v>0.70396808289908719</v>
      </c>
      <c r="U61" s="7">
        <f t="shared" si="10"/>
        <v>0.10037795801727703</v>
      </c>
      <c r="V61" s="7">
        <f t="shared" si="11"/>
        <v>4.0907128800211724E-2</v>
      </c>
      <c r="W61" s="55">
        <f t="shared" si="12"/>
        <v>0.14128508681748875</v>
      </c>
      <c r="X61" s="7">
        <f t="shared" si="13"/>
        <v>-8.7586395285520289E-4</v>
      </c>
      <c r="Y61" s="7">
        <f t="shared" si="14"/>
        <v>-1.7517279057104058E-3</v>
      </c>
      <c r="Z61" s="7">
        <f t="shared" si="15"/>
        <v>-8.514252925291443E-4</v>
      </c>
      <c r="AA61" s="7">
        <f t="shared" si="16"/>
        <v>-1.7028505850582886E-3</v>
      </c>
      <c r="AB61" s="7">
        <f t="shared" si="17"/>
        <v>5.6402655223785798E-2</v>
      </c>
      <c r="AC61" s="7">
        <f t="shared" si="18"/>
        <v>5.6817637343887374E-2</v>
      </c>
      <c r="AD61" s="7">
        <f t="shared" si="19"/>
        <v>-3.0227212826786493E-2</v>
      </c>
      <c r="AE61" s="8">
        <f t="shared" si="20"/>
        <v>-3.0449609322374376E-2</v>
      </c>
    </row>
    <row r="62" spans="1:31" x14ac:dyDescent="0.3">
      <c r="A62" s="54">
        <v>0.01</v>
      </c>
      <c r="B62" s="7">
        <v>0.99</v>
      </c>
      <c r="C62" s="7">
        <v>0.05</v>
      </c>
      <c r="D62" s="7">
        <v>0.1</v>
      </c>
      <c r="E62" s="7">
        <f t="shared" si="0"/>
        <v>0.15384217103603665</v>
      </c>
      <c r="F62" s="7">
        <f t="shared" si="0"/>
        <v>0.20768434207207334</v>
      </c>
      <c r="G62" s="7">
        <f t="shared" si="0"/>
        <v>0.25354985345880793</v>
      </c>
      <c r="H62" s="7">
        <f t="shared" si="0"/>
        <v>0.30709970691761596</v>
      </c>
      <c r="I62" s="7">
        <f t="shared" si="1"/>
        <v>2.846054275900917E-2</v>
      </c>
      <c r="J62" s="7">
        <f t="shared" si="2"/>
        <v>0.50711465545551337</v>
      </c>
      <c r="K62" s="7">
        <f t="shared" si="3"/>
        <v>4.3387463364701992E-2</v>
      </c>
      <c r="L62" s="7">
        <f t="shared" si="4"/>
        <v>0.51084516458468265</v>
      </c>
      <c r="M62" s="7">
        <f t="shared" si="21"/>
        <v>-0.20503675671683572</v>
      </c>
      <c r="N62" s="7">
        <f t="shared" si="5"/>
        <v>-0.15950023892581089</v>
      </c>
      <c r="O62" s="7">
        <f t="shared" si="5"/>
        <v>0.83378357186633423</v>
      </c>
      <c r="P62" s="7">
        <f t="shared" si="5"/>
        <v>0.88624606989255394</v>
      </c>
      <c r="Q62" s="7">
        <f t="shared" si="6"/>
        <v>-0.18545707004352613</v>
      </c>
      <c r="R62" s="7">
        <f t="shared" si="7"/>
        <v>0.45376816598479791</v>
      </c>
      <c r="S62" s="7">
        <f t="shared" si="8"/>
        <v>0.87555838820825316</v>
      </c>
      <c r="T62" s="7">
        <f t="shared" si="9"/>
        <v>0.70590096523174894</v>
      </c>
      <c r="U62" s="7">
        <f t="shared" si="10"/>
        <v>9.8465092570755572E-2</v>
      </c>
      <c r="V62" s="7">
        <f t="shared" si="11"/>
        <v>4.0356130778125957E-2</v>
      </c>
      <c r="W62" s="55">
        <f t="shared" si="12"/>
        <v>0.13882122334888153</v>
      </c>
      <c r="X62" s="7">
        <f t="shared" si="13"/>
        <v>-8.9643772590943026E-4</v>
      </c>
      <c r="Y62" s="7">
        <f t="shared" si="14"/>
        <v>-1.7928754518188605E-3</v>
      </c>
      <c r="Z62" s="7">
        <f t="shared" si="15"/>
        <v>-8.7251172412160759E-4</v>
      </c>
      <c r="AA62" s="7">
        <f t="shared" si="16"/>
        <v>-1.7450234482432152E-3</v>
      </c>
      <c r="AB62" s="7">
        <f t="shared" si="17"/>
        <v>5.5779335731020008E-2</v>
      </c>
      <c r="AC62" s="7">
        <f t="shared" si="18"/>
        <v>5.618966763313523E-2</v>
      </c>
      <c r="AD62" s="7">
        <f t="shared" si="19"/>
        <v>-2.9909785247379816E-2</v>
      </c>
      <c r="AE62" s="8">
        <f t="shared" si="20"/>
        <v>-3.0129811873935538E-2</v>
      </c>
    </row>
    <row r="63" spans="1:31" x14ac:dyDescent="0.3">
      <c r="A63" s="54">
        <v>0.01</v>
      </c>
      <c r="B63" s="7">
        <v>0.99</v>
      </c>
      <c r="C63" s="7">
        <v>0.05</v>
      </c>
      <c r="D63" s="7">
        <v>0.1</v>
      </c>
      <c r="E63" s="7">
        <f t="shared" si="0"/>
        <v>0.15411110235380948</v>
      </c>
      <c r="F63" s="7">
        <f t="shared" si="0"/>
        <v>0.20822220470761901</v>
      </c>
      <c r="G63" s="7">
        <f t="shared" si="0"/>
        <v>0.25381160697604443</v>
      </c>
      <c r="H63" s="7">
        <f t="shared" si="0"/>
        <v>0.30762321395208891</v>
      </c>
      <c r="I63" s="7">
        <f t="shared" si="1"/>
        <v>2.8527775588452379E-2</v>
      </c>
      <c r="J63" s="7">
        <f t="shared" si="2"/>
        <v>0.50713146025161648</v>
      </c>
      <c r="K63" s="7">
        <f t="shared" si="3"/>
        <v>4.3452901744011119E-2</v>
      </c>
      <c r="L63" s="7">
        <f t="shared" si="4"/>
        <v>0.51086151647119449</v>
      </c>
      <c r="M63" s="7">
        <f t="shared" si="21"/>
        <v>-0.22177055743614171</v>
      </c>
      <c r="N63" s="7">
        <f t="shared" si="5"/>
        <v>-0.17635713921575147</v>
      </c>
      <c r="O63" s="7">
        <f t="shared" si="5"/>
        <v>0.8427565074405482</v>
      </c>
      <c r="P63" s="7">
        <f t="shared" si="5"/>
        <v>0.89528501345473466</v>
      </c>
      <c r="Q63" s="7">
        <f t="shared" si="6"/>
        <v>-0.20256090221368589</v>
      </c>
      <c r="R63" s="7">
        <f t="shared" si="7"/>
        <v>0.44953221817849043</v>
      </c>
      <c r="S63" s="7">
        <f t="shared" si="8"/>
        <v>0.88475499790229706</v>
      </c>
      <c r="T63" s="7">
        <f t="shared" si="9"/>
        <v>0.70780660354874891</v>
      </c>
      <c r="U63" s="7">
        <f t="shared" si="10"/>
        <v>9.6594285408452052E-2</v>
      </c>
      <c r="V63" s="7">
        <f t="shared" si="11"/>
        <v>3.9816556500346482E-2</v>
      </c>
      <c r="W63" s="55">
        <f t="shared" si="12"/>
        <v>0.13641084190879854</v>
      </c>
      <c r="X63" s="7">
        <f t="shared" si="13"/>
        <v>-9.16134883452963E-4</v>
      </c>
      <c r="Y63" s="7">
        <f t="shared" si="14"/>
        <v>-1.832269766905926E-3</v>
      </c>
      <c r="Z63" s="7">
        <f t="shared" si="15"/>
        <v>-8.9271908803289558E-4</v>
      </c>
      <c r="AA63" s="7">
        <f t="shared" si="16"/>
        <v>-1.7854381760657912E-3</v>
      </c>
      <c r="AB63" s="7">
        <f t="shared" si="17"/>
        <v>5.5157426708366257E-2</v>
      </c>
      <c r="AC63" s="7">
        <f t="shared" si="18"/>
        <v>5.5563120929046986E-2</v>
      </c>
      <c r="AD63" s="7">
        <f t="shared" si="19"/>
        <v>-2.9597321269124458E-2</v>
      </c>
      <c r="AE63" s="8">
        <f t="shared" si="20"/>
        <v>-2.9815015655956564E-2</v>
      </c>
    </row>
    <row r="64" spans="1:31" x14ac:dyDescent="0.3">
      <c r="A64" s="54">
        <v>0.01</v>
      </c>
      <c r="B64" s="7">
        <v>0.99</v>
      </c>
      <c r="C64" s="7">
        <v>0.05</v>
      </c>
      <c r="D64" s="7">
        <v>0.1</v>
      </c>
      <c r="E64" s="7">
        <f t="shared" si="0"/>
        <v>0.15438594281884538</v>
      </c>
      <c r="F64" s="7">
        <f t="shared" si="0"/>
        <v>0.20877188563769078</v>
      </c>
      <c r="G64" s="7">
        <f t="shared" si="0"/>
        <v>0.25407942270245432</v>
      </c>
      <c r="H64" s="7">
        <f t="shared" si="0"/>
        <v>0.30815884540490868</v>
      </c>
      <c r="I64" s="7">
        <f t="shared" si="1"/>
        <v>2.8596485704711346E-2</v>
      </c>
      <c r="J64" s="7">
        <f t="shared" si="2"/>
        <v>0.50714863427781898</v>
      </c>
      <c r="K64" s="7">
        <f t="shared" si="3"/>
        <v>4.3519855675613589E-2</v>
      </c>
      <c r="L64" s="7">
        <f t="shared" si="4"/>
        <v>0.51087824704319673</v>
      </c>
      <c r="M64" s="7">
        <f t="shared" si="21"/>
        <v>-0.23831778544865159</v>
      </c>
      <c r="N64" s="7">
        <f t="shared" si="5"/>
        <v>-0.19302607549446557</v>
      </c>
      <c r="O64" s="7">
        <f t="shared" si="5"/>
        <v>0.85163570382128551</v>
      </c>
      <c r="P64" s="7">
        <f t="shared" si="5"/>
        <v>0.90422951815152164</v>
      </c>
      <c r="Q64" s="7">
        <f t="shared" si="6"/>
        <v>-0.21947536249663827</v>
      </c>
      <c r="R64" s="7">
        <f t="shared" si="7"/>
        <v>0.44535035367628922</v>
      </c>
      <c r="S64" s="7">
        <f t="shared" si="8"/>
        <v>0.89385707525315783</v>
      </c>
      <c r="T64" s="7">
        <f t="shared" si="9"/>
        <v>0.70968549571691653</v>
      </c>
      <c r="U64" s="7">
        <f t="shared" si="10"/>
        <v>9.4764965223035055E-2</v>
      </c>
      <c r="V64" s="7">
        <f t="shared" si="11"/>
        <v>3.9288110655735412E-2</v>
      </c>
      <c r="W64" s="55">
        <f t="shared" si="12"/>
        <v>0.13405307587877047</v>
      </c>
      <c r="X64" s="7">
        <f t="shared" si="13"/>
        <v>-9.3497422104516816E-4</v>
      </c>
      <c r="Y64" s="7">
        <f t="shared" si="14"/>
        <v>-1.8699484420903363E-3</v>
      </c>
      <c r="Z64" s="7">
        <f t="shared" si="15"/>
        <v>-9.1206563703819183E-4</v>
      </c>
      <c r="AA64" s="7">
        <f t="shared" si="16"/>
        <v>-1.8241312740763837E-3</v>
      </c>
      <c r="AB64" s="7">
        <f t="shared" si="17"/>
        <v>5.4537434430439104E-2</v>
      </c>
      <c r="AC64" s="7">
        <f t="shared" si="18"/>
        <v>5.4938507208506154E-2</v>
      </c>
      <c r="AD64" s="7">
        <f t="shared" si="19"/>
        <v>-2.9289738455613834E-2</v>
      </c>
      <c r="AE64" s="8">
        <f t="shared" si="20"/>
        <v>-2.9505137601061975E-2</v>
      </c>
    </row>
    <row r="65" spans="1:31" x14ac:dyDescent="0.3">
      <c r="A65" s="54">
        <v>0.01</v>
      </c>
      <c r="B65" s="7">
        <v>0.99</v>
      </c>
      <c r="C65" s="7">
        <v>0.05</v>
      </c>
      <c r="D65" s="7">
        <v>0.1</v>
      </c>
      <c r="E65" s="7">
        <f t="shared" si="0"/>
        <v>0.15466643508515893</v>
      </c>
      <c r="F65" s="7">
        <f t="shared" si="0"/>
        <v>0.20933287017031788</v>
      </c>
      <c r="G65" s="7">
        <f t="shared" si="0"/>
        <v>0.25435304239356576</v>
      </c>
      <c r="H65" s="7">
        <f t="shared" si="0"/>
        <v>0.30870608478713157</v>
      </c>
      <c r="I65" s="7">
        <f t="shared" si="1"/>
        <v>2.8666608771289733E-2</v>
      </c>
      <c r="J65" s="7">
        <f t="shared" si="2"/>
        <v>0.50716616145217319</v>
      </c>
      <c r="K65" s="7">
        <f t="shared" si="3"/>
        <v>4.3588260598391451E-2</v>
      </c>
      <c r="L65" s="7">
        <f t="shared" si="4"/>
        <v>0.51089534016638238</v>
      </c>
      <c r="M65" s="7">
        <f t="shared" si="21"/>
        <v>-0.25467901577778335</v>
      </c>
      <c r="N65" s="7">
        <f t="shared" si="5"/>
        <v>-0.20950762765701741</v>
      </c>
      <c r="O65" s="7">
        <f t="shared" si="5"/>
        <v>0.86042262535796965</v>
      </c>
      <c r="P65" s="7">
        <f t="shared" si="5"/>
        <v>0.91308105943184026</v>
      </c>
      <c r="Q65" s="7">
        <f t="shared" si="6"/>
        <v>-0.23620104953371951</v>
      </c>
      <c r="R65" s="7">
        <f t="shared" si="7"/>
        <v>0.44122275365213393</v>
      </c>
      <c r="S65" s="7">
        <f t="shared" si="8"/>
        <v>0.90286609858731359</v>
      </c>
      <c r="T65" s="7">
        <f t="shared" si="9"/>
        <v>0.7115381304770102</v>
      </c>
      <c r="U65" s="7">
        <f t="shared" si="10"/>
        <v>9.2976531633664483E-2</v>
      </c>
      <c r="V65" s="7">
        <f t="shared" si="11"/>
        <v>3.8770506389119296E-2</v>
      </c>
      <c r="W65" s="55">
        <f t="shared" si="12"/>
        <v>0.13174703802278379</v>
      </c>
      <c r="X65" s="7">
        <f t="shared" si="13"/>
        <v>-9.5297510902297403E-4</v>
      </c>
      <c r="Y65" s="7">
        <f t="shared" si="14"/>
        <v>-1.9059502180459481E-3</v>
      </c>
      <c r="Z65" s="7">
        <f t="shared" si="15"/>
        <v>-9.3057023907853966E-4</v>
      </c>
      <c r="AA65" s="7">
        <f t="shared" si="16"/>
        <v>-1.8611404781570793E-3</v>
      </c>
      <c r="AB65" s="7">
        <f t="shared" si="17"/>
        <v>5.391983464924293E-2</v>
      </c>
      <c r="AC65" s="7">
        <f t="shared" si="18"/>
        <v>5.4316305697453028E-2</v>
      </c>
      <c r="AD65" s="7">
        <f t="shared" si="19"/>
        <v>-2.898695498774476E-2</v>
      </c>
      <c r="AE65" s="8">
        <f t="shared" si="20"/>
        <v>-2.9200095263548099E-2</v>
      </c>
    </row>
    <row r="66" spans="1:31" x14ac:dyDescent="0.3">
      <c r="A66" s="54">
        <v>0.01</v>
      </c>
      <c r="B66" s="7">
        <v>0.99</v>
      </c>
      <c r="C66" s="7">
        <v>0.05</v>
      </c>
      <c r="D66" s="7">
        <v>0.1</v>
      </c>
      <c r="E66" s="7">
        <f t="shared" si="0"/>
        <v>0.15495232761786581</v>
      </c>
      <c r="F66" s="7">
        <f t="shared" si="0"/>
        <v>0.20990465523573165</v>
      </c>
      <c r="G66" s="7">
        <f t="shared" si="0"/>
        <v>0.2546322134652893</v>
      </c>
      <c r="H66" s="7">
        <f t="shared" si="0"/>
        <v>0.30926442693057871</v>
      </c>
      <c r="I66" s="7">
        <f t="shared" si="1"/>
        <v>2.8738081904466459E-2</v>
      </c>
      <c r="J66" s="7">
        <f t="shared" si="2"/>
        <v>0.50718402605588764</v>
      </c>
      <c r="K66" s="7">
        <f t="shared" si="3"/>
        <v>4.3658053366322336E-2</v>
      </c>
      <c r="L66" s="7">
        <f t="shared" si="4"/>
        <v>0.5109127800601061</v>
      </c>
      <c r="M66" s="7">
        <f t="shared" si="21"/>
        <v>-0.27085496617255622</v>
      </c>
      <c r="N66" s="7">
        <f t="shared" si="5"/>
        <v>-0.22580251936625331</v>
      </c>
      <c r="O66" s="7">
        <f t="shared" si="5"/>
        <v>0.86911871185429312</v>
      </c>
      <c r="P66" s="7">
        <f t="shared" si="5"/>
        <v>0.9218410880109047</v>
      </c>
      <c r="Q66" s="7">
        <f t="shared" si="6"/>
        <v>-0.25273870513461671</v>
      </c>
      <c r="R66" s="7">
        <f t="shared" si="7"/>
        <v>0.43714952562556247</v>
      </c>
      <c r="S66" s="7">
        <f t="shared" si="8"/>
        <v>0.91178352044805155</v>
      </c>
      <c r="T66" s="7">
        <f t="shared" si="9"/>
        <v>0.71336498751139288</v>
      </c>
      <c r="U66" s="7">
        <f t="shared" si="10"/>
        <v>9.1228358621071523E-2</v>
      </c>
      <c r="V66" s="7">
        <f t="shared" si="11"/>
        <v>3.8263465067285909E-2</v>
      </c>
      <c r="W66" s="55">
        <f t="shared" si="12"/>
        <v>0.12949182368835743</v>
      </c>
      <c r="X66" s="7">
        <f t="shared" si="13"/>
        <v>-9.7015739462958306E-4</v>
      </c>
      <c r="Y66" s="7">
        <f t="shared" si="14"/>
        <v>-1.9403147892591661E-3</v>
      </c>
      <c r="Z66" s="7">
        <f t="shared" si="15"/>
        <v>-9.4825227817925341E-4</v>
      </c>
      <c r="AA66" s="7">
        <f t="shared" si="16"/>
        <v>-1.8965045563585068E-3</v>
      </c>
      <c r="AB66" s="7">
        <f t="shared" si="17"/>
        <v>5.3305073082858388E-2</v>
      </c>
      <c r="AC66" s="7">
        <f t="shared" si="18"/>
        <v>5.3696965363552902E-2</v>
      </c>
      <c r="AD66" s="7">
        <f t="shared" si="19"/>
        <v>-2.8688889733217829E-2</v>
      </c>
      <c r="AE66" s="8">
        <f t="shared" si="20"/>
        <v>-2.8899806889464249E-2</v>
      </c>
    </row>
    <row r="67" spans="1:31" x14ac:dyDescent="0.3">
      <c r="A67" s="54">
        <v>0.01</v>
      </c>
      <c r="B67" s="7">
        <v>0.99</v>
      </c>
      <c r="C67" s="7">
        <v>0.05</v>
      </c>
      <c r="D67" s="7">
        <v>0.1</v>
      </c>
      <c r="E67" s="7">
        <f t="shared" si="0"/>
        <v>0.15524337483625469</v>
      </c>
      <c r="F67" s="7">
        <f t="shared" si="0"/>
        <v>0.21048674967250941</v>
      </c>
      <c r="G67" s="7">
        <f t="shared" si="0"/>
        <v>0.2549166891487431</v>
      </c>
      <c r="H67" s="7">
        <f t="shared" si="0"/>
        <v>0.30983337829748625</v>
      </c>
      <c r="I67" s="7">
        <f t="shared" si="1"/>
        <v>2.8810843709063678E-2</v>
      </c>
      <c r="J67" s="7">
        <f t="shared" si="2"/>
        <v>0.50720221274226884</v>
      </c>
      <c r="K67" s="7">
        <f t="shared" si="3"/>
        <v>4.3729172287185786E-2</v>
      </c>
      <c r="L67" s="7">
        <f t="shared" si="4"/>
        <v>0.51093055130705733</v>
      </c>
      <c r="M67" s="7">
        <f t="shared" si="21"/>
        <v>-0.28684648809741375</v>
      </c>
      <c r="N67" s="7">
        <f t="shared" si="5"/>
        <v>-0.24191160897531919</v>
      </c>
      <c r="O67" s="7">
        <f t="shared" si="5"/>
        <v>0.87772537877425849</v>
      </c>
      <c r="P67" s="7">
        <f t="shared" si="5"/>
        <v>0.93051103007774394</v>
      </c>
      <c r="Q67" s="7">
        <f t="shared" si="6"/>
        <v>-0.26908920522169427</v>
      </c>
      <c r="R67" s="7">
        <f t="shared" si="7"/>
        <v>0.43313070747379623</v>
      </c>
      <c r="S67" s="7">
        <f t="shared" si="8"/>
        <v>0.92061076788926943</v>
      </c>
      <c r="T67" s="7">
        <f t="shared" si="9"/>
        <v>0.71516653752146975</v>
      </c>
      <c r="U67" s="7">
        <f t="shared" si="10"/>
        <v>8.9519797803637655E-2</v>
      </c>
      <c r="V67" s="7">
        <f t="shared" si="11"/>
        <v>3.7766716048968849E-2</v>
      </c>
      <c r="W67" s="55">
        <f t="shared" si="12"/>
        <v>0.1272865138526065</v>
      </c>
      <c r="X67" s="7">
        <f t="shared" si="13"/>
        <v>-9.8654130931926103E-4</v>
      </c>
      <c r="Y67" s="7">
        <f t="shared" si="14"/>
        <v>-1.9730826186385221E-3</v>
      </c>
      <c r="Z67" s="7">
        <f t="shared" si="15"/>
        <v>-9.6513156044743167E-4</v>
      </c>
      <c r="AA67" s="7">
        <f t="shared" si="16"/>
        <v>-1.9302631208948633E-3</v>
      </c>
      <c r="AB67" s="7">
        <f t="shared" si="17"/>
        <v>5.2693566013218368E-2</v>
      </c>
      <c r="AC67" s="7">
        <f t="shared" si="18"/>
        <v>5.3080905518740479E-2</v>
      </c>
      <c r="AD67" s="7">
        <f t="shared" si="19"/>
        <v>-2.8395462308764993E-2</v>
      </c>
      <c r="AE67" s="8">
        <f t="shared" si="20"/>
        <v>-2.8604191479362207E-2</v>
      </c>
    </row>
    <row r="68" spans="1:31" x14ac:dyDescent="0.3">
      <c r="A68" s="54">
        <v>0.01</v>
      </c>
      <c r="B68" s="7">
        <v>0.99</v>
      </c>
      <c r="C68" s="7">
        <v>0.05</v>
      </c>
      <c r="D68" s="7">
        <v>0.1</v>
      </c>
      <c r="E68" s="7">
        <f t="shared" si="0"/>
        <v>0.15553933722905047</v>
      </c>
      <c r="F68" s="7">
        <f t="shared" si="0"/>
        <v>0.21107867445810097</v>
      </c>
      <c r="G68" s="7">
        <f t="shared" si="0"/>
        <v>0.25520622861687731</v>
      </c>
      <c r="H68" s="7">
        <f t="shared" si="0"/>
        <v>0.31041245723375471</v>
      </c>
      <c r="I68" s="7">
        <f t="shared" si="1"/>
        <v>2.8884834307262623E-2</v>
      </c>
      <c r="J68" s="7">
        <f t="shared" si="2"/>
        <v>0.50722070654392437</v>
      </c>
      <c r="K68" s="7">
        <f t="shared" si="3"/>
        <v>4.3801557154219337E-2</v>
      </c>
      <c r="L68" s="7">
        <f t="shared" si="4"/>
        <v>0.51094863886117359</v>
      </c>
      <c r="M68" s="7">
        <f t="shared" si="21"/>
        <v>-0.30265455790137924</v>
      </c>
      <c r="N68" s="7">
        <f t="shared" si="5"/>
        <v>-0.25783588063094132</v>
      </c>
      <c r="O68" s="7">
        <f t="shared" si="5"/>
        <v>0.88624401746688797</v>
      </c>
      <c r="P68" s="7">
        <f t="shared" si="5"/>
        <v>0.9390922875215526</v>
      </c>
      <c r="Q68" s="7">
        <f t="shared" si="6"/>
        <v>-0.28525355095542815</v>
      </c>
      <c r="R68" s="7">
        <f t="shared" si="7"/>
        <v>0.42916627142227137</v>
      </c>
      <c r="S68" s="7">
        <f t="shared" si="8"/>
        <v>0.92934924278404418</v>
      </c>
      <c r="T68" s="7">
        <f t="shared" si="9"/>
        <v>0.71694324231379647</v>
      </c>
      <c r="U68" s="7">
        <f t="shared" si="10"/>
        <v>8.7850181549024631E-2</v>
      </c>
      <c r="V68" s="7">
        <f t="shared" si="11"/>
        <v>3.7279996459051036E-2</v>
      </c>
      <c r="W68" s="55">
        <f t="shared" si="12"/>
        <v>0.12513017800807566</v>
      </c>
      <c r="X68" s="7">
        <f t="shared" si="13"/>
        <v>-1.0021473814288968E-3</v>
      </c>
      <c r="Y68" s="7">
        <f t="shared" si="14"/>
        <v>-2.0042947628577936E-3</v>
      </c>
      <c r="Z68" s="7">
        <f t="shared" si="15"/>
        <v>-9.8122822535808636E-4</v>
      </c>
      <c r="AA68" s="7">
        <f t="shared" si="16"/>
        <v>-1.9624564507161727E-3</v>
      </c>
      <c r="AB68" s="7">
        <f t="shared" si="17"/>
        <v>5.2085700978535168E-2</v>
      </c>
      <c r="AC68" s="7">
        <f t="shared" si="18"/>
        <v>5.2468516517095297E-2</v>
      </c>
      <c r="AD68" s="7">
        <f t="shared" si="19"/>
        <v>-2.8106593135634451E-2</v>
      </c>
      <c r="AE68" s="8">
        <f t="shared" si="20"/>
        <v>-2.8313168844248653E-2</v>
      </c>
    </row>
    <row r="69" spans="1:31" x14ac:dyDescent="0.3">
      <c r="A69" s="54">
        <v>0.01</v>
      </c>
      <c r="B69" s="7">
        <v>0.99</v>
      </c>
      <c r="C69" s="7">
        <v>0.05</v>
      </c>
      <c r="D69" s="7">
        <v>0.1</v>
      </c>
      <c r="E69" s="7">
        <f t="shared" si="0"/>
        <v>0.15583998144347913</v>
      </c>
      <c r="F69" s="7">
        <f t="shared" si="0"/>
        <v>0.21167996288695831</v>
      </c>
      <c r="G69" s="7">
        <f t="shared" si="0"/>
        <v>0.25550059708448475</v>
      </c>
      <c r="H69" s="7">
        <f t="shared" si="0"/>
        <v>0.31100119416896954</v>
      </c>
      <c r="I69" s="7">
        <f t="shared" si="1"/>
        <v>2.8959995360869788E-2</v>
      </c>
      <c r="J69" s="7">
        <f t="shared" si="2"/>
        <v>0.50723949287832937</v>
      </c>
      <c r="K69" s="7">
        <f t="shared" si="3"/>
        <v>4.3875149271121197E-2</v>
      </c>
      <c r="L69" s="7">
        <f t="shared" si="4"/>
        <v>0.51096702805388872</v>
      </c>
      <c r="M69" s="7">
        <f t="shared" si="21"/>
        <v>-0.31828026819493976</v>
      </c>
      <c r="N69" s="7">
        <f t="shared" si="5"/>
        <v>-0.27357643558606992</v>
      </c>
      <c r="O69" s="7">
        <f t="shared" si="5"/>
        <v>0.89467599540757825</v>
      </c>
      <c r="P69" s="7">
        <f t="shared" si="5"/>
        <v>0.94758623817482723</v>
      </c>
      <c r="Q69" s="7">
        <f t="shared" si="6"/>
        <v>-0.30123286006937022</v>
      </c>
      <c r="R69" s="7">
        <f t="shared" si="7"/>
        <v>0.42525612799294005</v>
      </c>
      <c r="S69" s="7">
        <f t="shared" si="8"/>
        <v>0.93800032214591034</v>
      </c>
      <c r="T69" s="7">
        <f t="shared" si="9"/>
        <v>0.71869555489384795</v>
      </c>
      <c r="U69" s="7">
        <f t="shared" si="10"/>
        <v>8.6218825917844494E-2</v>
      </c>
      <c r="V69" s="7">
        <f t="shared" si="11"/>
        <v>3.6803050967178529E-2</v>
      </c>
      <c r="W69" s="55">
        <f t="shared" si="12"/>
        <v>0.12302187688502303</v>
      </c>
      <c r="X69" s="7">
        <f t="shared" si="13"/>
        <v>-1.0169963543340374E-3</v>
      </c>
      <c r="Y69" s="7">
        <f t="shared" si="14"/>
        <v>-2.0339927086680748E-3</v>
      </c>
      <c r="Z69" s="7">
        <f t="shared" si="15"/>
        <v>-9.9656266246402558E-4</v>
      </c>
      <c r="AA69" s="7">
        <f t="shared" si="16"/>
        <v>-1.9931253249280512E-3</v>
      </c>
      <c r="AB69" s="7">
        <f t="shared" si="17"/>
        <v>5.1481837546626989E-2</v>
      </c>
      <c r="AC69" s="7">
        <f t="shared" si="18"/>
        <v>5.1860160534193567E-2</v>
      </c>
      <c r="AD69" s="7">
        <f t="shared" si="19"/>
        <v>-2.782220348883167E-2</v>
      </c>
      <c r="AE69" s="8">
        <f t="shared" si="20"/>
        <v>-2.8026659655242724E-2</v>
      </c>
    </row>
    <row r="70" spans="1:31" x14ac:dyDescent="0.3">
      <c r="A70" s="54">
        <v>0.01</v>
      </c>
      <c r="B70" s="7">
        <v>0.99</v>
      </c>
      <c r="C70" s="7">
        <v>0.05</v>
      </c>
      <c r="D70" s="7">
        <v>0.1</v>
      </c>
      <c r="E70" s="7">
        <f t="shared" si="0"/>
        <v>0.15614508034977934</v>
      </c>
      <c r="F70" s="7">
        <f t="shared" si="0"/>
        <v>0.21229016069955872</v>
      </c>
      <c r="G70" s="7">
        <f t="shared" si="0"/>
        <v>0.25579956588322394</v>
      </c>
      <c r="H70" s="7">
        <f t="shared" si="0"/>
        <v>0.31159913176644793</v>
      </c>
      <c r="I70" s="7">
        <f t="shared" si="1"/>
        <v>2.9036270087444842E-2</v>
      </c>
      <c r="J70" s="7">
        <f t="shared" si="2"/>
        <v>0.50725855755185845</v>
      </c>
      <c r="K70" s="7">
        <f t="shared" si="3"/>
        <v>4.3949891470805989E-2</v>
      </c>
      <c r="L70" s="7">
        <f t="shared" si="4"/>
        <v>0.51098570459882142</v>
      </c>
      <c r="M70" s="7">
        <f t="shared" si="21"/>
        <v>-0.33372481945892785</v>
      </c>
      <c r="N70" s="7">
        <f t="shared" si="5"/>
        <v>-0.289134483746328</v>
      </c>
      <c r="O70" s="7">
        <f t="shared" si="5"/>
        <v>0.90302265645422775</v>
      </c>
      <c r="P70" s="7">
        <f t="shared" si="5"/>
        <v>0.95599423607139999</v>
      </c>
      <c r="Q70" s="7">
        <f t="shared" si="6"/>
        <v>-0.31702835843892402</v>
      </c>
      <c r="R70" s="7">
        <f t="shared" si="7"/>
        <v>0.42140012989205761</v>
      </c>
      <c r="S70" s="7">
        <f t="shared" si="8"/>
        <v>0.94656535846097534</v>
      </c>
      <c r="T70" s="7">
        <f t="shared" si="9"/>
        <v>0.72042391956653185</v>
      </c>
      <c r="U70" s="7">
        <f t="shared" si="10"/>
        <v>8.462503343760093E-2</v>
      </c>
      <c r="V70" s="7">
        <f t="shared" si="11"/>
        <v>3.633563157093584E-2</v>
      </c>
      <c r="W70" s="55">
        <f t="shared" si="12"/>
        <v>0.12096066500853678</v>
      </c>
      <c r="X70" s="7">
        <f t="shared" si="13"/>
        <v>-1.031109110141645E-3</v>
      </c>
      <c r="Y70" s="7">
        <f t="shared" si="14"/>
        <v>-2.0622182202832901E-3</v>
      </c>
      <c r="Z70" s="7">
        <f t="shared" si="15"/>
        <v>-1.0111554335977587E-3</v>
      </c>
      <c r="AA70" s="7">
        <f t="shared" si="16"/>
        <v>-2.0223108671955175E-3</v>
      </c>
      <c r="AB70" s="7">
        <f t="shared" si="17"/>
        <v>5.0882308156154805E-2</v>
      </c>
      <c r="AC70" s="7">
        <f t="shared" si="18"/>
        <v>5.1256172414851878E-2</v>
      </c>
      <c r="AD70" s="7">
        <f t="shared" si="19"/>
        <v>-2.7542215540581796E-2</v>
      </c>
      <c r="AE70" s="8">
        <f t="shared" si="20"/>
        <v>-2.7744585487407984E-2</v>
      </c>
    </row>
    <row r="71" spans="1:31" x14ac:dyDescent="0.3">
      <c r="A71" s="54">
        <v>0.01</v>
      </c>
      <c r="B71" s="7">
        <v>0.99</v>
      </c>
      <c r="C71" s="7">
        <v>0.05</v>
      </c>
      <c r="D71" s="7">
        <v>0.1</v>
      </c>
      <c r="E71" s="7">
        <f t="shared" si="0"/>
        <v>0.15645441308282182</v>
      </c>
      <c r="F71" s="7">
        <f t="shared" si="0"/>
        <v>0.21290882616564372</v>
      </c>
      <c r="G71" s="7">
        <f t="shared" si="0"/>
        <v>0.25610291251330325</v>
      </c>
      <c r="H71" s="7">
        <f t="shared" si="0"/>
        <v>0.3122058250266066</v>
      </c>
      <c r="I71" s="7">
        <f t="shared" si="1"/>
        <v>2.9113603270705467E-2</v>
      </c>
      <c r="J71" s="7">
        <f t="shared" si="2"/>
        <v>0.50727788676238694</v>
      </c>
      <c r="K71" s="7">
        <f t="shared" si="3"/>
        <v>4.4025728128325822E-2</v>
      </c>
      <c r="L71" s="7">
        <f t="shared" si="4"/>
        <v>0.5110046545950041</v>
      </c>
      <c r="M71" s="7">
        <f t="shared" si="21"/>
        <v>-0.34898951190577426</v>
      </c>
      <c r="N71" s="7">
        <f t="shared" si="5"/>
        <v>-0.30451133547078357</v>
      </c>
      <c r="O71" s="7">
        <f t="shared" si="5"/>
        <v>0.91128532111640226</v>
      </c>
      <c r="P71" s="7">
        <f t="shared" si="5"/>
        <v>0.96431761171762242</v>
      </c>
      <c r="Q71" s="7">
        <f t="shared" si="6"/>
        <v>-0.3326413719043092</v>
      </c>
      <c r="R71" s="7">
        <f t="shared" si="7"/>
        <v>0.417598075821488</v>
      </c>
      <c r="S71" s="7">
        <f t="shared" si="8"/>
        <v>0.95504568002915469</v>
      </c>
      <c r="T71" s="7">
        <f t="shared" si="9"/>
        <v>0.72212877204259207</v>
      </c>
      <c r="U71" s="7">
        <f t="shared" si="10"/>
        <v>8.3068095706689743E-2</v>
      </c>
      <c r="V71" s="7">
        <f t="shared" si="11"/>
        <v>3.5877497383704798E-2</v>
      </c>
      <c r="W71" s="55">
        <f t="shared" si="12"/>
        <v>0.11894559309039454</v>
      </c>
      <c r="X71" s="7">
        <f t="shared" si="13"/>
        <v>-1.0445065989140177E-3</v>
      </c>
      <c r="Y71" s="7">
        <f t="shared" si="14"/>
        <v>-2.0890131978280354E-3</v>
      </c>
      <c r="Z71" s="7">
        <f t="shared" si="15"/>
        <v>-1.0250272005744852E-3</v>
      </c>
      <c r="AA71" s="7">
        <f t="shared" si="16"/>
        <v>-2.0500544011489703E-3</v>
      </c>
      <c r="AB71" s="7">
        <f t="shared" si="17"/>
        <v>5.0287419013602792E-2</v>
      </c>
      <c r="AC71" s="7">
        <f t="shared" si="18"/>
        <v>5.0656860577005733E-2</v>
      </c>
      <c r="AD71" s="7">
        <f t="shared" si="19"/>
        <v>-2.7266552398451913E-2</v>
      </c>
      <c r="AE71" s="8">
        <f t="shared" si="20"/>
        <v>-2.746686885820037E-2</v>
      </c>
    </row>
    <row r="72" spans="1:31" x14ac:dyDescent="0.3">
      <c r="A72" s="54">
        <v>0.01</v>
      </c>
      <c r="B72" s="7">
        <v>0.99</v>
      </c>
      <c r="C72" s="7">
        <v>0.05</v>
      </c>
      <c r="D72" s="7">
        <v>0.1</v>
      </c>
      <c r="E72" s="7">
        <f t="shared" si="0"/>
        <v>0.15676776506249601</v>
      </c>
      <c r="F72" s="7">
        <f t="shared" si="0"/>
        <v>0.21353553012499213</v>
      </c>
      <c r="G72" s="7">
        <f t="shared" si="0"/>
        <v>0.25641042067347558</v>
      </c>
      <c r="H72" s="7">
        <f t="shared" si="0"/>
        <v>0.31282084134695126</v>
      </c>
      <c r="I72" s="7">
        <f t="shared" si="1"/>
        <v>2.9191941265624015E-2</v>
      </c>
      <c r="J72" s="7">
        <f t="shared" si="2"/>
        <v>0.50729746710056489</v>
      </c>
      <c r="K72" s="7">
        <f t="shared" si="3"/>
        <v>4.4102605168368905E-2</v>
      </c>
      <c r="L72" s="7">
        <f t="shared" si="4"/>
        <v>0.51102386452875792</v>
      </c>
      <c r="M72" s="7">
        <f t="shared" si="21"/>
        <v>-0.36407573760985512</v>
      </c>
      <c r="N72" s="7">
        <f t="shared" si="5"/>
        <v>-0.31970839364388531</v>
      </c>
      <c r="O72" s="7">
        <f t="shared" si="5"/>
        <v>0.91946528683593787</v>
      </c>
      <c r="P72" s="7">
        <f t="shared" si="5"/>
        <v>0.9725576723750825</v>
      </c>
      <c r="Q72" s="7">
        <f t="shared" si="6"/>
        <v>-0.34807331836442901</v>
      </c>
      <c r="R72" s="7">
        <f t="shared" si="7"/>
        <v>0.41384971419975786</v>
      </c>
      <c r="S72" s="7">
        <f t="shared" si="8"/>
        <v>0.96344259131297394</v>
      </c>
      <c r="T72" s="7">
        <f t="shared" si="9"/>
        <v>0.72381053955012919</v>
      </c>
      <c r="U72" s="7">
        <f t="shared" si="10"/>
        <v>8.1547295829613051E-2</v>
      </c>
      <c r="V72" s="7">
        <f t="shared" si="11"/>
        <v>3.5428414427296662E-2</v>
      </c>
      <c r="W72" s="55">
        <f t="shared" si="12"/>
        <v>0.11697571025690971</v>
      </c>
      <c r="X72" s="7">
        <f t="shared" si="13"/>
        <v>-1.0572097733677825E-3</v>
      </c>
      <c r="Y72" s="7">
        <f t="shared" si="14"/>
        <v>-2.114419546735565E-3</v>
      </c>
      <c r="Z72" s="7">
        <f t="shared" si="15"/>
        <v>-1.0381986583532672E-3</v>
      </c>
      <c r="AA72" s="7">
        <f t="shared" si="16"/>
        <v>-2.0763973167065345E-3</v>
      </c>
      <c r="AB72" s="7">
        <f t="shared" si="17"/>
        <v>4.9697451034693987E-2</v>
      </c>
      <c r="AC72" s="7">
        <f t="shared" si="18"/>
        <v>5.0062507960331501E-2</v>
      </c>
      <c r="AD72" s="7">
        <f t="shared" si="19"/>
        <v>-2.6995138138541496E-2</v>
      </c>
      <c r="AE72" s="8">
        <f t="shared" si="20"/>
        <v>-2.7193433260943981E-2</v>
      </c>
    </row>
    <row r="73" spans="1:31" x14ac:dyDescent="0.3">
      <c r="A73" s="54">
        <v>0.01</v>
      </c>
      <c r="B73" s="7">
        <v>0.99</v>
      </c>
      <c r="C73" s="7">
        <v>0.05</v>
      </c>
      <c r="D73" s="7">
        <v>0.1</v>
      </c>
      <c r="E73" s="7">
        <f t="shared" si="0"/>
        <v>0.15708492799450635</v>
      </c>
      <c r="F73" s="7">
        <f t="shared" si="0"/>
        <v>0.21416985598901281</v>
      </c>
      <c r="G73" s="7">
        <f t="shared" si="0"/>
        <v>0.25672188027098158</v>
      </c>
      <c r="H73" s="7">
        <f t="shared" si="0"/>
        <v>0.31344376054196321</v>
      </c>
      <c r="I73" s="7">
        <f t="shared" si="1"/>
        <v>2.92712319986266E-2</v>
      </c>
      <c r="J73" s="7">
        <f t="shared" si="2"/>
        <v>0.50731728554986621</v>
      </c>
      <c r="K73" s="7">
        <f t="shared" si="3"/>
        <v>4.4180470067745399E-2</v>
      </c>
      <c r="L73" s="7">
        <f t="shared" si="4"/>
        <v>0.51104332127431329</v>
      </c>
      <c r="M73" s="7">
        <f t="shared" si="21"/>
        <v>-0.37898497292026334</v>
      </c>
      <c r="N73" s="7">
        <f t="shared" si="5"/>
        <v>-0.33472714603198478</v>
      </c>
      <c r="O73" s="7">
        <f t="shared" si="5"/>
        <v>0.92756382827750028</v>
      </c>
      <c r="P73" s="7">
        <f t="shared" si="5"/>
        <v>0.98071570235336569</v>
      </c>
      <c r="Q73" s="7">
        <f t="shared" si="6"/>
        <v>-0.36332570015495513</v>
      </c>
      <c r="R73" s="7">
        <f t="shared" si="7"/>
        <v>0.41015474678117786</v>
      </c>
      <c r="S73" s="7">
        <f t="shared" si="8"/>
        <v>0.97175737329251854</v>
      </c>
      <c r="T73" s="7">
        <f t="shared" si="9"/>
        <v>0.72546964095052446</v>
      </c>
      <c r="U73" s="7">
        <f t="shared" si="10"/>
        <v>8.0061910685754287E-2</v>
      </c>
      <c r="V73" s="7">
        <f t="shared" si="11"/>
        <v>3.498815542942222E-2</v>
      </c>
      <c r="W73" s="55">
        <f t="shared" si="12"/>
        <v>0.11505006611517651</v>
      </c>
      <c r="X73" s="7">
        <f t="shared" si="13"/>
        <v>-1.0692395289484677E-3</v>
      </c>
      <c r="Y73" s="7">
        <f t="shared" si="14"/>
        <v>-2.1384790578969355E-3</v>
      </c>
      <c r="Z73" s="7">
        <f t="shared" si="15"/>
        <v>-1.0506904735687395E-3</v>
      </c>
      <c r="AA73" s="7">
        <f t="shared" si="16"/>
        <v>-2.101380947137479E-3</v>
      </c>
      <c r="AB73" s="7">
        <f t="shared" si="17"/>
        <v>4.9112660819811936E-2</v>
      </c>
      <c r="AC73" s="7">
        <f t="shared" si="18"/>
        <v>4.9473373009105717E-2</v>
      </c>
      <c r="AD73" s="7">
        <f t="shared" si="19"/>
        <v>-2.6727897834123784E-2</v>
      </c>
      <c r="AE73" s="8">
        <f t="shared" si="20"/>
        <v>-2.6924203193720148E-2</v>
      </c>
    </row>
    <row r="74" spans="1:31" x14ac:dyDescent="0.3">
      <c r="A74" s="54">
        <v>0.01</v>
      </c>
      <c r="B74" s="7">
        <v>0.99</v>
      </c>
      <c r="C74" s="7">
        <v>0.05</v>
      </c>
      <c r="D74" s="7">
        <v>0.1</v>
      </c>
      <c r="E74" s="7">
        <f t="shared" si="0"/>
        <v>0.15740569985319089</v>
      </c>
      <c r="F74" s="7">
        <f t="shared" si="0"/>
        <v>0.21481139970638188</v>
      </c>
      <c r="G74" s="7">
        <f t="shared" si="0"/>
        <v>0.2570370874130522</v>
      </c>
      <c r="H74" s="7">
        <f t="shared" si="0"/>
        <v>0.31407417482610445</v>
      </c>
      <c r="I74" s="7">
        <f t="shared" si="1"/>
        <v>2.9351424963297734E-2</v>
      </c>
      <c r="J74" s="7">
        <f t="shared" si="2"/>
        <v>0.50733732948551635</v>
      </c>
      <c r="K74" s="7">
        <f t="shared" si="3"/>
        <v>4.4259271853263053E-2</v>
      </c>
      <c r="L74" s="7">
        <f t="shared" si="4"/>
        <v>0.51106301209327953</v>
      </c>
      <c r="M74" s="7">
        <f t="shared" si="21"/>
        <v>-0.3937187711662069</v>
      </c>
      <c r="N74" s="7">
        <f t="shared" si="5"/>
        <v>-0.34956915793471649</v>
      </c>
      <c r="O74" s="7">
        <f t="shared" si="5"/>
        <v>0.93558219762773742</v>
      </c>
      <c r="P74" s="7">
        <f t="shared" si="5"/>
        <v>0.9887929633114817</v>
      </c>
      <c r="Q74" s="7">
        <f t="shared" si="6"/>
        <v>-0.3784000967208101</v>
      </c>
      <c r="R74" s="7">
        <f t="shared" si="7"/>
        <v>0.40651283216330003</v>
      </c>
      <c r="S74" s="7">
        <f t="shared" si="8"/>
        <v>0.97999128382525247</v>
      </c>
      <c r="T74" s="7">
        <f t="shared" si="9"/>
        <v>0.7271064868581173</v>
      </c>
      <c r="U74" s="7">
        <f t="shared" si="10"/>
        <v>7.861121303508066E-2</v>
      </c>
      <c r="V74" s="7">
        <f t="shared" si="11"/>
        <v>3.4556499626040627E-2</v>
      </c>
      <c r="W74" s="55">
        <f t="shared" si="12"/>
        <v>0.11316771266112129</v>
      </c>
      <c r="X74" s="7">
        <f t="shared" si="13"/>
        <v>-1.0806166491444417E-3</v>
      </c>
      <c r="Y74" s="7">
        <f t="shared" si="14"/>
        <v>-2.1612332982888834E-3</v>
      </c>
      <c r="Z74" s="7">
        <f t="shared" si="15"/>
        <v>-1.0625232283076346E-3</v>
      </c>
      <c r="AA74" s="7">
        <f t="shared" si="16"/>
        <v>-2.1250464566152693E-3</v>
      </c>
      <c r="AB74" s="7">
        <f t="shared" si="17"/>
        <v>4.8533281653883951E-2</v>
      </c>
      <c r="AC74" s="7">
        <f t="shared" si="18"/>
        <v>4.8889690679687181E-2</v>
      </c>
      <c r="AD74" s="7">
        <f t="shared" si="19"/>
        <v>-2.646475758009529E-2</v>
      </c>
      <c r="AE74" s="8">
        <f t="shared" si="20"/>
        <v>-2.665910418403003E-2</v>
      </c>
    </row>
    <row r="75" spans="1:31" x14ac:dyDescent="0.3">
      <c r="A75" s="54">
        <v>0.01</v>
      </c>
      <c r="B75" s="7">
        <v>0.99</v>
      </c>
      <c r="C75" s="7">
        <v>0.05</v>
      </c>
      <c r="D75" s="7">
        <v>0.1</v>
      </c>
      <c r="E75" s="7">
        <f t="shared" si="0"/>
        <v>0.15772988484793421</v>
      </c>
      <c r="F75" s="7">
        <f t="shared" si="0"/>
        <v>0.21545976969586855</v>
      </c>
      <c r="G75" s="7">
        <f t="shared" si="0"/>
        <v>0.25735584438154452</v>
      </c>
      <c r="H75" s="7">
        <f t="shared" si="0"/>
        <v>0.31471168876308903</v>
      </c>
      <c r="I75" s="7">
        <f t="shared" si="1"/>
        <v>2.9432471211983568E-2</v>
      </c>
      <c r="J75" s="7">
        <f t="shared" si="2"/>
        <v>0.50735758667239195</v>
      </c>
      <c r="K75" s="7">
        <f t="shared" si="3"/>
        <v>4.4338961095386126E-2</v>
      </c>
      <c r="L75" s="7">
        <f t="shared" si="4"/>
        <v>0.5110829246330596</v>
      </c>
      <c r="M75" s="7">
        <f t="shared" si="21"/>
        <v>-0.40827875566237209</v>
      </c>
      <c r="N75" s="7">
        <f t="shared" si="5"/>
        <v>-0.36423606513862267</v>
      </c>
      <c r="O75" s="7">
        <f t="shared" si="5"/>
        <v>0.94352162490176605</v>
      </c>
      <c r="P75" s="7">
        <f t="shared" si="5"/>
        <v>0.99679069456669067</v>
      </c>
      <c r="Q75" s="7">
        <f t="shared" si="6"/>
        <v>-0.39329815759035314</v>
      </c>
      <c r="R75" s="7">
        <f t="shared" si="7"/>
        <v>0.40292358917479593</v>
      </c>
      <c r="S75" s="7">
        <f t="shared" si="8"/>
        <v>0.98814555800953685</v>
      </c>
      <c r="T75" s="7">
        <f t="shared" si="9"/>
        <v>0.72872147976304136</v>
      </c>
      <c r="U75" s="7">
        <f t="shared" si="10"/>
        <v>7.7194473465001898E-2</v>
      </c>
      <c r="V75" s="7">
        <f t="shared" si="11"/>
        <v>3.4133232568607404E-2</v>
      </c>
      <c r="W75" s="55">
        <f t="shared" si="12"/>
        <v>0.11132770603360931</v>
      </c>
      <c r="X75" s="7">
        <f t="shared" si="13"/>
        <v>-1.0913617558735553E-3</v>
      </c>
      <c r="Y75" s="7">
        <f t="shared" si="14"/>
        <v>-2.1827235117471105E-3</v>
      </c>
      <c r="Z75" s="7">
        <f t="shared" si="15"/>
        <v>-1.0737173689726986E-3</v>
      </c>
      <c r="AA75" s="7">
        <f t="shared" si="16"/>
        <v>-2.1474347379453972E-3</v>
      </c>
      <c r="AB75" s="7">
        <f t="shared" si="17"/>
        <v>4.795952452205688E-2</v>
      </c>
      <c r="AC75" s="7">
        <f t="shared" si="18"/>
        <v>4.8311673463889808E-2</v>
      </c>
      <c r="AD75" s="7">
        <f t="shared" si="19"/>
        <v>-2.6205644513566658E-2</v>
      </c>
      <c r="AE75" s="8">
        <f t="shared" si="20"/>
        <v>-2.6398062809566615E-2</v>
      </c>
    </row>
    <row r="76" spans="1:31" x14ac:dyDescent="0.3">
      <c r="A76" s="54">
        <v>0.01</v>
      </c>
      <c r="B76" s="7">
        <v>0.99</v>
      </c>
      <c r="C76" s="7">
        <v>0.05</v>
      </c>
      <c r="D76" s="7">
        <v>0.1</v>
      </c>
      <c r="E76" s="7">
        <f t="shared" si="0"/>
        <v>0.15805729337469629</v>
      </c>
      <c r="F76" s="7">
        <f t="shared" si="0"/>
        <v>0.21611458674939268</v>
      </c>
      <c r="G76" s="7">
        <f t="shared" si="0"/>
        <v>0.25767795959223633</v>
      </c>
      <c r="H76" s="7">
        <f t="shared" si="0"/>
        <v>0.31535591918447264</v>
      </c>
      <c r="I76" s="7">
        <f t="shared" si="1"/>
        <v>2.9514323343674084E-2</v>
      </c>
      <c r="J76" s="7">
        <f t="shared" si="2"/>
        <v>0.50737804526199226</v>
      </c>
      <c r="K76" s="7">
        <f t="shared" si="3"/>
        <v>4.4419489898059078E-2</v>
      </c>
      <c r="L76" s="7">
        <f t="shared" si="4"/>
        <v>0.51110304692430697</v>
      </c>
      <c r="M76" s="7">
        <f t="shared" si="21"/>
        <v>-0.42266661301898917</v>
      </c>
      <c r="N76" s="7">
        <f t="shared" si="5"/>
        <v>-0.37872956717778961</v>
      </c>
      <c r="O76" s="7">
        <f t="shared" si="5"/>
        <v>0.951383318255836</v>
      </c>
      <c r="P76" s="7">
        <f t="shared" si="5"/>
        <v>1.0047101134095606</v>
      </c>
      <c r="Q76" s="7">
        <f t="shared" si="6"/>
        <v>-0.40802159565597396</v>
      </c>
      <c r="R76" s="7">
        <f t="shared" si="7"/>
        <v>0.39938660013751615</v>
      </c>
      <c r="S76" s="7">
        <f t="shared" si="8"/>
        <v>0.99622140855080632</v>
      </c>
      <c r="T76" s="7">
        <f t="shared" si="9"/>
        <v>0.7303150141566781</v>
      </c>
      <c r="U76" s="7">
        <f t="shared" si="10"/>
        <v>7.5810962183326946E-2</v>
      </c>
      <c r="V76" s="7">
        <f t="shared" si="11"/>
        <v>3.3718145936223146E-2</v>
      </c>
      <c r="W76" s="55">
        <f t="shared" si="12"/>
        <v>0.10952910811955009</v>
      </c>
      <c r="X76" s="7">
        <f t="shared" si="13"/>
        <v>-1.1014952647511926E-3</v>
      </c>
      <c r="Y76" s="7">
        <f t="shared" si="14"/>
        <v>-2.2029905295023852E-3</v>
      </c>
      <c r="Z76" s="7">
        <f t="shared" si="15"/>
        <v>-1.0842931600507253E-3</v>
      </c>
      <c r="AA76" s="7">
        <f t="shared" si="16"/>
        <v>-2.1685863201014507E-3</v>
      </c>
      <c r="AB76" s="7">
        <f t="shared" si="17"/>
        <v>4.7391579133355941E-2</v>
      </c>
      <c r="AC76" s="7">
        <f t="shared" si="18"/>
        <v>4.7739512420379257E-2</v>
      </c>
      <c r="AD76" s="7">
        <f t="shared" si="19"/>
        <v>-2.5950486830905884E-2</v>
      </c>
      <c r="AE76" s="8">
        <f t="shared" si="20"/>
        <v>-2.6141006715409532E-2</v>
      </c>
    </row>
    <row r="77" spans="1:31" x14ac:dyDescent="0.3">
      <c r="A77" s="54">
        <v>0.01</v>
      </c>
      <c r="B77" s="7">
        <v>0.99</v>
      </c>
      <c r="C77" s="7">
        <v>0.05</v>
      </c>
      <c r="D77" s="7">
        <v>0.1</v>
      </c>
      <c r="E77" s="7">
        <f t="shared" si="0"/>
        <v>0.15838774195412164</v>
      </c>
      <c r="F77" s="7">
        <f t="shared" si="0"/>
        <v>0.21677548390824339</v>
      </c>
      <c r="G77" s="7">
        <f t="shared" si="0"/>
        <v>0.25800324754025156</v>
      </c>
      <c r="H77" s="7">
        <f t="shared" si="0"/>
        <v>0.3160064950805031</v>
      </c>
      <c r="I77" s="7">
        <f t="shared" si="1"/>
        <v>2.9596935488530422E-2</v>
      </c>
      <c r="J77" s="7">
        <f t="shared" si="2"/>
        <v>0.50739869378857128</v>
      </c>
      <c r="K77" s="7">
        <f t="shared" si="3"/>
        <v>4.4500811885062892E-2</v>
      </c>
      <c r="L77" s="7">
        <f t="shared" si="4"/>
        <v>0.51112336737751551</v>
      </c>
      <c r="M77" s="7">
        <f t="shared" si="21"/>
        <v>-0.43688408675899593</v>
      </c>
      <c r="N77" s="7">
        <f t="shared" si="5"/>
        <v>-0.39305142090390338</v>
      </c>
      <c r="O77" s="7">
        <f t="shared" si="5"/>
        <v>0.95916846430510772</v>
      </c>
      <c r="P77" s="7">
        <f t="shared" si="5"/>
        <v>1.0125524154241834</v>
      </c>
      <c r="Q77" s="7">
        <f t="shared" si="6"/>
        <v>-0.42257218076344766</v>
      </c>
      <c r="R77" s="7">
        <f t="shared" si="7"/>
        <v>0.39590141399802337</v>
      </c>
      <c r="S77" s="7">
        <f t="shared" si="8"/>
        <v>1.0042200261294472</v>
      </c>
      <c r="T77" s="7">
        <f t="shared" si="9"/>
        <v>0.73188747665923148</v>
      </c>
      <c r="U77" s="7">
        <f t="shared" si="10"/>
        <v>7.4459950662836907E-2</v>
      </c>
      <c r="V77" s="7">
        <f t="shared" si="11"/>
        <v>3.3311037352669381E-2</v>
      </c>
      <c r="W77" s="55">
        <f t="shared" si="12"/>
        <v>0.10777098801550629</v>
      </c>
      <c r="X77" s="7">
        <f t="shared" si="13"/>
        <v>-1.1110373450291045E-3</v>
      </c>
      <c r="Y77" s="7">
        <f t="shared" si="14"/>
        <v>-2.222074690058209E-3</v>
      </c>
      <c r="Z77" s="7">
        <f t="shared" si="15"/>
        <v>-1.0942706425809694E-3</v>
      </c>
      <c r="AA77" s="7">
        <f t="shared" si="16"/>
        <v>-2.1885412851619388E-3</v>
      </c>
      <c r="AB77" s="7">
        <f t="shared" si="17"/>
        <v>4.6829614945346563E-2</v>
      </c>
      <c r="AC77" s="7">
        <f t="shared" si="18"/>
        <v>4.717337820706289E-2</v>
      </c>
      <c r="AD77" s="7">
        <f t="shared" si="19"/>
        <v>-2.56992138015237E-2</v>
      </c>
      <c r="AE77" s="8">
        <f t="shared" si="20"/>
        <v>-2.5887864627934878E-2</v>
      </c>
    </row>
    <row r="78" spans="1:31" x14ac:dyDescent="0.3">
      <c r="A78" s="54">
        <v>0.01</v>
      </c>
      <c r="B78" s="7">
        <v>0.99</v>
      </c>
      <c r="C78" s="7">
        <v>0.05</v>
      </c>
      <c r="D78" s="7">
        <v>0.1</v>
      </c>
      <c r="E78" s="7">
        <f t="shared" si="0"/>
        <v>0.15872105315763038</v>
      </c>
      <c r="F78" s="7">
        <f t="shared" si="0"/>
        <v>0.21744210631526084</v>
      </c>
      <c r="G78" s="7">
        <f t="shared" si="0"/>
        <v>0.25833152873302584</v>
      </c>
      <c r="H78" s="7">
        <f t="shared" si="0"/>
        <v>0.31666305746605167</v>
      </c>
      <c r="I78" s="7">
        <f t="shared" si="1"/>
        <v>2.9680263289407604E-2</v>
      </c>
      <c r="J78" s="7">
        <f t="shared" si="2"/>
        <v>0.50741952116451849</v>
      </c>
      <c r="K78" s="7">
        <f t="shared" si="3"/>
        <v>4.4582882183256456E-2</v>
      </c>
      <c r="L78" s="7">
        <f t="shared" si="4"/>
        <v>0.5111438747788305</v>
      </c>
      <c r="M78" s="7">
        <f t="shared" si="21"/>
        <v>-0.4509329712425999</v>
      </c>
      <c r="N78" s="7">
        <f t="shared" si="5"/>
        <v>-0.40720343436602224</v>
      </c>
      <c r="O78" s="7">
        <f t="shared" si="5"/>
        <v>0.96687822844556481</v>
      </c>
      <c r="P78" s="7">
        <f t="shared" si="5"/>
        <v>1.0203187748125639</v>
      </c>
      <c r="Q78" s="7">
        <f t="shared" si="6"/>
        <v>-0.43695173361030942</v>
      </c>
      <c r="R78" s="7">
        <f t="shared" si="7"/>
        <v>0.39246754932528161</v>
      </c>
      <c r="S78" s="7">
        <f t="shared" si="8"/>
        <v>1.0121425797695294</v>
      </c>
      <c r="T78" s="7">
        <f t="shared" si="9"/>
        <v>0.73343924614897738</v>
      </c>
      <c r="U78" s="7">
        <f t="shared" si="10"/>
        <v>7.3140713143443351E-2</v>
      </c>
      <c r="V78" s="7">
        <f t="shared" si="11"/>
        <v>3.2911710208302511E-2</v>
      </c>
      <c r="W78" s="55">
        <f t="shared" si="12"/>
        <v>0.10605242335174586</v>
      </c>
      <c r="X78" s="7">
        <f t="shared" si="13"/>
        <v>-1.1200078839798554E-3</v>
      </c>
      <c r="Y78" s="7">
        <f t="shared" si="14"/>
        <v>-2.2400157679597107E-3</v>
      </c>
      <c r="Z78" s="7">
        <f t="shared" si="15"/>
        <v>-1.1036695971046169E-3</v>
      </c>
      <c r="AA78" s="7">
        <f t="shared" si="16"/>
        <v>-2.2073391942092338E-3</v>
      </c>
      <c r="AB78" s="7">
        <f t="shared" si="17"/>
        <v>4.6273782183616358E-2</v>
      </c>
      <c r="AC78" s="7">
        <f t="shared" si="18"/>
        <v>4.661342210824504E-2</v>
      </c>
      <c r="AD78" s="7">
        <f t="shared" si="19"/>
        <v>-2.545175577867053E-2</v>
      </c>
      <c r="AE78" s="8">
        <f t="shared" si="20"/>
        <v>-2.5638566365711671E-2</v>
      </c>
    </row>
    <row r="79" spans="1:31" x14ac:dyDescent="0.3">
      <c r="A79" s="54">
        <v>0.01</v>
      </c>
      <c r="B79" s="7">
        <v>0.99</v>
      </c>
      <c r="C79" s="7">
        <v>0.05</v>
      </c>
      <c r="D79" s="7">
        <v>0.1</v>
      </c>
      <c r="E79" s="7">
        <f t="shared" si="0"/>
        <v>0.15905705552282434</v>
      </c>
      <c r="F79" s="7">
        <f t="shared" si="0"/>
        <v>0.21811411104564876</v>
      </c>
      <c r="G79" s="7">
        <f t="shared" si="0"/>
        <v>0.25866262961215725</v>
      </c>
      <c r="H79" s="7">
        <f t="shared" si="0"/>
        <v>0.31732525922431443</v>
      </c>
      <c r="I79" s="7">
        <f t="shared" si="1"/>
        <v>2.9764263880706094E-2</v>
      </c>
      <c r="J79" s="7">
        <f t="shared" si="2"/>
        <v>0.50744051667507217</v>
      </c>
      <c r="K79" s="7">
        <f t="shared" si="3"/>
        <v>4.4665657403039308E-2</v>
      </c>
      <c r="L79" s="7">
        <f t="shared" si="4"/>
        <v>0.51116455828516627</v>
      </c>
      <c r="M79" s="7">
        <f t="shared" si="21"/>
        <v>-0.46481510589768482</v>
      </c>
      <c r="N79" s="7">
        <f t="shared" si="5"/>
        <v>-0.42118746099849574</v>
      </c>
      <c r="O79" s="7">
        <f t="shared" si="5"/>
        <v>0.97451375517916594</v>
      </c>
      <c r="P79" s="7">
        <f t="shared" si="5"/>
        <v>1.0280103447222775</v>
      </c>
      <c r="Q79" s="7">
        <f t="shared" si="6"/>
        <v>-0.45116211995164635</v>
      </c>
      <c r="R79" s="7">
        <f t="shared" si="7"/>
        <v>0.38908449717243909</v>
      </c>
      <c r="S79" s="7">
        <f t="shared" si="8"/>
        <v>1.0199902172076252</v>
      </c>
      <c r="T79" s="7">
        <f t="shared" si="9"/>
        <v>0.73497069389277581</v>
      </c>
      <c r="U79" s="7">
        <f t="shared" si="10"/>
        <v>7.185252799824049E-2</v>
      </c>
      <c r="V79" s="7">
        <f t="shared" si="11"/>
        <v>3.2519973486766128E-2</v>
      </c>
      <c r="W79" s="55">
        <f t="shared" si="12"/>
        <v>0.10437250148500662</v>
      </c>
      <c r="X79" s="7">
        <f t="shared" si="13"/>
        <v>-1.1284264554915185E-3</v>
      </c>
      <c r="Y79" s="7">
        <f t="shared" si="14"/>
        <v>-2.256852910983037E-3</v>
      </c>
      <c r="Z79" s="7">
        <f t="shared" si="15"/>
        <v>-1.1125095108647899E-3</v>
      </c>
      <c r="AA79" s="7">
        <f t="shared" si="16"/>
        <v>-2.2250190217295799E-3</v>
      </c>
      <c r="AB79" s="7">
        <f t="shared" si="17"/>
        <v>4.5724212850650682E-2</v>
      </c>
      <c r="AC79" s="7">
        <f t="shared" si="18"/>
        <v>4.605977705108219E-2</v>
      </c>
      <c r="AD79" s="7">
        <f t="shared" si="19"/>
        <v>-2.5208044207496543E-2</v>
      </c>
      <c r="AE79" s="8">
        <f t="shared" si="20"/>
        <v>-2.5393042847638478E-2</v>
      </c>
    </row>
    <row r="80" spans="1:31" x14ac:dyDescent="0.3">
      <c r="A80" s="54">
        <v>0.01</v>
      </c>
      <c r="B80" s="7">
        <v>0.99</v>
      </c>
      <c r="C80" s="7">
        <v>0.05</v>
      </c>
      <c r="D80" s="7">
        <v>0.1</v>
      </c>
      <c r="E80" s="7">
        <f t="shared" si="0"/>
        <v>0.1593955834594718</v>
      </c>
      <c r="F80" s="7">
        <f t="shared" si="0"/>
        <v>0.21879116691894368</v>
      </c>
      <c r="G80" s="7">
        <f t="shared" si="0"/>
        <v>0.25899638246541667</v>
      </c>
      <c r="H80" s="7">
        <f t="shared" si="0"/>
        <v>0.31799276493083328</v>
      </c>
      <c r="I80" s="7">
        <f t="shared" si="1"/>
        <v>2.9848895864867959E-2</v>
      </c>
      <c r="J80" s="7">
        <f t="shared" si="2"/>
        <v>0.50746166997244391</v>
      </c>
      <c r="K80" s="7">
        <f t="shared" si="3"/>
        <v>4.4749095616354165E-2</v>
      </c>
      <c r="L80" s="7">
        <f t="shared" si="4"/>
        <v>0.51118540741870766</v>
      </c>
      <c r="M80" s="7">
        <f t="shared" si="21"/>
        <v>-0.47853236975288005</v>
      </c>
      <c r="N80" s="7">
        <f t="shared" si="5"/>
        <v>-0.43500539411382039</v>
      </c>
      <c r="O80" s="7">
        <f t="shared" si="5"/>
        <v>0.98207616844141488</v>
      </c>
      <c r="P80" s="7">
        <f t="shared" si="5"/>
        <v>1.035628257576569</v>
      </c>
      <c r="Q80" s="7">
        <f t="shared" si="6"/>
        <v>-0.46520524511007627</v>
      </c>
      <c r="R80" s="7">
        <f t="shared" si="7"/>
        <v>0.38575172380176281</v>
      </c>
      <c r="S80" s="7">
        <f t="shared" si="8"/>
        <v>1.0277640652610243</v>
      </c>
      <c r="T80" s="7">
        <f t="shared" si="9"/>
        <v>0.73648218367747897</v>
      </c>
      <c r="U80" s="7">
        <f t="shared" si="10"/>
        <v>7.0594678969998118E-2</v>
      </c>
      <c r="V80" s="7">
        <f t="shared" si="11"/>
        <v>3.2135641596469755E-2</v>
      </c>
      <c r="W80" s="55">
        <f t="shared" si="12"/>
        <v>0.10273032056646787</v>
      </c>
      <c r="X80" s="7">
        <f t="shared" si="13"/>
        <v>-1.1363122926308059E-3</v>
      </c>
      <c r="Y80" s="7">
        <f t="shared" si="14"/>
        <v>-2.2726245852616117E-3</v>
      </c>
      <c r="Z80" s="7">
        <f t="shared" si="15"/>
        <v>-1.120809549019246E-3</v>
      </c>
      <c r="AA80" s="7">
        <f t="shared" si="16"/>
        <v>-2.2416190980384921E-3</v>
      </c>
      <c r="AB80" s="7">
        <f t="shared" si="17"/>
        <v>4.5181021719388939E-2</v>
      </c>
      <c r="AC80" s="7">
        <f t="shared" si="18"/>
        <v>4.5512558606590842E-2</v>
      </c>
      <c r="AD80" s="7">
        <f t="shared" si="19"/>
        <v>-2.4968011630607724E-2</v>
      </c>
      <c r="AE80" s="8">
        <f t="shared" si="20"/>
        <v>-2.515122609855501E-2</v>
      </c>
    </row>
    <row r="81" spans="1:31" x14ac:dyDescent="0.3">
      <c r="A81" s="54">
        <v>0.01</v>
      </c>
      <c r="B81" s="7">
        <v>0.99</v>
      </c>
      <c r="C81" s="7">
        <v>0.05</v>
      </c>
      <c r="D81" s="7">
        <v>0.1</v>
      </c>
      <c r="E81" s="7">
        <f t="shared" si="0"/>
        <v>0.15973647714726105</v>
      </c>
      <c r="F81" s="7">
        <f t="shared" si="0"/>
        <v>0.21947295429452215</v>
      </c>
      <c r="G81" s="7">
        <f t="shared" si="0"/>
        <v>0.25933262533012247</v>
      </c>
      <c r="H81" s="7">
        <f t="shared" si="0"/>
        <v>0.31866525066024481</v>
      </c>
      <c r="I81" s="7">
        <f t="shared" si="1"/>
        <v>2.9934119286815268E-2</v>
      </c>
      <c r="J81" s="7">
        <f t="shared" si="2"/>
        <v>0.50748297106942897</v>
      </c>
      <c r="K81" s="7">
        <f t="shared" si="3"/>
        <v>4.4833156332530606E-2</v>
      </c>
      <c r="L81" s="7">
        <f t="shared" si="4"/>
        <v>0.51120641206087292</v>
      </c>
      <c r="M81" s="7">
        <f t="shared" si="21"/>
        <v>-0.49208667626869673</v>
      </c>
      <c r="N81" s="7">
        <f t="shared" si="5"/>
        <v>-0.44865916169579761</v>
      </c>
      <c r="O81" s="7">
        <f t="shared" si="5"/>
        <v>0.98956657193059716</v>
      </c>
      <c r="P81" s="7">
        <f t="shared" si="5"/>
        <v>1.0431736254061355</v>
      </c>
      <c r="Q81" s="7">
        <f t="shared" si="6"/>
        <v>-0.4790830487852662</v>
      </c>
      <c r="R81" s="7">
        <f t="shared" si="7"/>
        <v>0.38246867327277023</v>
      </c>
      <c r="S81" s="7">
        <f t="shared" si="8"/>
        <v>1.0354652301947329</v>
      </c>
      <c r="T81" s="7">
        <f t="shared" si="9"/>
        <v>0.73797407194189635</v>
      </c>
      <c r="U81" s="7">
        <f t="shared" si="10"/>
        <v>6.9366456284788824E-2</v>
      </c>
      <c r="V81" s="7">
        <f t="shared" si="11"/>
        <v>3.1758534206774214E-2</v>
      </c>
      <c r="W81" s="55">
        <f t="shared" si="12"/>
        <v>0.10112499049156304</v>
      </c>
      <c r="X81" s="7">
        <f t="shared" si="13"/>
        <v>-1.1436842639297642E-3</v>
      </c>
      <c r="Y81" s="7">
        <f t="shared" si="14"/>
        <v>-2.2873685278595283E-3</v>
      </c>
      <c r="Z81" s="7">
        <f t="shared" si="15"/>
        <v>-1.1285885296240391E-3</v>
      </c>
      <c r="AA81" s="7">
        <f t="shared" si="16"/>
        <v>-2.2571770592480782E-3</v>
      </c>
      <c r="AB81" s="7">
        <f t="shared" si="17"/>
        <v>4.4644307307414657E-2</v>
      </c>
      <c r="AC81" s="7">
        <f t="shared" si="18"/>
        <v>4.4971865971132473E-2</v>
      </c>
      <c r="AD81" s="7">
        <f t="shared" si="19"/>
        <v>-2.473159169133532E-2</v>
      </c>
      <c r="AE81" s="8">
        <f t="shared" si="20"/>
        <v>-2.4913049252547899E-2</v>
      </c>
    </row>
    <row r="82" spans="1:31" x14ac:dyDescent="0.3">
      <c r="A82" s="54">
        <v>0.01</v>
      </c>
      <c r="B82" s="7">
        <v>0.99</v>
      </c>
      <c r="C82" s="7">
        <v>0.05</v>
      </c>
      <c r="D82" s="7">
        <v>0.1</v>
      </c>
      <c r="E82" s="7">
        <f t="shared" si="0"/>
        <v>0.16007958242643999</v>
      </c>
      <c r="F82" s="7">
        <f t="shared" si="0"/>
        <v>0.22015916485288001</v>
      </c>
      <c r="G82" s="7">
        <f t="shared" si="0"/>
        <v>0.25967120188900966</v>
      </c>
      <c r="H82" s="7">
        <f t="shared" si="0"/>
        <v>0.31934240377801926</v>
      </c>
      <c r="I82" s="7">
        <f t="shared" si="1"/>
        <v>3.0019895606610003E-2</v>
      </c>
      <c r="J82" s="7">
        <f t="shared" si="2"/>
        <v>0.50750441033257077</v>
      </c>
      <c r="K82" s="7">
        <f t="shared" si="3"/>
        <v>4.4917800472252412E-2</v>
      </c>
      <c r="L82" s="7">
        <f t="shared" si="4"/>
        <v>0.51122756244580647</v>
      </c>
      <c r="M82" s="7">
        <f t="shared" si="21"/>
        <v>-0.50547996846092114</v>
      </c>
      <c r="N82" s="7">
        <f t="shared" si="5"/>
        <v>-0.46215072148713737</v>
      </c>
      <c r="O82" s="7">
        <f t="shared" si="5"/>
        <v>0.99698604943799773</v>
      </c>
      <c r="P82" s="7">
        <f t="shared" si="5"/>
        <v>1.0506475401818998</v>
      </c>
      <c r="Q82" s="7">
        <f t="shared" si="6"/>
        <v>-0.49279750015712626</v>
      </c>
      <c r="R82" s="7">
        <f t="shared" si="7"/>
        <v>0.37923476989448068</v>
      </c>
      <c r="S82" s="7">
        <f t="shared" si="8"/>
        <v>1.0430947980867054</v>
      </c>
      <c r="T82" s="7">
        <f t="shared" si="9"/>
        <v>0.7394467079090149</v>
      </c>
      <c r="U82" s="7">
        <f t="shared" si="10"/>
        <v>6.8167157649515045E-2</v>
      </c>
      <c r="V82" s="7">
        <f t="shared" si="11"/>
        <v>3.1388476088815245E-2</v>
      </c>
      <c r="W82" s="55">
        <f t="shared" si="12"/>
        <v>9.955563373833029E-2</v>
      </c>
      <c r="X82" s="7">
        <f t="shared" si="13"/>
        <v>-1.1505608531509632E-3</v>
      </c>
      <c r="Y82" s="7">
        <f t="shared" si="14"/>
        <v>-2.3011217063019264E-3</v>
      </c>
      <c r="Z82" s="7">
        <f t="shared" si="15"/>
        <v>-1.1358649021454776E-3</v>
      </c>
      <c r="AA82" s="7">
        <f t="shared" si="16"/>
        <v>-2.2717298042909551E-3</v>
      </c>
      <c r="AB82" s="7">
        <f t="shared" si="17"/>
        <v>4.4114152828352578E-2</v>
      </c>
      <c r="AC82" s="7">
        <f t="shared" si="18"/>
        <v>4.4437782924924257E-2</v>
      </c>
      <c r="AD82" s="7">
        <f t="shared" si="19"/>
        <v>-2.4498719134919838E-2</v>
      </c>
      <c r="AE82" s="8">
        <f t="shared" si="20"/>
        <v>-2.4678446554153442E-2</v>
      </c>
    </row>
    <row r="83" spans="1:31" x14ac:dyDescent="0.3">
      <c r="A83" s="54">
        <v>0.01</v>
      </c>
      <c r="B83" s="7">
        <v>0.99</v>
      </c>
      <c r="C83" s="7">
        <v>0.05</v>
      </c>
      <c r="D83" s="7">
        <v>0.1</v>
      </c>
      <c r="E83" s="7">
        <f t="shared" si="0"/>
        <v>0.16042475068238529</v>
      </c>
      <c r="F83" s="7">
        <f t="shared" si="0"/>
        <v>0.22084950136477058</v>
      </c>
      <c r="G83" s="7">
        <f t="shared" si="0"/>
        <v>0.26001196135965332</v>
      </c>
      <c r="H83" s="7">
        <f t="shared" si="0"/>
        <v>0.32002392271930652</v>
      </c>
      <c r="I83" s="7">
        <f t="shared" si="1"/>
        <v>3.0106187670596321E-2</v>
      </c>
      <c r="J83" s="7">
        <f t="shared" si="2"/>
        <v>0.50752597847494807</v>
      </c>
      <c r="K83" s="7">
        <f t="shared" si="3"/>
        <v>4.5002990339913326E-2</v>
      </c>
      <c r="L83" s="7">
        <f t="shared" si="4"/>
        <v>0.5112488491534708</v>
      </c>
      <c r="M83" s="7">
        <f t="shared" si="21"/>
        <v>-0.51871421430942688</v>
      </c>
      <c r="N83" s="7">
        <f t="shared" si="5"/>
        <v>-0.47548205636461466</v>
      </c>
      <c r="O83" s="7">
        <f t="shared" si="5"/>
        <v>1.0043356651784736</v>
      </c>
      <c r="P83" s="7">
        <f t="shared" si="5"/>
        <v>1.0580510741481457</v>
      </c>
      <c r="Q83" s="7">
        <f t="shared" si="6"/>
        <v>-0.50635059327579079</v>
      </c>
      <c r="R83" s="7">
        <f t="shared" si="7"/>
        <v>0.37604942054345825</v>
      </c>
      <c r="S83" s="7">
        <f t="shared" si="8"/>
        <v>1.0506538351908257</v>
      </c>
      <c r="T83" s="7">
        <f t="shared" si="9"/>
        <v>0.74090043371820058</v>
      </c>
      <c r="U83" s="7">
        <f t="shared" si="10"/>
        <v>6.6996089140100773E-2</v>
      </c>
      <c r="V83" s="7">
        <f t="shared" si="11"/>
        <v>3.1025296960890288E-2</v>
      </c>
      <c r="W83" s="55">
        <f t="shared" si="12"/>
        <v>9.8021386100991065E-2</v>
      </c>
      <c r="X83" s="7">
        <f t="shared" si="13"/>
        <v>-1.1569601422883693E-3</v>
      </c>
      <c r="Y83" s="7">
        <f t="shared" si="14"/>
        <v>-2.3139202845767386E-3</v>
      </c>
      <c r="Z83" s="7">
        <f t="shared" si="15"/>
        <v>-1.1426567292593093E-3</v>
      </c>
      <c r="AA83" s="7">
        <f t="shared" si="16"/>
        <v>-2.2853134585186187E-3</v>
      </c>
      <c r="AB83" s="7">
        <f t="shared" si="17"/>
        <v>4.3590627117615896E-2</v>
      </c>
      <c r="AC83" s="7">
        <f t="shared" si="18"/>
        <v>4.3910378764698527E-2</v>
      </c>
      <c r="AD83" s="7">
        <f t="shared" si="19"/>
        <v>-2.4269329807796766E-2</v>
      </c>
      <c r="AE83" s="8">
        <f t="shared" si="20"/>
        <v>-2.4447353357646053E-2</v>
      </c>
    </row>
    <row r="84" spans="1:31" x14ac:dyDescent="0.3">
      <c r="A84" s="54">
        <v>0.01</v>
      </c>
      <c r="B84" s="7">
        <v>0.99</v>
      </c>
      <c r="C84" s="7">
        <v>0.05</v>
      </c>
      <c r="D84" s="7">
        <v>0.1</v>
      </c>
      <c r="E84" s="7">
        <f t="shared" si="0"/>
        <v>0.16077183872507181</v>
      </c>
      <c r="F84" s="7">
        <f t="shared" si="0"/>
        <v>0.22154367745014361</v>
      </c>
      <c r="G84" s="7">
        <f t="shared" si="0"/>
        <v>0.26035475837843114</v>
      </c>
      <c r="H84" s="7">
        <f t="shared" si="0"/>
        <v>0.3207095167568621</v>
      </c>
      <c r="I84" s="7">
        <f t="shared" si="1"/>
        <v>3.0192959681267957E-2</v>
      </c>
      <c r="J84" s="7">
        <f t="shared" si="2"/>
        <v>0.50754766654864192</v>
      </c>
      <c r="K84" s="7">
        <f t="shared" si="3"/>
        <v>4.5088689594607767E-2</v>
      </c>
      <c r="L84" s="7">
        <f t="shared" si="4"/>
        <v>0.51127026310239498</v>
      </c>
      <c r="M84" s="7">
        <f t="shared" si="21"/>
        <v>-0.53179140244471168</v>
      </c>
      <c r="N84" s="7">
        <f t="shared" si="5"/>
        <v>-0.4886551699940242</v>
      </c>
      <c r="O84" s="7">
        <f t="shared" si="5"/>
        <v>1.0116164641208127</v>
      </c>
      <c r="P84" s="7">
        <f t="shared" si="5"/>
        <v>1.0653852801554395</v>
      </c>
      <c r="Q84" s="7">
        <f t="shared" si="6"/>
        <v>-0.51974434273063341</v>
      </c>
      <c r="R84" s="7">
        <f t="shared" si="7"/>
        <v>0.37291201684997388</v>
      </c>
      <c r="S84" s="7">
        <f t="shared" si="8"/>
        <v>1.0581433882971969</v>
      </c>
      <c r="T84" s="7">
        <f t="shared" si="9"/>
        <v>0.742335584557134</v>
      </c>
      <c r="U84" s="7">
        <f t="shared" si="10"/>
        <v>6.5852565987057854E-2</v>
      </c>
      <c r="V84" s="7">
        <f t="shared" si="11"/>
        <v>3.0668831338328258E-2</v>
      </c>
      <c r="W84" s="55">
        <f t="shared" si="12"/>
        <v>9.6521397325386116E-2</v>
      </c>
      <c r="X84" s="7">
        <f t="shared" si="13"/>
        <v>-1.1628997975654473E-3</v>
      </c>
      <c r="Y84" s="7">
        <f t="shared" si="14"/>
        <v>-2.3257995951308946E-3</v>
      </c>
      <c r="Z84" s="7">
        <f t="shared" si="15"/>
        <v>-1.1489816716998289E-3</v>
      </c>
      <c r="AA84" s="7">
        <f t="shared" si="16"/>
        <v>-2.2979633433996578E-3</v>
      </c>
      <c r="AB84" s="7">
        <f t="shared" si="17"/>
        <v>4.3073785530169953E-2</v>
      </c>
      <c r="AC84" s="7">
        <f t="shared" si="18"/>
        <v>4.3389709208160786E-2</v>
      </c>
      <c r="AD84" s="7">
        <f t="shared" si="19"/>
        <v>-2.4043360655157262E-2</v>
      </c>
      <c r="AE84" s="8">
        <f t="shared" si="20"/>
        <v>-2.4219706124587084E-2</v>
      </c>
    </row>
    <row r="85" spans="1:31" x14ac:dyDescent="0.3">
      <c r="A85" s="54">
        <v>0.01</v>
      </c>
      <c r="B85" s="7">
        <v>0.99</v>
      </c>
      <c r="C85" s="7">
        <v>0.05</v>
      </c>
      <c r="D85" s="7">
        <v>0.1</v>
      </c>
      <c r="E85" s="7">
        <f t="shared" si="0"/>
        <v>0.16112070866434144</v>
      </c>
      <c r="F85" s="7">
        <f t="shared" si="0"/>
        <v>0.22224141732868288</v>
      </c>
      <c r="G85" s="7">
        <f t="shared" si="0"/>
        <v>0.26069945287994106</v>
      </c>
      <c r="H85" s="7">
        <f t="shared" si="0"/>
        <v>0.321398905759882</v>
      </c>
      <c r="I85" s="7">
        <f t="shared" si="1"/>
        <v>3.0280177166085363E-2</v>
      </c>
      <c r="J85" s="7">
        <f t="shared" si="2"/>
        <v>0.50756946593694008</v>
      </c>
      <c r="K85" s="7">
        <f t="shared" si="3"/>
        <v>4.5174863219985255E-2</v>
      </c>
      <c r="L85" s="7">
        <f t="shared" si="4"/>
        <v>0.51129179554214066</v>
      </c>
      <c r="M85" s="7">
        <f t="shared" si="21"/>
        <v>-0.54471353810376266</v>
      </c>
      <c r="N85" s="7">
        <f t="shared" si="5"/>
        <v>-0.50167208275647246</v>
      </c>
      <c r="O85" s="7">
        <f t="shared" si="5"/>
        <v>1.0188294723173599</v>
      </c>
      <c r="P85" s="7">
        <f t="shared" si="5"/>
        <v>1.0726511919928157</v>
      </c>
      <c r="Q85" s="7">
        <f t="shared" si="6"/>
        <v>-0.53298077958987</v>
      </c>
      <c r="R85" s="7">
        <f t="shared" si="7"/>
        <v>0.36982193725516044</v>
      </c>
      <c r="S85" s="7">
        <f t="shared" si="8"/>
        <v>1.0655644850893609</v>
      </c>
      <c r="T85" s="7">
        <f t="shared" si="9"/>
        <v>0.74375248879325595</v>
      </c>
      <c r="U85" s="7">
        <f t="shared" si="10"/>
        <v>6.4735913265028311E-2</v>
      </c>
      <c r="V85" s="7">
        <f t="shared" si="11"/>
        <v>3.0318918387757767E-2</v>
      </c>
      <c r="W85" s="55">
        <f t="shared" si="12"/>
        <v>9.5054831652786081E-2</v>
      </c>
      <c r="X85" s="7">
        <f t="shared" si="13"/>
        <v>-1.1683970581981013E-3</v>
      </c>
      <c r="Y85" s="7">
        <f t="shared" si="14"/>
        <v>-2.3367941163962027E-3</v>
      </c>
      <c r="Z85" s="7">
        <f t="shared" si="15"/>
        <v>-1.1548569759271456E-3</v>
      </c>
      <c r="AA85" s="7">
        <f t="shared" si="16"/>
        <v>-2.3097139518542913E-3</v>
      </c>
      <c r="AB85" s="7">
        <f t="shared" si="17"/>
        <v>4.2563670808453899E-2</v>
      </c>
      <c r="AC85" s="7">
        <f t="shared" si="18"/>
        <v>4.2875817268375117E-2</v>
      </c>
      <c r="AD85" s="7">
        <f t="shared" si="19"/>
        <v>-2.3820749716945165E-2</v>
      </c>
      <c r="AE85" s="8">
        <f t="shared" si="20"/>
        <v>-2.3995442419796748E-2</v>
      </c>
    </row>
    <row r="86" spans="1:31" x14ac:dyDescent="0.3">
      <c r="A86" s="54">
        <v>0.01</v>
      </c>
      <c r="B86" s="7">
        <v>0.99</v>
      </c>
      <c r="C86" s="7">
        <v>0.05</v>
      </c>
      <c r="D86" s="7">
        <v>0.1</v>
      </c>
      <c r="E86" s="7">
        <f t="shared" si="0"/>
        <v>0.16147122778180087</v>
      </c>
      <c r="F86" s="7">
        <f t="shared" si="0"/>
        <v>0.22294245556360173</v>
      </c>
      <c r="G86" s="7">
        <f t="shared" si="0"/>
        <v>0.2610459099727192</v>
      </c>
      <c r="H86" s="7">
        <f t="shared" si="0"/>
        <v>0.32209181994543828</v>
      </c>
      <c r="I86" s="7">
        <f t="shared" si="1"/>
        <v>3.0367806945450215E-2</v>
      </c>
      <c r="J86" s="7">
        <f t="shared" si="2"/>
        <v>0.50759136834633201</v>
      </c>
      <c r="K86" s="7">
        <f t="shared" si="3"/>
        <v>4.5261477493179797E-2</v>
      </c>
      <c r="L86" s="7">
        <f t="shared" si="4"/>
        <v>0.51131343804553642</v>
      </c>
      <c r="M86" s="7">
        <f t="shared" si="21"/>
        <v>-0.55748263934629882</v>
      </c>
      <c r="N86" s="7">
        <f t="shared" si="5"/>
        <v>-0.51453482793698502</v>
      </c>
      <c r="O86" s="7">
        <f t="shared" si="5"/>
        <v>1.0259756972324434</v>
      </c>
      <c r="P86" s="7">
        <f t="shared" si="5"/>
        <v>1.0798498247187547</v>
      </c>
      <c r="Q86" s="7">
        <f t="shared" si="6"/>
        <v>-0.54606194760174087</v>
      </c>
      <c r="R86" s="7">
        <f t="shared" si="7"/>
        <v>0.36677854894249701</v>
      </c>
      <c r="S86" s="7">
        <f t="shared" si="8"/>
        <v>1.0729181344981142</v>
      </c>
      <c r="T86" s="7">
        <f t="shared" si="9"/>
        <v>0.74515146810453003</v>
      </c>
      <c r="U86" s="7">
        <f t="shared" si="10"/>
        <v>6.3645466492756861E-2</v>
      </c>
      <c r="V86" s="7">
        <f t="shared" si="11"/>
        <v>2.9975401785683486E-2</v>
      </c>
      <c r="W86" s="55">
        <f t="shared" si="12"/>
        <v>9.362086827844035E-2</v>
      </c>
      <c r="X86" s="7">
        <f t="shared" si="13"/>
        <v>-1.1734687276974739E-3</v>
      </c>
      <c r="Y86" s="7">
        <f t="shared" si="14"/>
        <v>-2.3469374553949478E-3</v>
      </c>
      <c r="Z86" s="7">
        <f t="shared" si="15"/>
        <v>-1.160299464387795E-3</v>
      </c>
      <c r="AA86" s="7">
        <f t="shared" si="16"/>
        <v>-2.32059892877559E-3</v>
      </c>
      <c r="AB86" s="7">
        <f t="shared" si="17"/>
        <v>4.2060313919031402E-2</v>
      </c>
      <c r="AC86" s="7">
        <f t="shared" si="18"/>
        <v>4.2368734096638196E-2</v>
      </c>
      <c r="AD86" s="7">
        <f t="shared" si="19"/>
        <v>-2.3601436122438275E-2</v>
      </c>
      <c r="AE86" s="8">
        <f t="shared" si="20"/>
        <v>-2.3774500905898301E-2</v>
      </c>
    </row>
    <row r="87" spans="1:31" x14ac:dyDescent="0.3">
      <c r="A87" s="54">
        <v>0.01</v>
      </c>
      <c r="B87" s="7">
        <v>0.99</v>
      </c>
      <c r="C87" s="7">
        <v>0.05</v>
      </c>
      <c r="D87" s="7">
        <v>0.1</v>
      </c>
      <c r="E87" s="7">
        <f t="shared" si="0"/>
        <v>0.1618232684001101</v>
      </c>
      <c r="F87" s="7">
        <f t="shared" si="0"/>
        <v>0.22364653680022023</v>
      </c>
      <c r="G87" s="7">
        <f t="shared" si="0"/>
        <v>0.26139399981203554</v>
      </c>
      <c r="H87" s="7">
        <f t="shared" si="0"/>
        <v>0.32278799962407095</v>
      </c>
      <c r="I87" s="7">
        <f t="shared" si="1"/>
        <v>3.0455817100027531E-2</v>
      </c>
      <c r="J87" s="7">
        <f t="shared" si="2"/>
        <v>0.50761336579833916</v>
      </c>
      <c r="K87" s="7">
        <f t="shared" si="3"/>
        <v>4.5348499953008874E-2</v>
      </c>
      <c r="L87" s="7">
        <f t="shared" si="4"/>
        <v>0.51133518250072973</v>
      </c>
      <c r="M87" s="7">
        <f t="shared" si="21"/>
        <v>-0.5701007335220083</v>
      </c>
      <c r="N87" s="7">
        <f t="shared" si="5"/>
        <v>-0.52724544816597652</v>
      </c>
      <c r="O87" s="7">
        <f t="shared" si="5"/>
        <v>1.0330561280691748</v>
      </c>
      <c r="P87" s="7">
        <f t="shared" si="5"/>
        <v>1.0869821749905242</v>
      </c>
      <c r="Q87" s="7">
        <f t="shared" si="6"/>
        <v>-0.5589898996478373</v>
      </c>
      <c r="R87" s="7">
        <f t="shared" si="7"/>
        <v>0.36378120964733646</v>
      </c>
      <c r="S87" s="7">
        <f t="shared" si="8"/>
        <v>1.0802053270516137</v>
      </c>
      <c r="T87" s="7">
        <f t="shared" si="9"/>
        <v>0.74653283760933598</v>
      </c>
      <c r="U87" s="7">
        <f t="shared" si="10"/>
        <v>6.2580572149766311E-2</v>
      </c>
      <c r="V87" s="7">
        <f t="shared" si="11"/>
        <v>2.9638129581280981E-2</v>
      </c>
      <c r="W87" s="55">
        <f t="shared" si="12"/>
        <v>9.2218701731047292E-2</v>
      </c>
      <c r="X87" s="7">
        <f t="shared" si="13"/>
        <v>-1.1781311674962248E-3</v>
      </c>
      <c r="Y87" s="7">
        <f t="shared" si="14"/>
        <v>-2.3562623349924496E-3</v>
      </c>
      <c r="Z87" s="7">
        <f t="shared" si="15"/>
        <v>-1.1653255281520981E-3</v>
      </c>
      <c r="AA87" s="7">
        <f t="shared" si="16"/>
        <v>-2.3306510563041961E-3</v>
      </c>
      <c r="AB87" s="7">
        <f t="shared" si="17"/>
        <v>4.1563734856927381E-2</v>
      </c>
      <c r="AC87" s="7">
        <f t="shared" si="18"/>
        <v>4.1868479792792013E-2</v>
      </c>
      <c r="AD87" s="7">
        <f t="shared" si="19"/>
        <v>-2.3385360083553186E-2</v>
      </c>
      <c r="AE87" s="8">
        <f t="shared" si="20"/>
        <v>-2.3556821336574964E-2</v>
      </c>
    </row>
    <row r="88" spans="1:31" x14ac:dyDescent="0.3">
      <c r="A88" s="54">
        <v>0.01</v>
      </c>
      <c r="B88" s="7">
        <v>0.99</v>
      </c>
      <c r="C88" s="7">
        <v>0.05</v>
      </c>
      <c r="D88" s="7">
        <v>0.1</v>
      </c>
      <c r="E88" s="7">
        <f t="shared" si="0"/>
        <v>0.16217670775035897</v>
      </c>
      <c r="F88" s="7">
        <f t="shared" si="0"/>
        <v>0.22435341550071797</v>
      </c>
      <c r="G88" s="7">
        <f t="shared" si="0"/>
        <v>0.26174359747048115</v>
      </c>
      <c r="H88" s="7">
        <f t="shared" si="0"/>
        <v>0.32348719494096223</v>
      </c>
      <c r="I88" s="7">
        <f t="shared" si="1"/>
        <v>3.0544176937589748E-2</v>
      </c>
      <c r="J88" s="7">
        <f t="shared" si="2"/>
        <v>0.50763545062122739</v>
      </c>
      <c r="K88" s="7">
        <f t="shared" si="3"/>
        <v>4.5435899367620283E-2</v>
      </c>
      <c r="L88" s="7">
        <f t="shared" si="4"/>
        <v>0.51135702110310055</v>
      </c>
      <c r="M88" s="7">
        <f t="shared" si="21"/>
        <v>-0.58256985397908656</v>
      </c>
      <c r="N88" s="7">
        <f t="shared" si="5"/>
        <v>-0.53980599210381408</v>
      </c>
      <c r="O88" s="7">
        <f t="shared" si="5"/>
        <v>1.0400717360942409</v>
      </c>
      <c r="P88" s="7">
        <f t="shared" si="5"/>
        <v>1.0940492213914967</v>
      </c>
      <c r="Q88" s="7">
        <f t="shared" si="6"/>
        <v>-0.57176669443882644</v>
      </c>
      <c r="R88" s="7">
        <f t="shared" si="7"/>
        <v>0.36082926934848891</v>
      </c>
      <c r="S88" s="7">
        <f t="shared" si="8"/>
        <v>1.0874270352215245</v>
      </c>
      <c r="T88" s="7">
        <f t="shared" si="9"/>
        <v>0.74789690599534264</v>
      </c>
      <c r="U88" s="7">
        <f t="shared" si="10"/>
        <v>6.1540588115797289E-2</v>
      </c>
      <c r="V88" s="7">
        <f t="shared" si="11"/>
        <v>2.9306954063313975E-2</v>
      </c>
      <c r="W88" s="55">
        <f t="shared" si="12"/>
        <v>9.0847542179111257E-2</v>
      </c>
      <c r="X88" s="7">
        <f t="shared" si="13"/>
        <v>-1.1824002926912414E-3</v>
      </c>
      <c r="Y88" s="7">
        <f t="shared" si="14"/>
        <v>-2.3648005853824827E-3</v>
      </c>
      <c r="Z88" s="7">
        <f t="shared" si="15"/>
        <v>-1.1699511217206293E-3</v>
      </c>
      <c r="AA88" s="7">
        <f t="shared" si="16"/>
        <v>-2.3399022434412585E-3</v>
      </c>
      <c r="AB88" s="7">
        <f t="shared" si="17"/>
        <v>4.1073943416951218E-2</v>
      </c>
      <c r="AC88" s="7">
        <f t="shared" si="18"/>
        <v>4.1375064182271271E-2</v>
      </c>
      <c r="AD88" s="7">
        <f t="shared" si="19"/>
        <v>-2.3172462887000103E-2</v>
      </c>
      <c r="AE88" s="8">
        <f t="shared" si="20"/>
        <v>-2.3342344548667005E-2</v>
      </c>
    </row>
    <row r="89" spans="1:31" x14ac:dyDescent="0.3">
      <c r="A89" s="54">
        <v>0.01</v>
      </c>
      <c r="B89" s="7">
        <v>0.99</v>
      </c>
      <c r="C89" s="7">
        <v>0.05</v>
      </c>
      <c r="D89" s="7">
        <v>0.1</v>
      </c>
      <c r="E89" s="7">
        <f t="shared" si="0"/>
        <v>0.16253142783816635</v>
      </c>
      <c r="F89" s="7">
        <f t="shared" si="0"/>
        <v>0.22506285567633272</v>
      </c>
      <c r="G89" s="7">
        <f t="shared" si="0"/>
        <v>0.26209458280699732</v>
      </c>
      <c r="H89" s="7">
        <f t="shared" si="0"/>
        <v>0.32418916561399463</v>
      </c>
      <c r="I89" s="7">
        <f t="shared" si="1"/>
        <v>3.0632856959541592E-2</v>
      </c>
      <c r="J89" s="7">
        <f t="shared" si="2"/>
        <v>0.50765761544163812</v>
      </c>
      <c r="K89" s="7">
        <f t="shared" si="3"/>
        <v>4.5523645701749334E-2</v>
      </c>
      <c r="L89" s="7">
        <f t="shared" si="4"/>
        <v>0.51137894634707803</v>
      </c>
      <c r="M89" s="7">
        <f t="shared" si="21"/>
        <v>-0.59489203700417193</v>
      </c>
      <c r="N89" s="7">
        <f t="shared" si="5"/>
        <v>-0.55221851135849542</v>
      </c>
      <c r="O89" s="7">
        <f t="shared" si="5"/>
        <v>1.0470234749603409</v>
      </c>
      <c r="P89" s="7">
        <f t="shared" si="5"/>
        <v>1.1010519247560968</v>
      </c>
      <c r="Q89" s="7">
        <f t="shared" si="6"/>
        <v>-0.58439439344261601</v>
      </c>
      <c r="R89" s="7">
        <f t="shared" si="7"/>
        <v>0.35792207184611224</v>
      </c>
      <c r="S89" s="7">
        <f t="shared" si="8"/>
        <v>1.0945842137649793</v>
      </c>
      <c r="T89" s="7">
        <f t="shared" si="9"/>
        <v>0.74924397564721479</v>
      </c>
      <c r="U89" s="7">
        <f t="shared" si="10"/>
        <v>6.0524884038845643E-2</v>
      </c>
      <c r="V89" s="7">
        <f t="shared" si="11"/>
        <v>2.8981731631079449E-2</v>
      </c>
      <c r="W89" s="55">
        <f t="shared" si="12"/>
        <v>8.9506615669925099E-2</v>
      </c>
      <c r="X89" s="7">
        <f t="shared" si="13"/>
        <v>-1.1862915697057345E-3</v>
      </c>
      <c r="Y89" s="7">
        <f t="shared" si="14"/>
        <v>-2.3725831394114691E-3</v>
      </c>
      <c r="Z89" s="7">
        <f t="shared" si="15"/>
        <v>-1.1741917598019104E-3</v>
      </c>
      <c r="AA89" s="7">
        <f t="shared" si="16"/>
        <v>-2.3483835196038208E-3</v>
      </c>
      <c r="AB89" s="7">
        <f t="shared" si="17"/>
        <v>4.0590939931611156E-2</v>
      </c>
      <c r="AC89" s="7">
        <f t="shared" si="18"/>
        <v>4.0888487559488172E-2</v>
      </c>
      <c r="AD89" s="7">
        <f t="shared" si="19"/>
        <v>-2.2962686885406477E-2</v>
      </c>
      <c r="AE89" s="8">
        <f t="shared" si="20"/>
        <v>-2.3131012453228923E-2</v>
      </c>
    </row>
    <row r="90" spans="1:31" x14ac:dyDescent="0.3">
      <c r="A90" s="54">
        <v>0.01</v>
      </c>
      <c r="B90" s="7">
        <v>0.99</v>
      </c>
      <c r="C90" s="7">
        <v>0.05</v>
      </c>
      <c r="D90" s="7">
        <v>0.1</v>
      </c>
      <c r="E90" s="7">
        <f t="shared" si="0"/>
        <v>0.16288731530907807</v>
      </c>
      <c r="F90" s="7">
        <f t="shared" si="0"/>
        <v>0.22577463061815617</v>
      </c>
      <c r="G90" s="7">
        <f t="shared" si="0"/>
        <v>0.26244684033493787</v>
      </c>
      <c r="H90" s="7">
        <f t="shared" si="0"/>
        <v>0.32489368066987578</v>
      </c>
      <c r="I90" s="7">
        <f>C90*E90+D90*F90</f>
        <v>3.0721828827269523E-2</v>
      </c>
      <c r="J90" s="7">
        <f>1/(1+EXP(-I90))</f>
        <v>0.50767985317617648</v>
      </c>
      <c r="K90" s="7">
        <f>C90*G90+D90*H90</f>
        <v>4.5611710083734477E-2</v>
      </c>
      <c r="L90" s="7">
        <f>1/(1+EXP(-K90))</f>
        <v>0.51140095101789651</v>
      </c>
      <c r="M90" s="7">
        <f t="shared" si="21"/>
        <v>-0.60706931898365524</v>
      </c>
      <c r="N90" s="7">
        <f t="shared" si="5"/>
        <v>-0.56448505762634182</v>
      </c>
      <c r="O90" s="7">
        <f t="shared" si="5"/>
        <v>1.0539122810259629</v>
      </c>
      <c r="P90" s="7">
        <f t="shared" si="5"/>
        <v>1.1079912284920654</v>
      </c>
      <c r="Q90" s="7">
        <f>J90*M90+L90*N90</f>
        <v>-0.59687505803488683</v>
      </c>
      <c r="R90" s="7">
        <f>1/(1+EXP(-Q90))</f>
        <v>0.35505895623033051</v>
      </c>
      <c r="S90" s="7">
        <f>J90*O90+L90*P90</f>
        <v>1.1016778000621599</v>
      </c>
      <c r="T90" s="7">
        <f>1/(1+ EXP(-S90))</f>
        <v>0.75057434277303026</v>
      </c>
      <c r="U90" s="7">
        <f>0.5*POWER((A90-R90),2)</f>
        <v>5.9532841637382573E-2</v>
      </c>
      <c r="V90" s="7">
        <f>0.5*POWER((B90-T90),2)</f>
        <v>2.8662322669283202E-2</v>
      </c>
      <c r="W90" s="55">
        <f>U90+V90</f>
        <v>8.8195164306665769E-2</v>
      </c>
      <c r="X90" s="7">
        <f>((R90-A90)*R90*(1-R90)*M90 + (T90-B90)*T90*(1-T90)*O90)*J90*(1-J90)*C90</f>
        <v>-1.1898200156840828E-3</v>
      </c>
      <c r="Y90" s="7">
        <f>((R90-A90)*R90*(1-R90)*M90 + (T90-B90)*T90*(1-T90)*O90)*J90*(1-J90)*D90</f>
        <v>-2.3796400313681656E-3</v>
      </c>
      <c r="Z90" s="7">
        <f>((R90-A90)*R90*(1-R90)*N90 + (T90-B90)*T90*(1-T90)*P90)*J90*(1-J90)*C90</f>
        <v>-1.1780625158735643E-3</v>
      </c>
      <c r="AA90" s="7">
        <f>((R90-A90)*R90*(1-R90)*N90 + (T90-B90)*T90*(1-T90)*P90)*J90*(1-J90)*D90</f>
        <v>-2.3561250317471285E-3</v>
      </c>
      <c r="AB90" s="7">
        <f>(R90-A90)*R90*(1-R90)*J90</f>
        <v>4.0114715975492501E-2</v>
      </c>
      <c r="AC90" s="7">
        <f>(R90-A90)*R90*(1-R90)*L90</f>
        <v>4.0408741397426701E-2</v>
      </c>
      <c r="AD90" s="7">
        <f>(T90-B90)*T90*(1-T90)*J90</f>
        <v>-2.2755975487518284E-2</v>
      </c>
      <c r="AE90" s="8">
        <f>(T90-B90)*T90*(1-T90)*L90</f>
        <v>-2.2922768025656397E-2</v>
      </c>
    </row>
    <row r="91" spans="1:31" x14ac:dyDescent="0.3">
      <c r="A91" s="54">
        <v>0.01</v>
      </c>
      <c r="B91" s="7">
        <v>0.99</v>
      </c>
      <c r="C91" s="7">
        <v>0.05</v>
      </c>
      <c r="D91" s="7">
        <v>0.1</v>
      </c>
      <c r="E91" s="7">
        <f t="shared" si="0"/>
        <v>0.16324426131378331</v>
      </c>
      <c r="F91" s="7">
        <f t="shared" si="0"/>
        <v>0.22648852262756661</v>
      </c>
      <c r="G91" s="7">
        <f t="shared" si="0"/>
        <v>0.26280025908969995</v>
      </c>
      <c r="H91" s="7">
        <f t="shared" si="0"/>
        <v>0.32560051817939994</v>
      </c>
      <c r="I91" s="7">
        <f>C91*E91+D91*F91</f>
        <v>3.0811065328445825E-2</v>
      </c>
      <c r="J91" s="7">
        <f>1/(1+EXP(-I91))</f>
        <v>0.50770215702298871</v>
      </c>
      <c r="K91" s="7">
        <f>C91*G91+D91*H91</f>
        <v>4.5700064772424991E-2</v>
      </c>
      <c r="L91" s="7">
        <f>1/(1+EXP(-K91))</f>
        <v>0.51142302818332463</v>
      </c>
      <c r="M91" s="7">
        <f t="shared" si="21"/>
        <v>-0.61910373377630301</v>
      </c>
      <c r="N91" s="7">
        <f t="shared" si="5"/>
        <v>-0.57660768004556984</v>
      </c>
      <c r="O91" s="7">
        <f t="shared" si="5"/>
        <v>1.0607390736722184</v>
      </c>
      <c r="P91" s="7">
        <f t="shared" si="5"/>
        <v>1.1148680588997624</v>
      </c>
      <c r="Q91" s="7">
        <f>J91*M91+L91*N91</f>
        <v>-0.60921074686188215</v>
      </c>
      <c r="R91" s="7">
        <f>1/(1+EXP(-Q91))</f>
        <v>0.35223925824512098</v>
      </c>
      <c r="S91" s="7">
        <f>J91*O91+L91*P91</f>
        <v>1.1087087144493339</v>
      </c>
      <c r="T91" s="7">
        <f>1/(1+ EXP(-S91))</f>
        <v>0.75188829752929898</v>
      </c>
      <c r="U91" s="7">
        <f>0.5*POWER((A91-R91),2)</f>
        <v>5.8563854942085304E-2</v>
      </c>
      <c r="V91" s="7">
        <f>0.5*POWER((B91-T91),2)</f>
        <v>2.834859142674782E-2</v>
      </c>
      <c r="W91" s="55">
        <f>U91+V91</f>
        <v>8.6912446368833121E-2</v>
      </c>
      <c r="X91" s="7">
        <f>((R91-A91)*R91*(1-R91)*M91 + (T91-B91)*T91*(1-T91)*O91)*J91*(1-J91)*C91</f>
        <v>-1.1930001994433668E-3</v>
      </c>
      <c r="Y91" s="7">
        <f>((R91-A91)*R91*(1-R91)*M91 + (T91-B91)*T91*(1-T91)*O91)*J91*(1-J91)*D91</f>
        <v>-2.3860003988867336E-3</v>
      </c>
      <c r="Z91" s="7">
        <f>((R91-A91)*R91*(1-R91)*N91 + (T91-B91)*T91*(1-T91)*P91)*J91*(1-J91)*C91</f>
        <v>-1.1815780223495746E-3</v>
      </c>
      <c r="AA91" s="7">
        <f>((R91-A91)*R91*(1-R91)*N91 + (T91-B91)*T91*(1-T91)*P91)*J91*(1-J91)*D91</f>
        <v>-2.3631560446991493E-3</v>
      </c>
      <c r="AB91" s="7">
        <f>(R91-A91)*R91*(1-R91)*J91</f>
        <v>3.9645255036203982E-2</v>
      </c>
      <c r="AC91" s="7">
        <f>(R91-A91)*R91*(1-R91)*L91</f>
        <v>3.9935809023552302E-2</v>
      </c>
      <c r="AD91" s="7">
        <f>(T91-B91)*T91*(1-T91)*J91</f>
        <v>-2.2552273147579589E-2</v>
      </c>
      <c r="AE91" s="8">
        <f>(T91-B91)*T91*(1-T91)*L91</f>
        <v>-2.2717555294984464E-2</v>
      </c>
    </row>
    <row r="92" spans="1:31" x14ac:dyDescent="0.3">
      <c r="A92" s="54">
        <v>0.01</v>
      </c>
      <c r="B92" s="7">
        <v>0.99</v>
      </c>
      <c r="C92" s="7">
        <v>0.05</v>
      </c>
      <c r="D92" s="7">
        <v>0.1</v>
      </c>
      <c r="E92" s="7">
        <f t="shared" si="0"/>
        <v>0.16360216137361633</v>
      </c>
      <c r="F92" s="7">
        <f t="shared" si="0"/>
        <v>0.22720432274723262</v>
      </c>
      <c r="G92" s="7">
        <f t="shared" si="0"/>
        <v>0.26315473249640481</v>
      </c>
      <c r="H92" s="7">
        <f t="shared" si="0"/>
        <v>0.32630946499280972</v>
      </c>
      <c r="I92" s="7">
        <f t="shared" ref="I92:I100" si="22">C92*E92+D92*F92</f>
        <v>3.090054034340408E-2</v>
      </c>
      <c r="J92" s="7">
        <f t="shared" ref="J92:J100" si="23">1/(1+EXP(-I92))</f>
        <v>0.50772452045335537</v>
      </c>
      <c r="K92" s="7">
        <f t="shared" ref="K92:K100" si="24">C92*G92+D92*H92</f>
        <v>4.5788683124101212E-2</v>
      </c>
      <c r="L92" s="7">
        <f t="shared" ref="L92:L100" si="25">1/(1+EXP(-K92))</f>
        <v>0.51144517118539767</v>
      </c>
      <c r="M92" s="7">
        <f t="shared" si="21"/>
        <v>-0.63099731028716421</v>
      </c>
      <c r="N92" s="7">
        <f t="shared" si="5"/>
        <v>-0.58858842275263556</v>
      </c>
      <c r="O92" s="7">
        <f t="shared" si="5"/>
        <v>1.0675047556164923</v>
      </c>
      <c r="P92" s="7">
        <f t="shared" si="5"/>
        <v>1.1216833254882577</v>
      </c>
      <c r="Q92" s="7">
        <f t="shared" ref="Q92:Q100" si="26">J92*M92+L92*N92</f>
        <v>-0.62140351340537237</v>
      </c>
      <c r="R92" s="7">
        <f t="shared" ref="R92:R100" si="27">1/(1+EXP(-Q92))</f>
        <v>0.34946231155208685</v>
      </c>
      <c r="S92" s="7">
        <f t="shared" ref="S92:S100" si="28">J92*O92+L92*P92</f>
        <v>1.115677860547208</v>
      </c>
      <c r="T92" s="7">
        <f t="shared" ref="T92:T100" si="29">1/(1+ EXP(-S92))</f>
        <v>0.75318612414448349</v>
      </c>
      <c r="U92" s="7">
        <f t="shared" ref="U92:U100" si="30">0.5*POWER((A92-R92),2)</f>
        <v>5.7617330482143035E-2</v>
      </c>
      <c r="V92" s="7">
        <f t="shared" ref="V92:V100" si="31">0.5*POWER((B92-T92),2)</f>
        <v>2.8040405898855991E-2</v>
      </c>
      <c r="W92" s="55">
        <f t="shared" ref="W92:W100" si="32">U92+V92</f>
        <v>8.5657736380999022E-2</v>
      </c>
      <c r="X92" s="7">
        <f t="shared" ref="X92:X100" si="33">((R92-A92)*R92*(1-R92)*M92 + (T92-B92)*T92*(1-T92)*O92)*J92*(1-J92)*C92</f>
        <v>-1.1958462438163005E-3</v>
      </c>
      <c r="Y92" s="7">
        <f t="shared" ref="Y92:Y100" si="34">((R92-A92)*R92*(1-R92)*M92 + (T92-B92)*T92*(1-T92)*O92)*J92*(1-J92)*D92</f>
        <v>-2.3916924876326009E-3</v>
      </c>
      <c r="Z92" s="7">
        <f t="shared" ref="Z92:Z100" si="35">((R92-A92)*R92*(1-R92)*N92 + (T92-B92)*T92*(1-T92)*P92)*J92*(1-J92)*C92</f>
        <v>-1.1847524721868821E-3</v>
      </c>
      <c r="AA92" s="7">
        <f t="shared" ref="AA92:AA100" si="36">((R92-A92)*R92*(1-R92)*N92 + (T92-B92)*T92*(1-T92)*P92)*J92*(1-J92)*D92</f>
        <v>-2.3695049443737642E-3</v>
      </c>
      <c r="AB92" s="7">
        <f t="shared" ref="AB92:AB100" si="37">(R92-A92)*R92*(1-R92)*J92</f>
        <v>3.918253315219921E-2</v>
      </c>
      <c r="AC92" s="7">
        <f t="shared" ref="AC92:AC100" si="38">(R92-A92)*R92*(1-R92)*L92</f>
        <v>3.9469666262346874E-2</v>
      </c>
      <c r="AD92" s="7">
        <f t="shared" ref="AD92:AD100" si="39">(T92-B92)*T92*(1-T92)*J92</f>
        <v>-2.2351525353983853E-2</v>
      </c>
      <c r="AE92" s="8">
        <f t="shared" ref="AE92:AE100" si="40">(T92-B92)*T92*(1-T92)*L92</f>
        <v>-2.251531933245136E-2</v>
      </c>
    </row>
    <row r="93" spans="1:31" x14ac:dyDescent="0.3">
      <c r="A93" s="54">
        <v>0.01</v>
      </c>
      <c r="B93" s="7">
        <v>0.99</v>
      </c>
      <c r="C93" s="7">
        <v>0.05</v>
      </c>
      <c r="D93" s="7">
        <v>0.1</v>
      </c>
      <c r="E93" s="7">
        <f t="shared" si="0"/>
        <v>0.16396091524676121</v>
      </c>
      <c r="F93" s="7">
        <f t="shared" si="0"/>
        <v>0.22792183049352241</v>
      </c>
      <c r="G93" s="7">
        <f t="shared" si="0"/>
        <v>0.2635101582380609</v>
      </c>
      <c r="H93" s="7">
        <f t="shared" si="0"/>
        <v>0.32702031647612184</v>
      </c>
      <c r="I93" s="7">
        <f t="shared" si="22"/>
        <v>3.09902288116903E-2</v>
      </c>
      <c r="J93" s="7">
        <f t="shared" si="23"/>
        <v>0.50774693720333064</v>
      </c>
      <c r="K93" s="7">
        <f t="shared" si="24"/>
        <v>4.5877539559515235E-2</v>
      </c>
      <c r="L93" s="7">
        <f t="shared" si="25"/>
        <v>0.51146737363218009</v>
      </c>
      <c r="M93" s="7">
        <f t="shared" si="21"/>
        <v>-0.64275207023282399</v>
      </c>
      <c r="N93" s="7">
        <f t="shared" si="5"/>
        <v>-0.60042932263133963</v>
      </c>
      <c r="O93" s="7">
        <f t="shared" si="5"/>
        <v>1.0742102132226874</v>
      </c>
      <c r="P93" s="7">
        <f t="shared" si="5"/>
        <v>1.1284379212879931</v>
      </c>
      <c r="Q93" s="7">
        <f t="shared" si="26"/>
        <v>-0.63345540373981657</v>
      </c>
      <c r="R93" s="7">
        <f t="shared" si="27"/>
        <v>0.34672744889875312</v>
      </c>
      <c r="S93" s="7">
        <f t="shared" si="28"/>
        <v>1.1225861255844829</v>
      </c>
      <c r="T93" s="7">
        <f t="shared" si="29"/>
        <v>0.75446810104094186</v>
      </c>
      <c r="U93" s="7">
        <f t="shared" si="30"/>
        <v>5.6692687420931191E-2</v>
      </c>
      <c r="V93" s="7">
        <f t="shared" si="31"/>
        <v>2.7737637713629984E-2</v>
      </c>
      <c r="W93" s="55">
        <f t="shared" si="32"/>
        <v>8.4430325134561168E-2</v>
      </c>
      <c r="X93" s="7">
        <f t="shared" si="33"/>
        <v>-1.1983718292308447E-3</v>
      </c>
      <c r="Y93" s="7">
        <f t="shared" si="34"/>
        <v>-2.3967436584616895E-3</v>
      </c>
      <c r="Z93" s="7">
        <f t="shared" si="35"/>
        <v>-1.1875996217750062E-3</v>
      </c>
      <c r="AA93" s="7">
        <f t="shared" si="36"/>
        <v>-2.3751992435500123E-3</v>
      </c>
      <c r="AB93" s="7">
        <f t="shared" si="37"/>
        <v>3.8726519517950406E-2</v>
      </c>
      <c r="AC93" s="7">
        <f t="shared" si="38"/>
        <v>3.9010282044950023E-2</v>
      </c>
      <c r="AD93" s="7">
        <f t="shared" si="39"/>
        <v>-2.2153678617282121E-2</v>
      </c>
      <c r="AE93" s="8">
        <f t="shared" si="40"/>
        <v>-2.2316006239413603E-2</v>
      </c>
    </row>
    <row r="94" spans="1:31" x14ac:dyDescent="0.3">
      <c r="A94" s="54">
        <v>0.01</v>
      </c>
      <c r="B94" s="7">
        <v>0.99</v>
      </c>
      <c r="C94" s="7">
        <v>0.05</v>
      </c>
      <c r="D94" s="7">
        <v>0.1</v>
      </c>
      <c r="E94" s="7">
        <f t="shared" si="0"/>
        <v>0.16432042679553047</v>
      </c>
      <c r="F94" s="7">
        <f t="shared" si="0"/>
        <v>0.22864085359106093</v>
      </c>
      <c r="G94" s="7">
        <f t="shared" si="0"/>
        <v>0.26386643812459343</v>
      </c>
      <c r="H94" s="7">
        <f t="shared" si="0"/>
        <v>0.32773287624918684</v>
      </c>
      <c r="I94" s="7">
        <f t="shared" si="22"/>
        <v>3.1080106698882618E-2</v>
      </c>
      <c r="J94" s="7">
        <f t="shared" si="23"/>
        <v>0.50776940126544767</v>
      </c>
      <c r="K94" s="7">
        <f t="shared" si="24"/>
        <v>4.5966609531148353E-2</v>
      </c>
      <c r="L94" s="7">
        <f t="shared" si="25"/>
        <v>0.51148962938958176</v>
      </c>
      <c r="M94" s="7">
        <f t="shared" si="21"/>
        <v>-0.65437002608820916</v>
      </c>
      <c r="N94" s="7">
        <f t="shared" si="5"/>
        <v>-0.61213240724482465</v>
      </c>
      <c r="O94" s="7">
        <f t="shared" si="5"/>
        <v>1.080856316807872</v>
      </c>
      <c r="P94" s="7">
        <f t="shared" si="5"/>
        <v>1.1351327231598172</v>
      </c>
      <c r="Q94" s="7">
        <f t="shared" si="26"/>
        <v>-0.64536845447187319</v>
      </c>
      <c r="R94" s="7">
        <f t="shared" si="27"/>
        <v>0.34403400319602967</v>
      </c>
      <c r="S94" s="7">
        <f t="shared" si="28"/>
        <v>1.1294343807165119</v>
      </c>
      <c r="T94" s="7">
        <f t="shared" si="29"/>
        <v>0.75573450095521522</v>
      </c>
      <c r="U94" s="7">
        <f t="shared" si="30"/>
        <v>5.5789357645582578E-2</v>
      </c>
      <c r="V94" s="7">
        <f t="shared" si="31"/>
        <v>2.7440162021351029E-2</v>
      </c>
      <c r="W94" s="55">
        <f t="shared" si="32"/>
        <v>8.3229519666933607E-2</v>
      </c>
      <c r="X94" s="7">
        <f t="shared" si="33"/>
        <v>-1.2005901983824022E-3</v>
      </c>
      <c r="Y94" s="7">
        <f t="shared" si="34"/>
        <v>-2.4011803967648043E-3</v>
      </c>
      <c r="Z94" s="7">
        <f t="shared" si="35"/>
        <v>-1.1901327949628818E-3</v>
      </c>
      <c r="AA94" s="7">
        <f t="shared" si="36"/>
        <v>-2.3802655899257635E-3</v>
      </c>
      <c r="AB94" s="7">
        <f t="shared" si="37"/>
        <v>3.8277177057098703E-2</v>
      </c>
      <c r="AC94" s="7">
        <f t="shared" si="38"/>
        <v>3.8557618986536348E-2</v>
      </c>
      <c r="AD94" s="7">
        <f t="shared" si="39"/>
        <v>-2.1958680457627874E-2</v>
      </c>
      <c r="AE94" s="8">
        <f t="shared" si="40"/>
        <v>-2.2119563134692998E-2</v>
      </c>
    </row>
    <row r="95" spans="1:31" x14ac:dyDescent="0.3">
      <c r="A95" s="54">
        <v>0.01</v>
      </c>
      <c r="B95" s="7">
        <v>0.99</v>
      </c>
      <c r="C95" s="7">
        <v>0.05</v>
      </c>
      <c r="D95" s="7">
        <v>0.1</v>
      </c>
      <c r="E95" s="7">
        <f t="shared" si="0"/>
        <v>0.16468060385504518</v>
      </c>
      <c r="F95" s="7">
        <f t="shared" si="0"/>
        <v>0.22936120771009036</v>
      </c>
      <c r="G95" s="7">
        <f t="shared" si="0"/>
        <v>0.26422347796308226</v>
      </c>
      <c r="H95" s="7">
        <f t="shared" si="0"/>
        <v>0.32844695592616457</v>
      </c>
      <c r="I95" s="7">
        <f t="shared" si="22"/>
        <v>3.1170150963761301E-2</v>
      </c>
      <c r="J95" s="7">
        <f t="shared" si="23"/>
        <v>0.50779190688051179</v>
      </c>
      <c r="K95" s="7">
        <f t="shared" si="24"/>
        <v>4.6055869490770569E-2</v>
      </c>
      <c r="L95" s="7">
        <f t="shared" si="25"/>
        <v>0.51151193257325045</v>
      </c>
      <c r="M95" s="7">
        <f t="shared" si="21"/>
        <v>-0.66585317920533882</v>
      </c>
      <c r="N95" s="7">
        <f t="shared" si="5"/>
        <v>-0.62369969294078553</v>
      </c>
      <c r="O95" s="7">
        <f t="shared" si="5"/>
        <v>1.0874439209451603</v>
      </c>
      <c r="P95" s="7">
        <f t="shared" si="5"/>
        <v>1.141768592100225</v>
      </c>
      <c r="Q95" s="7">
        <f t="shared" si="26"/>
        <v>-0.65714469085261418</v>
      </c>
      <c r="R95" s="7">
        <f t="shared" si="27"/>
        <v>0.34138130850943599</v>
      </c>
      <c r="S95" s="7">
        <f t="shared" si="28"/>
        <v>1.1362234813389889</v>
      </c>
      <c r="T95" s="7">
        <f t="shared" si="29"/>
        <v>0.75698559105660168</v>
      </c>
      <c r="U95" s="7">
        <f t="shared" si="30"/>
        <v>5.4906785814712991E-2</v>
      </c>
      <c r="V95" s="7">
        <f t="shared" si="31"/>
        <v>2.7147857387620631E-2</v>
      </c>
      <c r="W95" s="55">
        <f t="shared" si="32"/>
        <v>8.2054643202333619E-2</v>
      </c>
      <c r="X95" s="7">
        <f t="shared" si="33"/>
        <v>-1.2025141618646697E-3</v>
      </c>
      <c r="Y95" s="7">
        <f t="shared" si="34"/>
        <v>-2.4050283237293394E-3</v>
      </c>
      <c r="Z95" s="7">
        <f t="shared" si="35"/>
        <v>-1.1923648880872277E-3</v>
      </c>
      <c r="AA95" s="7">
        <f t="shared" si="36"/>
        <v>-2.3847297761744554E-3</v>
      </c>
      <c r="AB95" s="7">
        <f t="shared" si="37"/>
        <v>3.7834462964324564E-2</v>
      </c>
      <c r="AC95" s="7">
        <f t="shared" si="38"/>
        <v>3.8111633932178084E-2</v>
      </c>
      <c r="AD95" s="7">
        <f t="shared" si="39"/>
        <v>-2.1766479391730709E-2</v>
      </c>
      <c r="AE95" s="8">
        <f t="shared" si="40"/>
        <v>-2.1925938141428264E-2</v>
      </c>
    </row>
    <row r="96" spans="1:31" x14ac:dyDescent="0.3">
      <c r="A96" s="54">
        <v>0.01</v>
      </c>
      <c r="B96" s="7">
        <v>0.99</v>
      </c>
      <c r="C96" s="7">
        <v>0.05</v>
      </c>
      <c r="D96" s="7">
        <v>0.1</v>
      </c>
      <c r="E96" s="7">
        <f t="shared" si="0"/>
        <v>0.1650413581036046</v>
      </c>
      <c r="F96" s="7">
        <f t="shared" si="0"/>
        <v>0.23008271620720916</v>
      </c>
      <c r="G96" s="7">
        <f t="shared" si="0"/>
        <v>0.26458118742950842</v>
      </c>
      <c r="H96" s="7">
        <f t="shared" ref="H96:H100" si="41">H95-$G$29*AA95</f>
        <v>0.32916237485901689</v>
      </c>
      <c r="I96" s="7">
        <f t="shared" si="22"/>
        <v>3.1260339525901147E-2</v>
      </c>
      <c r="J96" s="7">
        <f t="shared" si="23"/>
        <v>0.50781444852949909</v>
      </c>
      <c r="K96" s="7">
        <f t="shared" si="24"/>
        <v>4.6145296857377109E-2</v>
      </c>
      <c r="L96" s="7">
        <f t="shared" si="25"/>
        <v>0.51153427754055825</v>
      </c>
      <c r="M96" s="7">
        <f t="shared" si="21"/>
        <v>-0.67720351809463619</v>
      </c>
      <c r="N96" s="7">
        <f t="shared" si="5"/>
        <v>-0.63513318312043898</v>
      </c>
      <c r="O96" s="7">
        <f t="shared" si="5"/>
        <v>1.0939738647626795</v>
      </c>
      <c r="P96" s="7">
        <f t="shared" si="5"/>
        <v>1.1483463735426533</v>
      </c>
      <c r="Q96" s="7">
        <f t="shared" si="26"/>
        <v>-0.66878612505301316</v>
      </c>
      <c r="R96" s="7">
        <f t="shared" si="27"/>
        <v>0.33876870096862793</v>
      </c>
      <c r="S96" s="7">
        <f t="shared" si="28"/>
        <v>1.1429542673966062</v>
      </c>
      <c r="T96" s="7">
        <f t="shared" si="29"/>
        <v>0.7582216330639604</v>
      </c>
      <c r="U96" s="7">
        <f t="shared" si="30"/>
        <v>5.4044429368299542E-2</v>
      </c>
      <c r="V96" s="7">
        <f t="shared" si="31"/>
        <v>2.6860605689768707E-2</v>
      </c>
      <c r="W96" s="55">
        <f t="shared" si="32"/>
        <v>8.0905035058068245E-2</v>
      </c>
      <c r="X96" s="7">
        <f t="shared" si="33"/>
        <v>-1.2041561046352907E-3</v>
      </c>
      <c r="Y96" s="7">
        <f t="shared" si="34"/>
        <v>-2.4083122092705815E-3</v>
      </c>
      <c r="Z96" s="7">
        <f t="shared" si="35"/>
        <v>-1.1943083758767599E-3</v>
      </c>
      <c r="AA96" s="7">
        <f t="shared" si="36"/>
        <v>-2.3886167517535198E-3</v>
      </c>
      <c r="AB96" s="7">
        <f t="shared" si="37"/>
        <v>3.7398329216782572E-2</v>
      </c>
      <c r="AC96" s="7">
        <f t="shared" si="38"/>
        <v>3.7672278472044157E-2</v>
      </c>
      <c r="AD96" s="7">
        <f t="shared" si="39"/>
        <v>-2.1577024919386383E-2</v>
      </c>
      <c r="AE96" s="8">
        <f t="shared" si="40"/>
        <v>-2.1735080373499395E-2</v>
      </c>
    </row>
    <row r="97" spans="1:31" x14ac:dyDescent="0.3">
      <c r="A97" s="54">
        <v>0.01</v>
      </c>
      <c r="B97" s="7">
        <v>0.99</v>
      </c>
      <c r="C97" s="7">
        <v>0.05</v>
      </c>
      <c r="D97" s="7">
        <v>0.1</v>
      </c>
      <c r="E97" s="7">
        <f t="shared" ref="E97:G100" si="42">E96-$G$29*X96</f>
        <v>0.16540260493499517</v>
      </c>
      <c r="F97" s="7">
        <f t="shared" si="42"/>
        <v>0.23080520986999034</v>
      </c>
      <c r="G97" s="7">
        <f t="shared" si="42"/>
        <v>0.26493947994227146</v>
      </c>
      <c r="H97" s="7">
        <f t="shared" si="41"/>
        <v>0.32987895988454297</v>
      </c>
      <c r="I97" s="7">
        <f t="shared" si="22"/>
        <v>3.1350651233748791E-2</v>
      </c>
      <c r="J97" s="7">
        <f t="shared" si="23"/>
        <v>0.50783702092557637</v>
      </c>
      <c r="K97" s="7">
        <f t="shared" si="24"/>
        <v>4.6234869985567875E-2</v>
      </c>
      <c r="L97" s="7">
        <f t="shared" si="25"/>
        <v>0.51155665888269797</v>
      </c>
      <c r="M97" s="7">
        <f t="shared" si="21"/>
        <v>-0.688423016859671</v>
      </c>
      <c r="N97" s="7">
        <f t="shared" si="21"/>
        <v>-0.64643486666205219</v>
      </c>
      <c r="O97" s="7">
        <f t="shared" si="21"/>
        <v>1.1004469722384955</v>
      </c>
      <c r="P97" s="7">
        <f t="shared" si="21"/>
        <v>1.1548668976547032</v>
      </c>
      <c r="Q97" s="7">
        <f t="shared" si="26"/>
        <v>-0.68029475459353494</v>
      </c>
      <c r="R97" s="7">
        <f t="shared" si="27"/>
        <v>0.33619551959967425</v>
      </c>
      <c r="S97" s="7">
        <f t="shared" si="28"/>
        <v>1.1496275636866347</v>
      </c>
      <c r="T97" s="7">
        <f t="shared" si="29"/>
        <v>0.7594428833607032</v>
      </c>
      <c r="U97" s="7">
        <f t="shared" si="30"/>
        <v>5.3201758503450734E-2</v>
      </c>
      <c r="V97" s="7">
        <f t="shared" si="31"/>
        <v>2.6578292016513152E-2</v>
      </c>
      <c r="W97" s="55">
        <f t="shared" si="32"/>
        <v>7.9780050519963883E-2</v>
      </c>
      <c r="X97" s="7">
        <f t="shared" si="33"/>
        <v>-1.2055279932020107E-3</v>
      </c>
      <c r="Y97" s="7">
        <f t="shared" si="34"/>
        <v>-2.4110559864040215E-3</v>
      </c>
      <c r="Z97" s="7">
        <f t="shared" si="35"/>
        <v>-1.1959753181161074E-3</v>
      </c>
      <c r="AA97" s="7">
        <f t="shared" si="36"/>
        <v>-2.3919506362322148E-3</v>
      </c>
      <c r="AB97" s="7">
        <f t="shared" si="37"/>
        <v>3.696872305602357E-2</v>
      </c>
      <c r="AC97" s="7">
        <f t="shared" si="38"/>
        <v>3.7239499426865691E-2</v>
      </c>
      <c r="AD97" s="7">
        <f t="shared" si="39"/>
        <v>-2.1390267509644522E-2</v>
      </c>
      <c r="AE97" s="8">
        <f t="shared" si="40"/>
        <v>-2.1546939921586537E-2</v>
      </c>
    </row>
    <row r="98" spans="1:31" x14ac:dyDescent="0.3">
      <c r="A98" s="54">
        <v>0.01</v>
      </c>
      <c r="B98" s="7">
        <v>0.99</v>
      </c>
      <c r="C98" s="7">
        <v>0.05</v>
      </c>
      <c r="D98" s="7">
        <v>0.1</v>
      </c>
      <c r="E98" s="7">
        <f t="shared" si="42"/>
        <v>0.16576426333295577</v>
      </c>
      <c r="F98" s="7">
        <f t="shared" si="42"/>
        <v>0.23152852666591156</v>
      </c>
      <c r="G98" s="7">
        <f t="shared" si="42"/>
        <v>0.26529827253770627</v>
      </c>
      <c r="H98" s="7">
        <f t="shared" si="41"/>
        <v>0.33059654507541264</v>
      </c>
      <c r="I98" s="7">
        <f t="shared" si="22"/>
        <v>3.1441065833238947E-2</v>
      </c>
      <c r="J98" s="7">
        <f t="shared" si="23"/>
        <v>0.50785961900625598</v>
      </c>
      <c r="K98" s="7">
        <f t="shared" si="24"/>
        <v>4.6324568134426578E-2</v>
      </c>
      <c r="L98" s="7">
        <f t="shared" si="25"/>
        <v>0.51157907141690595</v>
      </c>
      <c r="M98" s="7">
        <f t="shared" ref="M98:P100" si="43">M97-$G$29*AB97</f>
        <v>-0.69951363377647802</v>
      </c>
      <c r="N98" s="7">
        <f t="shared" si="43"/>
        <v>-0.65760671649011193</v>
      </c>
      <c r="O98" s="7">
        <f t="shared" si="43"/>
        <v>1.1068640524913889</v>
      </c>
      <c r="P98" s="7">
        <f t="shared" si="43"/>
        <v>1.161330979631179</v>
      </c>
      <c r="Q98" s="7">
        <f t="shared" si="26"/>
        <v>-0.69167256091893581</v>
      </c>
      <c r="R98" s="7">
        <f t="shared" si="27"/>
        <v>0.33366110708443081</v>
      </c>
      <c r="S98" s="7">
        <f t="shared" si="28"/>
        <v>1.1562441801574015</v>
      </c>
      <c r="T98" s="7">
        <f t="shared" si="29"/>
        <v>0.76064959310793689</v>
      </c>
      <c r="U98" s="7">
        <f t="shared" si="30"/>
        <v>5.2378256119559694E-2</v>
      </c>
      <c r="V98" s="7">
        <f t="shared" si="31"/>
        <v>2.630080457077745E-2</v>
      </c>
      <c r="W98" s="55">
        <f t="shared" si="32"/>
        <v>7.8679060690337144E-2</v>
      </c>
      <c r="X98" s="7">
        <f t="shared" si="33"/>
        <v>-1.2066413834242887E-3</v>
      </c>
      <c r="Y98" s="7">
        <f t="shared" si="34"/>
        <v>-2.4132827668485774E-3</v>
      </c>
      <c r="Z98" s="7">
        <f t="shared" si="35"/>
        <v>-1.1973773669625301E-3</v>
      </c>
      <c r="AA98" s="7">
        <f t="shared" si="36"/>
        <v>-2.3947547339250603E-3</v>
      </c>
      <c r="AB98" s="7">
        <f t="shared" si="37"/>
        <v>3.6545587441389922E-2</v>
      </c>
      <c r="AC98" s="7">
        <f t="shared" si="38"/>
        <v>3.6813239304661655E-2</v>
      </c>
      <c r="AD98" s="7">
        <f t="shared" si="39"/>
        <v>-2.1206158586670645E-2</v>
      </c>
      <c r="AE98" s="8">
        <f t="shared" si="40"/>
        <v>-2.1361467838920619E-2</v>
      </c>
    </row>
    <row r="99" spans="1:31" x14ac:dyDescent="0.3">
      <c r="A99" s="54">
        <v>0.01</v>
      </c>
      <c r="B99" s="7">
        <v>0.99</v>
      </c>
      <c r="C99" s="7">
        <v>0.05</v>
      </c>
      <c r="D99" s="7">
        <v>0.1</v>
      </c>
      <c r="E99" s="7">
        <f t="shared" si="42"/>
        <v>0.16612625574798306</v>
      </c>
      <c r="F99" s="7">
        <f t="shared" si="42"/>
        <v>0.23225251149596612</v>
      </c>
      <c r="G99" s="7">
        <f t="shared" si="42"/>
        <v>0.26565748574779502</v>
      </c>
      <c r="H99" s="7">
        <f t="shared" si="41"/>
        <v>0.33131497149559014</v>
      </c>
      <c r="I99" s="7">
        <f t="shared" si="22"/>
        <v>3.1531563936995771E-2</v>
      </c>
      <c r="J99" s="7">
        <f t="shared" si="23"/>
        <v>0.50788223792569664</v>
      </c>
      <c r="K99" s="7">
        <f t="shared" si="24"/>
        <v>4.6414371436948765E-2</v>
      </c>
      <c r="L99" s="7">
        <f t="shared" si="25"/>
        <v>0.51160151017882038</v>
      </c>
      <c r="M99" s="7">
        <f t="shared" si="43"/>
        <v>-0.71047731000889502</v>
      </c>
      <c r="N99" s="7">
        <f t="shared" si="43"/>
        <v>-0.66865068828151042</v>
      </c>
      <c r="O99" s="7">
        <f t="shared" si="43"/>
        <v>1.1132259000673901</v>
      </c>
      <c r="P99" s="7">
        <f t="shared" si="43"/>
        <v>1.1677394199828552</v>
      </c>
      <c r="Q99" s="7">
        <f t="shared" si="26"/>
        <v>-0.70292150810967491</v>
      </c>
      <c r="R99" s="7">
        <f t="shared" si="27"/>
        <v>0.33116481045123591</v>
      </c>
      <c r="S99" s="7">
        <f t="shared" si="28"/>
        <v>1.1628049122016426</v>
      </c>
      <c r="T99" s="7">
        <f t="shared" si="29"/>
        <v>0.76184200835572558</v>
      </c>
      <c r="U99" s="7">
        <f t="shared" si="30"/>
        <v>5.1573417736089144E-2</v>
      </c>
      <c r="V99" s="7">
        <f t="shared" si="31"/>
        <v>2.6028034575574396E-2</v>
      </c>
      <c r="W99" s="55">
        <f t="shared" si="32"/>
        <v>7.7601452311663544E-2</v>
      </c>
      <c r="X99" s="7">
        <f t="shared" si="33"/>
        <v>-1.2075074288341258E-3</v>
      </c>
      <c r="Y99" s="7">
        <f t="shared" si="34"/>
        <v>-2.4150148576682516E-3</v>
      </c>
      <c r="Z99" s="7">
        <f t="shared" si="35"/>
        <v>-1.1985257748173394E-3</v>
      </c>
      <c r="AA99" s="7">
        <f t="shared" si="36"/>
        <v>-2.3970515496346788E-3</v>
      </c>
      <c r="AB99" s="7">
        <f t="shared" si="37"/>
        <v>3.6128861475915756E-2</v>
      </c>
      <c r="AC99" s="7">
        <f t="shared" si="38"/>
        <v>3.6393436729764236E-2</v>
      </c>
      <c r="AD99" s="7">
        <f t="shared" si="39"/>
        <v>-2.1024650515354695E-2</v>
      </c>
      <c r="AE99" s="8">
        <f t="shared" si="40"/>
        <v>-2.1178616126778231E-2</v>
      </c>
    </row>
    <row r="100" spans="1:31" ht="15" thickBot="1" x14ac:dyDescent="0.35">
      <c r="A100" s="56">
        <v>0.01</v>
      </c>
      <c r="B100" s="9">
        <v>0.99</v>
      </c>
      <c r="C100" s="9">
        <v>0.05</v>
      </c>
      <c r="D100" s="9">
        <v>0.1</v>
      </c>
      <c r="E100" s="9">
        <f t="shared" si="42"/>
        <v>0.16648850797663331</v>
      </c>
      <c r="F100" s="9">
        <f t="shared" si="42"/>
        <v>0.23297701595326659</v>
      </c>
      <c r="G100" s="9">
        <f t="shared" si="42"/>
        <v>0.26601704348024025</v>
      </c>
      <c r="H100" s="9">
        <f t="shared" si="41"/>
        <v>0.33203408696048053</v>
      </c>
      <c r="I100" s="9">
        <f t="shared" si="22"/>
        <v>3.1622126994158326E-2</v>
      </c>
      <c r="J100" s="9">
        <f t="shared" si="23"/>
        <v>0.5079048730471607</v>
      </c>
      <c r="K100" s="9">
        <f t="shared" si="24"/>
        <v>4.6504260870060071E-2</v>
      </c>
      <c r="L100" s="9">
        <f t="shared" si="25"/>
        <v>0.51162397041498864</v>
      </c>
      <c r="M100" s="9">
        <f t="shared" si="43"/>
        <v>-0.72131596845166979</v>
      </c>
      <c r="N100" s="9">
        <f t="shared" si="43"/>
        <v>-0.67956871930043972</v>
      </c>
      <c r="O100" s="9">
        <f t="shared" si="43"/>
        <v>1.1195332952219965</v>
      </c>
      <c r="P100" s="9">
        <f t="shared" si="43"/>
        <v>1.1740930048208886</v>
      </c>
      <c r="Q100" s="9">
        <f t="shared" si="26"/>
        <v>-0.71404354172165507</v>
      </c>
      <c r="R100" s="9">
        <f t="shared" si="27"/>
        <v>0.32870598170102411</v>
      </c>
      <c r="S100" s="9">
        <f t="shared" si="28"/>
        <v>1.1693105409447249</v>
      </c>
      <c r="T100" s="9">
        <f t="shared" si="29"/>
        <v>0.7630203701524515</v>
      </c>
      <c r="U100" s="9">
        <f t="shared" si="30"/>
        <v>5.0786751386006752E-2</v>
      </c>
      <c r="V100" s="9">
        <f t="shared" si="31"/>
        <v>2.5759876182865064E-2</v>
      </c>
      <c r="W100" s="57">
        <f t="shared" si="32"/>
        <v>7.6546627568871817E-2</v>
      </c>
      <c r="X100" s="9">
        <f t="shared" si="33"/>
        <v>-1.2081368893881858E-3</v>
      </c>
      <c r="Y100" s="9">
        <f t="shared" si="34"/>
        <v>-2.4162737787763715E-3</v>
      </c>
      <c r="Z100" s="9">
        <f t="shared" si="35"/>
        <v>-1.199431402662275E-3</v>
      </c>
      <c r="AA100" s="9">
        <f t="shared" si="36"/>
        <v>-2.39886280532455E-3</v>
      </c>
      <c r="AB100" s="9">
        <f t="shared" si="37"/>
        <v>3.57184808057978E-2</v>
      </c>
      <c r="AC100" s="9">
        <f t="shared" si="38"/>
        <v>3.5980026845217901E-2</v>
      </c>
      <c r="AD100" s="9">
        <f t="shared" si="39"/>
        <v>-2.0845696586713338E-2</v>
      </c>
      <c r="AE100" s="10">
        <f t="shared" si="40"/>
        <v>-2.0998337719768556E-2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16C6-1EA1-4D3E-9D0E-F517CC7BF12A}">
  <dimension ref="A29:AE100"/>
  <sheetViews>
    <sheetView zoomScale="90" zoomScaleNormal="90" workbookViewId="0">
      <selection activeCell="U14" sqref="U14"/>
    </sheetView>
  </sheetViews>
  <sheetFormatPr defaultRowHeight="14.4" x14ac:dyDescent="0.3"/>
  <sheetData>
    <row r="29" spans="1:31" ht="15" thickBot="1" x14ac:dyDescent="0.35">
      <c r="F29" s="1" t="s">
        <v>20</v>
      </c>
      <c r="G29">
        <v>0.5</v>
      </c>
    </row>
    <row r="30" spans="1:31" ht="15" thickBot="1" x14ac:dyDescent="0.35">
      <c r="A30" s="47" t="s">
        <v>6</v>
      </c>
      <c r="B30" s="48" t="s">
        <v>7</v>
      </c>
      <c r="C30" s="48" t="s">
        <v>0</v>
      </c>
      <c r="D30" s="48" t="s">
        <v>1</v>
      </c>
      <c r="E30" s="48" t="s">
        <v>2</v>
      </c>
      <c r="F30" s="48" t="s">
        <v>3</v>
      </c>
      <c r="G30" s="48" t="s">
        <v>8</v>
      </c>
      <c r="H30" s="48" t="s">
        <v>9</v>
      </c>
      <c r="I30" s="48" t="s">
        <v>4</v>
      </c>
      <c r="J30" s="48" t="s">
        <v>10</v>
      </c>
      <c r="K30" s="48" t="s">
        <v>5</v>
      </c>
      <c r="L30" s="48" t="s">
        <v>11</v>
      </c>
      <c r="M30" s="48" t="s">
        <v>12</v>
      </c>
      <c r="N30" s="48" t="s">
        <v>13</v>
      </c>
      <c r="O30" s="48" t="s">
        <v>14</v>
      </c>
      <c r="P30" s="48" t="s">
        <v>15</v>
      </c>
      <c r="Q30" s="48" t="s">
        <v>16</v>
      </c>
      <c r="R30" s="48" t="s">
        <v>17</v>
      </c>
      <c r="S30" s="48" t="s">
        <v>18</v>
      </c>
      <c r="T30" s="48" t="s">
        <v>19</v>
      </c>
      <c r="U30" s="48" t="s">
        <v>21</v>
      </c>
      <c r="V30" s="48" t="s">
        <v>22</v>
      </c>
      <c r="W30" s="49" t="s">
        <v>23</v>
      </c>
      <c r="X30" s="50" t="s">
        <v>24</v>
      </c>
      <c r="Y30" s="48" t="s">
        <v>25</v>
      </c>
      <c r="Z30" s="50" t="s">
        <v>26</v>
      </c>
      <c r="AA30" s="48" t="s">
        <v>27</v>
      </c>
      <c r="AB30" s="50" t="s">
        <v>28</v>
      </c>
      <c r="AC30" s="48" t="s">
        <v>29</v>
      </c>
      <c r="AD30" s="50" t="s">
        <v>30</v>
      </c>
      <c r="AE30" s="51" t="s">
        <v>31</v>
      </c>
    </row>
    <row r="31" spans="1:31" x14ac:dyDescent="0.3">
      <c r="A31" s="52">
        <v>0.01</v>
      </c>
      <c r="B31" s="5">
        <v>0.99</v>
      </c>
      <c r="C31" s="5">
        <v>0.05</v>
      </c>
      <c r="D31" s="5">
        <v>0.1</v>
      </c>
      <c r="E31" s="5">
        <v>0.15</v>
      </c>
      <c r="F31" s="5">
        <v>0.2</v>
      </c>
      <c r="G31" s="5">
        <v>0.25</v>
      </c>
      <c r="H31" s="5">
        <v>0.3</v>
      </c>
      <c r="I31" s="5">
        <f>C31*E31+D31*F31</f>
        <v>2.7500000000000004E-2</v>
      </c>
      <c r="J31" s="5">
        <f>1/(1+EXP(-I31))</f>
        <v>0.50687456676453424</v>
      </c>
      <c r="K31" s="5">
        <f>C31*G31+D31*H31</f>
        <v>4.2499999999999996E-2</v>
      </c>
      <c r="L31" s="5">
        <f>1/(1+EXP(-K31))</f>
        <v>0.51062340100496373</v>
      </c>
      <c r="M31" s="5">
        <v>0.4</v>
      </c>
      <c r="N31" s="5">
        <v>0.45</v>
      </c>
      <c r="O31" s="5">
        <v>0.5</v>
      </c>
      <c r="P31" s="5">
        <v>0.55000000000000004</v>
      </c>
      <c r="Q31" s="5">
        <f>J31*M31+L31*N31</f>
        <v>0.43253035715804738</v>
      </c>
      <c r="R31" s="5">
        <f>1/(1+EXP(-Q31))</f>
        <v>0.60647773220672796</v>
      </c>
      <c r="S31" s="5">
        <f>J31*O31+L31*P31</f>
        <v>0.53428015393499717</v>
      </c>
      <c r="T31" s="5">
        <f>1/(1+ EXP(-S31))</f>
        <v>0.63048083545063482</v>
      </c>
      <c r="U31" s="5">
        <f>0.5*POWER((A31-R31),2)</f>
        <v>0.17789284250924053</v>
      </c>
      <c r="V31" s="5">
        <f>0.5*POWER((B31-T31),2)</f>
        <v>6.4627014839136757E-2</v>
      </c>
      <c r="W31" s="53">
        <f>U31+V31</f>
        <v>0.24251985734837728</v>
      </c>
      <c r="X31" s="5">
        <f>((R31-A31)*R31*(1-R31)*M31 + (T31-B31)*T31*(1-T31)*O31)*J31*(1-J31)*C31</f>
        <v>1.882556669401121E-4</v>
      </c>
      <c r="Y31" s="5">
        <f>((R31-A31)*R31*(1-R31)*M31 + (T31-B31)*T31*(1-T31)*O31)*J31*(1-J31)*D31</f>
        <v>3.765113338802242E-4</v>
      </c>
      <c r="Z31" s="5">
        <f>((R31-A31)*R31*(1-R31)*N31 + (T31-B31)*T31*(1-T31)*P31)*J31*(1-J31)*C31</f>
        <v>2.2487247755452336E-4</v>
      </c>
      <c r="AA31" s="5">
        <f>((R31-A31)*R31*(1-R31)*N31 + (T31-B31)*T31*(1-T31)*P31)*J31*(1-J31)*D31</f>
        <v>4.4974495510904672E-4</v>
      </c>
      <c r="AB31" s="5">
        <f>(R31-A31)*R31*(1-R31)*J31</f>
        <v>7.2157072912136258E-2</v>
      </c>
      <c r="AC31" s="5">
        <f>(R31-A31)*R31*(1-R31)*L31</f>
        <v>7.2690745191944781E-2</v>
      </c>
      <c r="AD31" s="5">
        <f>(T31-B31)*T31*(1-T31)*J31</f>
        <v>-4.2455250092604709E-2</v>
      </c>
      <c r="AE31" s="6">
        <f>(T31-B31)*T31*(1-T31)*L31</f>
        <v>-4.276924828006376E-2</v>
      </c>
    </row>
    <row r="32" spans="1:31" x14ac:dyDescent="0.3">
      <c r="A32" s="54">
        <v>0.01</v>
      </c>
      <c r="B32" s="7">
        <v>0.99</v>
      </c>
      <c r="C32" s="7">
        <v>0.05</v>
      </c>
      <c r="D32" s="7">
        <v>0.1</v>
      </c>
      <c r="E32" s="7">
        <f>E31-$G$29*X31</f>
        <v>0.14990587216652995</v>
      </c>
      <c r="F32" s="7">
        <f>F31-$G$29*Y31</f>
        <v>0.1998117443330599</v>
      </c>
      <c r="G32" s="7">
        <f>G31-$G$29*Z31</f>
        <v>0.24988756376122273</v>
      </c>
      <c r="H32" s="7">
        <f>H31-$G$29*AA31</f>
        <v>0.29977512752244545</v>
      </c>
      <c r="I32" s="7">
        <f>C32*E32+D32*F32</f>
        <v>2.747646804163249E-2</v>
      </c>
      <c r="J32" s="7">
        <f>1/(1+EXP(-I32))</f>
        <v>0.5068686848861037</v>
      </c>
      <c r="K32" s="7">
        <f>C32*G32+D32*H32</f>
        <v>4.2471890940305679E-2</v>
      </c>
      <c r="L32" s="7">
        <f>1/(1+EXP(-K32))</f>
        <v>0.51061637691023731</v>
      </c>
      <c r="M32" s="7">
        <f>M31-$G$29*AB31</f>
        <v>0.3639214635439319</v>
      </c>
      <c r="N32" s="7">
        <f>N31-$G$29*AC31</f>
        <v>0.41365462740402764</v>
      </c>
      <c r="O32" s="7">
        <f>O31-$G$29*AD31</f>
        <v>0.52122762504630238</v>
      </c>
      <c r="P32" s="7">
        <f>P31-$G$29*AE31</f>
        <v>0.57138462414003188</v>
      </c>
      <c r="Q32" s="7">
        <f>J32*M32+L32*N32</f>
        <v>0.39567922076553763</v>
      </c>
      <c r="R32" s="7">
        <f>1/(1+EXP(-Q32))</f>
        <v>0.59764910523945525</v>
      </c>
      <c r="S32" s="7">
        <f>J32*O32+L32*P32</f>
        <v>0.55595230743412727</v>
      </c>
      <c r="T32" s="7">
        <f>1/(1+ EXP(-S32))</f>
        <v>0.63551546604158105</v>
      </c>
      <c r="U32" s="7">
        <f>0.5*POWER((A32-R32),2)</f>
        <v>0.17266573544436617</v>
      </c>
      <c r="V32" s="7">
        <f>0.5*POWER((B32-T32),2)</f>
        <v>6.2829642407858738E-2</v>
      </c>
      <c r="W32" s="55">
        <f>U32+V32</f>
        <v>0.23549537785222491</v>
      </c>
      <c r="X32" s="7">
        <f>((R32-A32)*R32*(1-R32)*M32 + (T32-B32)*T32*(1-T32)*O32)*J32*(1-J32)*C32</f>
        <v>1.0781316630090259E-4</v>
      </c>
      <c r="Y32" s="7">
        <f>((R32-A32)*R32*(1-R32)*M32 + (T32-B32)*T32*(1-T32)*O32)*J32*(1-J32)*D32</f>
        <v>2.1562633260180519E-4</v>
      </c>
      <c r="Z32" s="7">
        <f>((R32-A32)*R32*(1-R32)*N32 + (T32-B32)*T32*(1-T32)*P32)*J32*(1-J32)*C32</f>
        <v>1.4417234153215553E-4</v>
      </c>
      <c r="AA32" s="7">
        <f>((R32-A32)*R32*(1-R32)*N32 + (T32-B32)*T32*(1-T32)*P32)*J32*(1-J32)*D32</f>
        <v>2.8834468306431106E-4</v>
      </c>
      <c r="AB32" s="7">
        <f>(R32-A32)*R32*(1-R32)*J32</f>
        <v>7.162502474503657E-2</v>
      </c>
      <c r="AC32" s="7">
        <f>(R32-A32)*R32*(1-R32)*L32</f>
        <v>7.2154606749152014E-2</v>
      </c>
      <c r="AD32" s="7">
        <f>(T32-B32)*T32*(1-T32)*J32</f>
        <v>-4.1619607611403708E-2</v>
      </c>
      <c r="AE32" s="8">
        <f>(T32-B32)*T32*(1-T32)*L32</f>
        <v>-4.1927335186895724E-2</v>
      </c>
    </row>
    <row r="33" spans="1:31" x14ac:dyDescent="0.3">
      <c r="A33" s="54">
        <v>0.01</v>
      </c>
      <c r="B33" s="7">
        <v>0.99</v>
      </c>
      <c r="C33" s="7">
        <v>0.05</v>
      </c>
      <c r="D33" s="7">
        <v>0.1</v>
      </c>
      <c r="E33" s="7">
        <f t="shared" ref="E33:H96" si="0">E32-$G$29*X32</f>
        <v>0.14985196558337949</v>
      </c>
      <c r="F33" s="7">
        <f t="shared" si="0"/>
        <v>0.199703931166759</v>
      </c>
      <c r="G33" s="7">
        <f t="shared" si="0"/>
        <v>0.24981547759045666</v>
      </c>
      <c r="H33" s="7">
        <f t="shared" si="0"/>
        <v>0.29963095518091332</v>
      </c>
      <c r="I33" s="7">
        <f t="shared" ref="I33:I89" si="1">C33*E33+D33*F33</f>
        <v>2.7462991395844877E-2</v>
      </c>
      <c r="J33" s="7">
        <f t="shared" ref="J33:J89" si="2">1/(1+EXP(-I33))</f>
        <v>0.50686531636015741</v>
      </c>
      <c r="K33" s="7">
        <f t="shared" ref="K33:K89" si="3">C33*G33+D33*H33</f>
        <v>4.2453869397614169E-2</v>
      </c>
      <c r="L33" s="7">
        <f t="shared" ref="L33:L89" si="4">1/(1+EXP(-K33))</f>
        <v>0.51061187355486526</v>
      </c>
      <c r="M33" s="7">
        <f>M32-$G$29*AB32</f>
        <v>0.32810895117141359</v>
      </c>
      <c r="N33" s="7">
        <f t="shared" ref="N33:P96" si="5">N32-$G$29*AC32</f>
        <v>0.37757732402945166</v>
      </c>
      <c r="O33" s="7">
        <f t="shared" si="5"/>
        <v>0.54203742885200423</v>
      </c>
      <c r="P33" s="7">
        <f t="shared" si="5"/>
        <v>0.59234829173347969</v>
      </c>
      <c r="Q33" s="7">
        <f t="shared" ref="Q33:Q89" si="6">J33*M33+L33*N33</f>
        <v>0.35910251217060873</v>
      </c>
      <c r="R33" s="7">
        <f t="shared" ref="R33:R89" si="7">1/(1+EXP(-Q33))</f>
        <v>0.58882316021498016</v>
      </c>
      <c r="S33" s="7">
        <f t="shared" ref="S33:S89" si="8">J33*O33+L33*P33</f>
        <v>0.57720004389317348</v>
      </c>
      <c r="T33" s="7">
        <f t="shared" ref="T33:T89" si="9">1/(1+ EXP(-S33))</f>
        <v>0.64042288231673805</v>
      </c>
      <c r="U33" s="7">
        <f t="shared" ref="U33:U89" si="10">0.5*POWER((A33-R33),2)</f>
        <v>0.1675181254006283</v>
      </c>
      <c r="V33" s="7">
        <f t="shared" ref="V33:V89" si="11">0.5*POWER((B33-T33),2)</f>
        <v>6.1102080603868583E-2</v>
      </c>
      <c r="W33" s="55">
        <f t="shared" ref="W33:W89" si="12">U33+V33</f>
        <v>0.2286202060044969</v>
      </c>
      <c r="X33" s="7">
        <f t="shared" ref="X33:X89" si="13">((R33-A33)*R33*(1-R33)*M33 + (T33-B33)*T33*(1-T33)*O33)*J33*(1-J33)*C33</f>
        <v>2.9323068539339863E-5</v>
      </c>
      <c r="Y33" s="7">
        <f t="shared" ref="Y33:Y89" si="14">((R33-A33)*R33*(1-R33)*M33 + (T33-B33)*T33*(1-T33)*O33)*J33*(1-J33)*D33</f>
        <v>5.8646137078679727E-5</v>
      </c>
      <c r="Z33" s="7">
        <f t="shared" ref="Z33:Z89" si="15">((R33-A33)*R33*(1-R33)*N33 + (T33-B33)*T33*(1-T33)*P33)*J33*(1-J33)*C33</f>
        <v>6.5345956535502883E-5</v>
      </c>
      <c r="AA33" s="7">
        <f t="shared" ref="AA33:AA89" si="16">((R33-A33)*R33*(1-R33)*N33 + (T33-B33)*T33*(1-T33)*P33)*J33*(1-J33)*D33</f>
        <v>1.3069191307100577E-4</v>
      </c>
      <c r="AB33" s="7">
        <f t="shared" ref="AB33:AB89" si="17">(R33-A33)*R33*(1-R33)*J33</f>
        <v>7.1031666284573761E-2</v>
      </c>
      <c r="AC33" s="7">
        <f t="shared" ref="AC33:AC89" si="18">(R33-A33)*R33*(1-R33)*L33</f>
        <v>7.1556705563807971E-2</v>
      </c>
      <c r="AD33" s="7">
        <f t="shared" ref="AD33:AD89" si="19">(T33-B33)*T33*(1-T33)*J33</f>
        <v>-4.0803222110494995E-2</v>
      </c>
      <c r="AE33" s="8">
        <f t="shared" ref="AE33:AE89" si="20">(T33-B33)*T33*(1-T33)*L33</f>
        <v>-4.1104824134604916E-2</v>
      </c>
    </row>
    <row r="34" spans="1:31" x14ac:dyDescent="0.3">
      <c r="A34" s="54">
        <v>0.01</v>
      </c>
      <c r="B34" s="7">
        <v>0.99</v>
      </c>
      <c r="C34" s="7">
        <v>0.05</v>
      </c>
      <c r="D34" s="7">
        <v>0.1</v>
      </c>
      <c r="E34" s="7">
        <f t="shared" si="0"/>
        <v>0.1498373040491098</v>
      </c>
      <c r="F34" s="7">
        <f t="shared" si="0"/>
        <v>0.19967460809821966</v>
      </c>
      <c r="G34" s="7">
        <f t="shared" si="0"/>
        <v>0.24978280461218891</v>
      </c>
      <c r="H34" s="7">
        <f t="shared" si="0"/>
        <v>0.2995656092243778</v>
      </c>
      <c r="I34" s="7">
        <f t="shared" si="1"/>
        <v>2.7459326012277456E-2</v>
      </c>
      <c r="J34" s="7">
        <f t="shared" si="2"/>
        <v>0.50686440018700141</v>
      </c>
      <c r="K34" s="7">
        <f t="shared" si="3"/>
        <v>4.244570115304723E-2</v>
      </c>
      <c r="L34" s="7">
        <f t="shared" si="4"/>
        <v>0.51060983241338787</v>
      </c>
      <c r="M34" s="7">
        <f t="shared" ref="M34:P97" si="21">M33-$G$29*AB33</f>
        <v>0.29259311802912669</v>
      </c>
      <c r="N34" s="7">
        <f t="shared" si="5"/>
        <v>0.34179897124754766</v>
      </c>
      <c r="O34" s="7">
        <f t="shared" si="5"/>
        <v>0.56243903990725175</v>
      </c>
      <c r="P34" s="7">
        <f t="shared" si="5"/>
        <v>0.6129007038007821</v>
      </c>
      <c r="Q34" s="7">
        <f t="shared" si="6"/>
        <v>0.32283095069645651</v>
      </c>
      <c r="R34" s="7">
        <f t="shared" si="7"/>
        <v>0.58001402116981071</v>
      </c>
      <c r="S34" s="7">
        <f t="shared" si="8"/>
        <v>0.598033452258107</v>
      </c>
      <c r="T34" s="7">
        <f t="shared" si="9"/>
        <v>0.64520626232877298</v>
      </c>
      <c r="U34" s="7">
        <f t="shared" si="10"/>
        <v>0.16245799216508869</v>
      </c>
      <c r="V34" s="7">
        <f t="shared" si="11"/>
        <v>5.944136076864745E-2</v>
      </c>
      <c r="W34" s="55">
        <f t="shared" si="12"/>
        <v>0.22189935293373614</v>
      </c>
      <c r="X34" s="7">
        <f t="shared" si="13"/>
        <v>-4.7049992985864856E-5</v>
      </c>
      <c r="Y34" s="7">
        <f t="shared" si="14"/>
        <v>-9.4099985971729712E-5</v>
      </c>
      <c r="Z34" s="7">
        <f t="shared" si="15"/>
        <v>-1.1437050750545269E-5</v>
      </c>
      <c r="AA34" s="7">
        <f t="shared" si="16"/>
        <v>-2.2874101501090537E-5</v>
      </c>
      <c r="AB34" s="7">
        <f t="shared" si="17"/>
        <v>7.0380218703192762E-2</v>
      </c>
      <c r="AC34" s="7">
        <f t="shared" si="18"/>
        <v>7.0900287461491449E-2</v>
      </c>
      <c r="AD34" s="7">
        <f t="shared" si="19"/>
        <v>-4.0006050462686737E-2</v>
      </c>
      <c r="AE34" s="8">
        <f t="shared" si="20"/>
        <v>-4.0301671837157126E-2</v>
      </c>
    </row>
    <row r="35" spans="1:31" x14ac:dyDescent="0.3">
      <c r="A35" s="54">
        <v>0.01</v>
      </c>
      <c r="B35" s="7">
        <v>0.99</v>
      </c>
      <c r="C35" s="7">
        <v>0.05</v>
      </c>
      <c r="D35" s="7">
        <v>0.1</v>
      </c>
      <c r="E35" s="7">
        <f t="shared" si="0"/>
        <v>0.14986082904560274</v>
      </c>
      <c r="F35" s="7">
        <f t="shared" si="0"/>
        <v>0.19972165809120551</v>
      </c>
      <c r="G35" s="7">
        <f t="shared" si="0"/>
        <v>0.24978852313756417</v>
      </c>
      <c r="H35" s="7">
        <f t="shared" si="0"/>
        <v>0.29957704627512832</v>
      </c>
      <c r="I35" s="7">
        <f t="shared" si="1"/>
        <v>2.7465207261400691E-2</v>
      </c>
      <c r="J35" s="7">
        <f t="shared" si="2"/>
        <v>0.5068658702220985</v>
      </c>
      <c r="K35" s="7">
        <f t="shared" si="3"/>
        <v>4.2447130784391045E-2</v>
      </c>
      <c r="L35" s="7">
        <f t="shared" si="4"/>
        <v>0.51061018966028682</v>
      </c>
      <c r="M35" s="7">
        <f t="shared" si="21"/>
        <v>0.2574030086775303</v>
      </c>
      <c r="N35" s="7">
        <f t="shared" si="5"/>
        <v>0.30634882751680192</v>
      </c>
      <c r="O35" s="7">
        <f t="shared" si="5"/>
        <v>0.58244206513859509</v>
      </c>
      <c r="P35" s="7">
        <f t="shared" si="5"/>
        <v>0.63305153971936068</v>
      </c>
      <c r="Q35" s="7">
        <f t="shared" si="6"/>
        <v>0.28689363291168346</v>
      </c>
      <c r="R35" s="7">
        <f t="shared" si="7"/>
        <v>0.57123547332953795</v>
      </c>
      <c r="S35" s="7">
        <f t="shared" si="8"/>
        <v>0.61846257096126955</v>
      </c>
      <c r="T35" s="7">
        <f t="shared" si="9"/>
        <v>0.64986880363699806</v>
      </c>
      <c r="U35" s="7">
        <f t="shared" si="10"/>
        <v>0.15749262826171526</v>
      </c>
      <c r="V35" s="7">
        <f t="shared" si="11"/>
        <v>5.7844615369663489E-2</v>
      </c>
      <c r="W35" s="55">
        <f t="shared" si="12"/>
        <v>0.21533724363137874</v>
      </c>
      <c r="X35" s="7">
        <f t="shared" si="13"/>
        <v>-1.2115498776121782E-4</v>
      </c>
      <c r="Y35" s="7">
        <f t="shared" si="14"/>
        <v>-2.4230997552243563E-4</v>
      </c>
      <c r="Z35" s="7">
        <f t="shared" si="15"/>
        <v>-8.6020303433375939E-5</v>
      </c>
      <c r="AA35" s="7">
        <f t="shared" si="16"/>
        <v>-1.7204060686675188E-4</v>
      </c>
      <c r="AB35" s="7">
        <f t="shared" si="17"/>
        <v>6.9674230104668028E-2</v>
      </c>
      <c r="AC35" s="7">
        <f t="shared" si="18"/>
        <v>7.0188927561033371E-2</v>
      </c>
      <c r="AD35" s="7">
        <f t="shared" si="19"/>
        <v>-3.9227986118450464E-2</v>
      </c>
      <c r="AE35" s="8">
        <f t="shared" si="20"/>
        <v>-3.9517771088347801E-2</v>
      </c>
    </row>
    <row r="36" spans="1:31" x14ac:dyDescent="0.3">
      <c r="A36" s="54">
        <v>0.01</v>
      </c>
      <c r="B36" s="7">
        <v>0.99</v>
      </c>
      <c r="C36" s="7">
        <v>0.05</v>
      </c>
      <c r="D36" s="7">
        <v>0.1</v>
      </c>
      <c r="E36" s="7">
        <f t="shared" si="0"/>
        <v>0.14992140653948335</v>
      </c>
      <c r="F36" s="7">
        <f t="shared" si="0"/>
        <v>0.19984281307896673</v>
      </c>
      <c r="G36" s="7">
        <f t="shared" si="0"/>
        <v>0.24983153328928084</v>
      </c>
      <c r="H36" s="7">
        <f t="shared" si="0"/>
        <v>0.29966306657856168</v>
      </c>
      <c r="I36" s="7">
        <f t="shared" si="1"/>
        <v>2.748035163487084E-2</v>
      </c>
      <c r="J36" s="7">
        <f t="shared" si="2"/>
        <v>0.50686965560116404</v>
      </c>
      <c r="K36" s="7">
        <f t="shared" si="3"/>
        <v>4.2457883322320214E-2</v>
      </c>
      <c r="L36" s="7">
        <f t="shared" si="4"/>
        <v>0.51061287658398358</v>
      </c>
      <c r="M36" s="7">
        <f t="shared" si="21"/>
        <v>0.2225658936251963</v>
      </c>
      <c r="N36" s="7">
        <f t="shared" si="5"/>
        <v>0.27125436373628525</v>
      </c>
      <c r="O36" s="7">
        <f t="shared" si="5"/>
        <v>0.60205605819782027</v>
      </c>
      <c r="P36" s="7">
        <f t="shared" si="5"/>
        <v>0.65281042526353461</v>
      </c>
      <c r="Q36" s="7">
        <f t="shared" si="6"/>
        <v>0.25131786880371138</v>
      </c>
      <c r="R36" s="7">
        <f t="shared" si="7"/>
        <v>0.562500846690977</v>
      </c>
      <c r="S36" s="7">
        <f t="shared" si="8"/>
        <v>0.63849735597915058</v>
      </c>
      <c r="T36" s="7">
        <f t="shared" si="9"/>
        <v>0.65441370692997314</v>
      </c>
      <c r="U36" s="7">
        <f t="shared" si="10"/>
        <v>0.15262859279712324</v>
      </c>
      <c r="V36" s="7">
        <f t="shared" si="11"/>
        <v>5.6309080048240978E-2</v>
      </c>
      <c r="W36" s="55">
        <f t="shared" si="12"/>
        <v>0.20893767284536421</v>
      </c>
      <c r="X36" s="7">
        <f t="shared" si="13"/>
        <v>-1.9285650906925619E-4</v>
      </c>
      <c r="Y36" s="7">
        <f t="shared" si="14"/>
        <v>-3.8571301813851238E-4</v>
      </c>
      <c r="Z36" s="7">
        <f t="shared" si="15"/>
        <v>-1.5826278517989907E-4</v>
      </c>
      <c r="AA36" s="7">
        <f t="shared" si="16"/>
        <v>-3.1652557035979814E-4</v>
      </c>
      <c r="AB36" s="7">
        <f t="shared" si="17"/>
        <v>6.8917519480057421E-2</v>
      </c>
      <c r="AC36" s="7">
        <f t="shared" si="18"/>
        <v>6.9426473808159112E-2</v>
      </c>
      <c r="AD36" s="7">
        <f t="shared" si="19"/>
        <v>-3.8468867603730285E-2</v>
      </c>
      <c r="AE36" s="8">
        <f t="shared" si="20"/>
        <v>-3.8752959323975017E-2</v>
      </c>
    </row>
    <row r="37" spans="1:31" x14ac:dyDescent="0.3">
      <c r="A37" s="54">
        <v>0.01</v>
      </c>
      <c r="B37" s="7">
        <v>0.99</v>
      </c>
      <c r="C37" s="7">
        <v>0.05</v>
      </c>
      <c r="D37" s="7">
        <v>0.1</v>
      </c>
      <c r="E37" s="7">
        <f t="shared" si="0"/>
        <v>0.15001783479401798</v>
      </c>
      <c r="F37" s="7">
        <f t="shared" si="0"/>
        <v>0.20003566958803598</v>
      </c>
      <c r="G37" s="7">
        <f t="shared" si="0"/>
        <v>0.24991066468187079</v>
      </c>
      <c r="H37" s="7">
        <f t="shared" si="0"/>
        <v>0.29982132936374156</v>
      </c>
      <c r="I37" s="7">
        <f t="shared" si="1"/>
        <v>2.75044586985045E-2</v>
      </c>
      <c r="J37" s="7">
        <f t="shared" si="2"/>
        <v>0.50687568122840965</v>
      </c>
      <c r="K37" s="7">
        <f t="shared" si="3"/>
        <v>4.2477666170467693E-2</v>
      </c>
      <c r="L37" s="7">
        <f t="shared" si="4"/>
        <v>0.51061782006677792</v>
      </c>
      <c r="M37" s="7">
        <f t="shared" si="21"/>
        <v>0.18810713388516759</v>
      </c>
      <c r="N37" s="7">
        <f t="shared" si="5"/>
        <v>0.23654112683220568</v>
      </c>
      <c r="O37" s="7">
        <f t="shared" si="5"/>
        <v>0.62129049199968545</v>
      </c>
      <c r="P37" s="7">
        <f t="shared" si="5"/>
        <v>0.67218690492552213</v>
      </c>
      <c r="Q37" s="7">
        <f t="shared" si="6"/>
        <v>0.21612904617116807</v>
      </c>
      <c r="R37" s="7">
        <f t="shared" si="7"/>
        <v>0.55382291087883828</v>
      </c>
      <c r="S37" s="7">
        <f t="shared" si="8"/>
        <v>0.65814765344357895</v>
      </c>
      <c r="T37" s="7">
        <f t="shared" si="9"/>
        <v>0.65884416182189121</v>
      </c>
      <c r="U37" s="7">
        <f t="shared" si="10"/>
        <v>0.14787167919836644</v>
      </c>
      <c r="V37" s="7">
        <f t="shared" si="11"/>
        <v>5.4832094579722886E-2</v>
      </c>
      <c r="W37" s="55">
        <f t="shared" si="12"/>
        <v>0.20270377377808932</v>
      </c>
      <c r="X37" s="7">
        <f t="shared" si="13"/>
        <v>-2.6203635672484947E-4</v>
      </c>
      <c r="Y37" s="7">
        <f t="shared" si="14"/>
        <v>-5.2407271344969894E-4</v>
      </c>
      <c r="Z37" s="7">
        <f t="shared" si="15"/>
        <v>-2.2804051145130038E-4</v>
      </c>
      <c r="AA37" s="7">
        <f t="shared" si="16"/>
        <v>-4.5608102290260077E-4</v>
      </c>
      <c r="AB37" s="7">
        <f t="shared" si="17"/>
        <v>6.8114118276315846E-2</v>
      </c>
      <c r="AC37" s="7">
        <f t="shared" si="18"/>
        <v>6.8616988105906565E-2</v>
      </c>
      <c r="AD37" s="7">
        <f t="shared" si="19"/>
        <v>-3.7728486259058405E-2</v>
      </c>
      <c r="AE37" s="8">
        <f t="shared" si="20"/>
        <v>-3.8007026419834528E-2</v>
      </c>
    </row>
    <row r="38" spans="1:31" x14ac:dyDescent="0.3">
      <c r="A38" s="54">
        <v>0.01</v>
      </c>
      <c r="B38" s="7">
        <v>0.99</v>
      </c>
      <c r="C38" s="7">
        <v>0.05</v>
      </c>
      <c r="D38" s="7">
        <v>0.1</v>
      </c>
      <c r="E38" s="7">
        <f t="shared" si="0"/>
        <v>0.1501488529723804</v>
      </c>
      <c r="F38" s="7">
        <f t="shared" si="0"/>
        <v>0.20029770594476082</v>
      </c>
      <c r="G38" s="7">
        <f t="shared" si="0"/>
        <v>0.25002468493759644</v>
      </c>
      <c r="H38" s="7">
        <f t="shared" si="0"/>
        <v>0.30004936987519287</v>
      </c>
      <c r="I38" s="7">
        <f t="shared" si="1"/>
        <v>2.7537213243095101E-2</v>
      </c>
      <c r="J38" s="7">
        <f t="shared" si="2"/>
        <v>0.50688386831424181</v>
      </c>
      <c r="K38" s="7">
        <f t="shared" si="3"/>
        <v>4.2506171234399107E-2</v>
      </c>
      <c r="L38" s="7">
        <f t="shared" si="4"/>
        <v>0.51062494311699747</v>
      </c>
      <c r="M38" s="7">
        <f t="shared" si="21"/>
        <v>0.15405007474700966</v>
      </c>
      <c r="N38" s="7">
        <f t="shared" si="5"/>
        <v>0.20223263277925241</v>
      </c>
      <c r="O38" s="7">
        <f t="shared" si="5"/>
        <v>0.64015473512921461</v>
      </c>
      <c r="P38" s="7">
        <f t="shared" si="5"/>
        <v>0.69119041813543936</v>
      </c>
      <c r="Q38" s="7">
        <f t="shared" si="6"/>
        <v>0.18135052441116875</v>
      </c>
      <c r="R38" s="7">
        <f t="shared" si="7"/>
        <v>0.54521378301628776</v>
      </c>
      <c r="S38" s="7">
        <f t="shared" si="8"/>
        <v>0.67742317640539751</v>
      </c>
      <c r="T38" s="7">
        <f t="shared" si="9"/>
        <v>0.66316333463458454</v>
      </c>
      <c r="U38" s="7">
        <f t="shared" si="10"/>
        <v>0.14322689676530298</v>
      </c>
      <c r="V38" s="7">
        <f t="shared" si="11"/>
        <v>5.341110291359228E-2</v>
      </c>
      <c r="W38" s="55">
        <f t="shared" si="12"/>
        <v>0.19663799967889525</v>
      </c>
      <c r="X38" s="7">
        <f t="shared" si="13"/>
        <v>-3.2859466360988013E-4</v>
      </c>
      <c r="Y38" s="7">
        <f t="shared" si="14"/>
        <v>-6.5718932721976027E-4</v>
      </c>
      <c r="Z38" s="7">
        <f t="shared" si="15"/>
        <v>-2.9524774116103386E-4</v>
      </c>
      <c r="AA38" s="7">
        <f t="shared" si="16"/>
        <v>-5.9049548232206772E-4</v>
      </c>
      <c r="AB38" s="7">
        <f t="shared" si="17"/>
        <v>6.7268211261266822E-2</v>
      </c>
      <c r="AC38" s="7">
        <f t="shared" si="18"/>
        <v>6.7764686738012433E-2</v>
      </c>
      <c r="AD38" s="7">
        <f t="shared" si="19"/>
        <v>-3.7006593251486981E-2</v>
      </c>
      <c r="AE38" s="8">
        <f t="shared" si="20"/>
        <v>-3.7279721757251812E-2</v>
      </c>
    </row>
    <row r="39" spans="1:31" x14ac:dyDescent="0.3">
      <c r="A39" s="54">
        <v>0.01</v>
      </c>
      <c r="B39" s="7">
        <v>0.99</v>
      </c>
      <c r="C39" s="7">
        <v>0.05</v>
      </c>
      <c r="D39" s="7">
        <v>0.1</v>
      </c>
      <c r="E39" s="7">
        <f t="shared" si="0"/>
        <v>0.15031315030418535</v>
      </c>
      <c r="F39" s="7">
        <f t="shared" si="0"/>
        <v>0.20062630060837069</v>
      </c>
      <c r="G39" s="7">
        <f t="shared" si="0"/>
        <v>0.25017230880817698</v>
      </c>
      <c r="H39" s="7">
        <f t="shared" si="0"/>
        <v>0.30034461761635389</v>
      </c>
      <c r="I39" s="7">
        <f t="shared" si="1"/>
        <v>2.7578287576046336E-2</v>
      </c>
      <c r="J39" s="7">
        <f t="shared" si="2"/>
        <v>0.50689413494815949</v>
      </c>
      <c r="K39" s="7">
        <f t="shared" si="3"/>
        <v>4.2543077202044241E-2</v>
      </c>
      <c r="L39" s="7">
        <f t="shared" si="4"/>
        <v>0.51063416543899831</v>
      </c>
      <c r="M39" s="7">
        <f t="shared" si="21"/>
        <v>0.12041596911637625</v>
      </c>
      <c r="N39" s="7">
        <f t="shared" si="5"/>
        <v>0.16835028941024618</v>
      </c>
      <c r="O39" s="7">
        <f t="shared" si="5"/>
        <v>0.65865803175495807</v>
      </c>
      <c r="P39" s="7">
        <f t="shared" si="5"/>
        <v>0.70983027901406526</v>
      </c>
      <c r="Q39" s="7">
        <f t="shared" si="6"/>
        <v>0.14700355803360471</v>
      </c>
      <c r="R39" s="7">
        <f t="shared" si="7"/>
        <v>0.53668484984877629</v>
      </c>
      <c r="S39" s="7">
        <f t="shared" si="8"/>
        <v>0.69633348536076545</v>
      </c>
      <c r="T39" s="7">
        <f t="shared" si="9"/>
        <v>0.66737435798140488</v>
      </c>
      <c r="U39" s="7">
        <f t="shared" si="10"/>
        <v>0.138698465530114</v>
      </c>
      <c r="V39" s="7">
        <f t="shared" si="11"/>
        <v>5.2043652443955341E-2</v>
      </c>
      <c r="W39" s="55">
        <f t="shared" si="12"/>
        <v>0.19074211797406934</v>
      </c>
      <c r="X39" s="7">
        <f t="shared" si="13"/>
        <v>-3.9245056688474143E-4</v>
      </c>
      <c r="Y39" s="7">
        <f t="shared" si="14"/>
        <v>-7.8490113376948286E-4</v>
      </c>
      <c r="Z39" s="7">
        <f t="shared" si="15"/>
        <v>-3.5979772783604417E-4</v>
      </c>
      <c r="AA39" s="7">
        <f t="shared" si="16"/>
        <v>-7.1959545567208834E-4</v>
      </c>
      <c r="AB39" s="7">
        <f t="shared" si="17"/>
        <v>6.6384078272080038E-2</v>
      </c>
      <c r="AC39" s="7">
        <f t="shared" si="18"/>
        <v>6.6873881684126224E-2</v>
      </c>
      <c r="AD39" s="7">
        <f t="shared" si="19"/>
        <v>-3.6302905896847183E-2</v>
      </c>
      <c r="AE39" s="8">
        <f t="shared" si="20"/>
        <v>-3.6570760593911587E-2</v>
      </c>
    </row>
    <row r="40" spans="1:31" x14ac:dyDescent="0.3">
      <c r="A40" s="54">
        <v>0.01</v>
      </c>
      <c r="B40" s="7">
        <v>0.99</v>
      </c>
      <c r="C40" s="7">
        <v>0.05</v>
      </c>
      <c r="D40" s="7">
        <v>0.1</v>
      </c>
      <c r="E40" s="7">
        <f t="shared" si="0"/>
        <v>0.15050937558762773</v>
      </c>
      <c r="F40" s="7">
        <f t="shared" si="0"/>
        <v>0.20101875117525544</v>
      </c>
      <c r="G40" s="7">
        <f t="shared" si="0"/>
        <v>0.25035220767209498</v>
      </c>
      <c r="H40" s="7">
        <f t="shared" si="0"/>
        <v>0.30070441534418996</v>
      </c>
      <c r="I40" s="7">
        <f t="shared" si="1"/>
        <v>2.7627343896906933E-2</v>
      </c>
      <c r="J40" s="7">
        <f t="shared" si="2"/>
        <v>0.50690639669262261</v>
      </c>
      <c r="K40" s="7">
        <f t="shared" si="3"/>
        <v>4.2588051918023749E-2</v>
      </c>
      <c r="L40" s="7">
        <f t="shared" si="4"/>
        <v>0.51064540402662917</v>
      </c>
      <c r="M40" s="7">
        <f t="shared" si="21"/>
        <v>8.7223929980336234E-2</v>
      </c>
      <c r="N40" s="7">
        <f t="shared" si="5"/>
        <v>0.13491334856818307</v>
      </c>
      <c r="O40" s="7">
        <f t="shared" si="5"/>
        <v>0.67680948470338165</v>
      </c>
      <c r="P40" s="7">
        <f t="shared" si="5"/>
        <v>0.72811565931102107</v>
      </c>
      <c r="Q40" s="7">
        <f t="shared" si="6"/>
        <v>0.11310724943988715</v>
      </c>
      <c r="R40" s="7">
        <f t="shared" si="7"/>
        <v>0.52824670484949132</v>
      </c>
      <c r="S40" s="7">
        <f t="shared" si="8"/>
        <v>0.7148879721653737</v>
      </c>
      <c r="T40" s="7">
        <f t="shared" si="9"/>
        <v>0.67148032197609497</v>
      </c>
      <c r="U40" s="7">
        <f t="shared" si="10"/>
        <v>0.13428982354367788</v>
      </c>
      <c r="V40" s="7">
        <f t="shared" si="11"/>
        <v>5.0727392644226058E-2</v>
      </c>
      <c r="W40" s="55">
        <f t="shared" si="12"/>
        <v>0.18501721618790395</v>
      </c>
      <c r="X40" s="7">
        <f t="shared" si="13"/>
        <v>-4.535424417063305E-4</v>
      </c>
      <c r="Y40" s="7">
        <f t="shared" si="14"/>
        <v>-9.0708488341266101E-4</v>
      </c>
      <c r="Z40" s="7">
        <f t="shared" si="15"/>
        <v>-4.2162302662812954E-4</v>
      </c>
      <c r="AA40" s="7">
        <f t="shared" si="16"/>
        <v>-8.4324605325625907E-4</v>
      </c>
      <c r="AB40" s="7">
        <f t="shared" si="17"/>
        <v>6.5466038274758803E-2</v>
      </c>
      <c r="AC40" s="7">
        <f t="shared" si="18"/>
        <v>6.5948924264824751E-2</v>
      </c>
      <c r="AD40" s="7">
        <f t="shared" si="19"/>
        <v>-3.5617113333821185E-2</v>
      </c>
      <c r="AE40" s="8">
        <f t="shared" si="20"/>
        <v>-3.5879829781749639E-2</v>
      </c>
    </row>
    <row r="41" spans="1:31" x14ac:dyDescent="0.3">
      <c r="A41" s="54">
        <v>0.01</v>
      </c>
      <c r="B41" s="7">
        <v>0.99</v>
      </c>
      <c r="C41" s="7">
        <v>0.05</v>
      </c>
      <c r="D41" s="7">
        <v>0.1</v>
      </c>
      <c r="E41" s="7">
        <f t="shared" si="0"/>
        <v>0.15073614680848088</v>
      </c>
      <c r="F41" s="7">
        <f t="shared" si="0"/>
        <v>0.20147229361696178</v>
      </c>
      <c r="G41" s="7">
        <f t="shared" si="0"/>
        <v>0.25056301918540907</v>
      </c>
      <c r="H41" s="7">
        <f t="shared" si="0"/>
        <v>0.30112603837081808</v>
      </c>
      <c r="I41" s="7">
        <f t="shared" si="1"/>
        <v>2.7684036702120225E-2</v>
      </c>
      <c r="J41" s="7">
        <f t="shared" si="2"/>
        <v>0.50692056718422251</v>
      </c>
      <c r="K41" s="7">
        <f t="shared" si="3"/>
        <v>4.2640754796352265E-2</v>
      </c>
      <c r="L41" s="7">
        <f t="shared" si="4"/>
        <v>0.51065857376628543</v>
      </c>
      <c r="M41" s="7">
        <f t="shared" si="21"/>
        <v>5.4490910842956833E-2</v>
      </c>
      <c r="N41" s="7">
        <f t="shared" si="5"/>
        <v>0.1019388864357707</v>
      </c>
      <c r="O41" s="7">
        <f t="shared" si="5"/>
        <v>0.69461804137029226</v>
      </c>
      <c r="P41" s="7">
        <f t="shared" si="5"/>
        <v>0.74605557420189594</v>
      </c>
      <c r="Q41" s="7">
        <f t="shared" si="6"/>
        <v>7.9678529789510594E-2</v>
      </c>
      <c r="R41" s="7">
        <f t="shared" si="7"/>
        <v>0.51990910053908035</v>
      </c>
      <c r="S41" s="7">
        <f t="shared" si="8"/>
        <v>0.73309584698014962</v>
      </c>
      <c r="T41" s="7">
        <f t="shared" si="9"/>
        <v>0.67548426689847985</v>
      </c>
      <c r="U41" s="7">
        <f t="shared" si="10"/>
        <v>0.13000364540628698</v>
      </c>
      <c r="V41" s="7">
        <f t="shared" si="11"/>
        <v>4.9460073184193327E-2</v>
      </c>
      <c r="W41" s="55">
        <f t="shared" si="12"/>
        <v>0.1794637185904803</v>
      </c>
      <c r="X41" s="7">
        <f t="shared" si="13"/>
        <v>-5.1182772957859336E-4</v>
      </c>
      <c r="Y41" s="7">
        <f t="shared" si="14"/>
        <v>-1.0236554591571867E-3</v>
      </c>
      <c r="Z41" s="7">
        <f t="shared" si="15"/>
        <v>-4.8067538816864595E-4</v>
      </c>
      <c r="AA41" s="7">
        <f t="shared" si="16"/>
        <v>-9.613507763372919E-4</v>
      </c>
      <c r="AB41" s="7">
        <f t="shared" si="17"/>
        <v>6.4518396954566487E-2</v>
      </c>
      <c r="AC41" s="7">
        <f t="shared" si="18"/>
        <v>6.4994152345238324E-2</v>
      </c>
      <c r="AD41" s="7">
        <f t="shared" si="19"/>
        <v>-3.4948881593618426E-2</v>
      </c>
      <c r="AE41" s="8">
        <f t="shared" si="20"/>
        <v>-3.5206592875996139E-2</v>
      </c>
    </row>
    <row r="42" spans="1:31" x14ac:dyDescent="0.3">
      <c r="A42" s="54">
        <v>0.01</v>
      </c>
      <c r="B42" s="7">
        <v>0.99</v>
      </c>
      <c r="C42" s="7">
        <v>0.05</v>
      </c>
      <c r="D42" s="7">
        <v>0.1</v>
      </c>
      <c r="E42" s="7">
        <f t="shared" si="0"/>
        <v>0.15099206067327017</v>
      </c>
      <c r="F42" s="7">
        <f t="shared" si="0"/>
        <v>0.20198412134654037</v>
      </c>
      <c r="G42" s="7">
        <f t="shared" si="0"/>
        <v>0.2508033568794934</v>
      </c>
      <c r="H42" s="7">
        <f t="shared" si="0"/>
        <v>0.30160671375898673</v>
      </c>
      <c r="I42" s="7">
        <f t="shared" si="1"/>
        <v>2.7748015168317545E-2</v>
      </c>
      <c r="J42" s="7">
        <f t="shared" si="2"/>
        <v>0.50693655872948518</v>
      </c>
      <c r="K42" s="7">
        <f t="shared" si="3"/>
        <v>4.2700839219873346E-2</v>
      </c>
      <c r="L42" s="7">
        <f t="shared" si="4"/>
        <v>0.5106735880366432</v>
      </c>
      <c r="M42" s="7">
        <f t="shared" si="21"/>
        <v>2.2231712365673589E-2</v>
      </c>
      <c r="N42" s="7">
        <f t="shared" si="5"/>
        <v>6.9441810263151549E-2</v>
      </c>
      <c r="O42" s="7">
        <f t="shared" si="5"/>
        <v>0.71209248216710153</v>
      </c>
      <c r="P42" s="7">
        <f t="shared" si="5"/>
        <v>0.76365887063989402</v>
      </c>
      <c r="Q42" s="7">
        <f t="shared" si="6"/>
        <v>4.6732166168161712E-2</v>
      </c>
      <c r="R42" s="7">
        <f t="shared" si="7"/>
        <v>0.51168091579460073</v>
      </c>
      <c r="S42" s="7">
        <f t="shared" si="8"/>
        <v>0.75096612791261319</v>
      </c>
      <c r="T42" s="7">
        <f t="shared" si="9"/>
        <v>0.67938917715876568</v>
      </c>
      <c r="U42" s="7">
        <f t="shared" si="10"/>
        <v>0.12584187063625463</v>
      </c>
      <c r="V42" s="7">
        <f t="shared" si="11"/>
        <v>4.8239541633054321E-2</v>
      </c>
      <c r="W42" s="55">
        <f t="shared" si="12"/>
        <v>0.17408141226930895</v>
      </c>
      <c r="X42" s="7">
        <f t="shared" si="13"/>
        <v>-5.6728240463042249E-4</v>
      </c>
      <c r="Y42" s="7">
        <f t="shared" si="14"/>
        <v>-1.134564809260845E-3</v>
      </c>
      <c r="Z42" s="7">
        <f t="shared" si="15"/>
        <v>-5.3692528179015431E-4</v>
      </c>
      <c r="AA42" s="7">
        <f t="shared" si="16"/>
        <v>-1.0738505635803086E-3</v>
      </c>
      <c r="AB42" s="7">
        <f t="shared" si="17"/>
        <v>6.3545398818480814E-2</v>
      </c>
      <c r="AC42" s="7">
        <f t="shared" si="18"/>
        <v>6.4013842085454631E-2</v>
      </c>
      <c r="AD42" s="7">
        <f t="shared" si="19"/>
        <v>-3.4297858110010744E-2</v>
      </c>
      <c r="AE42" s="8">
        <f t="shared" si="20"/>
        <v>-3.4550694680431093E-2</v>
      </c>
    </row>
    <row r="43" spans="1:31" x14ac:dyDescent="0.3">
      <c r="A43" s="54">
        <v>0.01</v>
      </c>
      <c r="B43" s="7">
        <v>0.99</v>
      </c>
      <c r="C43" s="7">
        <v>0.05</v>
      </c>
      <c r="D43" s="7">
        <v>0.1</v>
      </c>
      <c r="E43" s="7">
        <f t="shared" si="0"/>
        <v>0.15127570187558539</v>
      </c>
      <c r="F43" s="7">
        <f t="shared" si="0"/>
        <v>0.20255140375117078</v>
      </c>
      <c r="G43" s="7">
        <f t="shared" si="0"/>
        <v>0.25107181952038848</v>
      </c>
      <c r="H43" s="7">
        <f t="shared" si="0"/>
        <v>0.3021436390407769</v>
      </c>
      <c r="I43" s="7">
        <f t="shared" si="1"/>
        <v>2.781892546889635E-2</v>
      </c>
      <c r="J43" s="7">
        <f t="shared" si="2"/>
        <v>0.50695428288399524</v>
      </c>
      <c r="K43" s="7">
        <f t="shared" si="3"/>
        <v>4.2767954880097117E-2</v>
      </c>
      <c r="L43" s="7">
        <f t="shared" si="4"/>
        <v>0.5106903592934946</v>
      </c>
      <c r="M43" s="7">
        <f t="shared" si="21"/>
        <v>-9.5409870435668176E-3</v>
      </c>
      <c r="N43" s="7">
        <f t="shared" si="5"/>
        <v>3.7434889220424233E-2</v>
      </c>
      <c r="O43" s="7">
        <f t="shared" si="5"/>
        <v>0.72924141122210695</v>
      </c>
      <c r="P43" s="7">
        <f t="shared" si="5"/>
        <v>0.78093421798010954</v>
      </c>
      <c r="Q43" s="7">
        <f t="shared" si="6"/>
        <v>1.4280792781413712E-2</v>
      </c>
      <c r="R43" s="7">
        <f t="shared" si="7"/>
        <v>0.50357013752076241</v>
      </c>
      <c r="S43" s="7">
        <f t="shared" si="8"/>
        <v>0.76850763304026226</v>
      </c>
      <c r="T43" s="7">
        <f t="shared" si="9"/>
        <v>0.68319797641303293</v>
      </c>
      <c r="U43" s="7">
        <f t="shared" si="10"/>
        <v>0.12180574032613216</v>
      </c>
      <c r="V43" s="7">
        <f t="shared" si="11"/>
        <v>4.7063740838528947E-2</v>
      </c>
      <c r="W43" s="55">
        <f t="shared" si="12"/>
        <v>0.16886948116466111</v>
      </c>
      <c r="X43" s="7">
        <f t="shared" si="13"/>
        <v>-6.1990012895383963E-4</v>
      </c>
      <c r="Y43" s="7">
        <f t="shared" si="14"/>
        <v>-1.2398002579076793E-3</v>
      </c>
      <c r="Z43" s="7">
        <f t="shared" si="15"/>
        <v>-5.9036109882956841E-4</v>
      </c>
      <c r="AA43" s="7">
        <f t="shared" si="16"/>
        <v>-1.1807221976591368E-3</v>
      </c>
      <c r="AB43" s="7">
        <f t="shared" si="17"/>
        <v>6.2551184537301852E-2</v>
      </c>
      <c r="AC43" s="7">
        <f t="shared" si="18"/>
        <v>6.301216497050105E-2</v>
      </c>
      <c r="AD43" s="7">
        <f t="shared" si="19"/>
        <v>-3.3663675714377672E-2</v>
      </c>
      <c r="AE43" s="8">
        <f t="shared" si="20"/>
        <v>-3.3911765273810984E-2</v>
      </c>
    </row>
    <row r="44" spans="1:31" x14ac:dyDescent="0.3">
      <c r="A44" s="54">
        <v>0.01</v>
      </c>
      <c r="B44" s="7">
        <v>0.99</v>
      </c>
      <c r="C44" s="7">
        <v>0.05</v>
      </c>
      <c r="D44" s="7">
        <v>0.1</v>
      </c>
      <c r="E44" s="7">
        <f t="shared" si="0"/>
        <v>0.15158565194006232</v>
      </c>
      <c r="F44" s="7">
        <f t="shared" si="0"/>
        <v>0.20317130388012461</v>
      </c>
      <c r="G44" s="7">
        <f t="shared" si="0"/>
        <v>0.25136700006980328</v>
      </c>
      <c r="H44" s="7">
        <f t="shared" si="0"/>
        <v>0.3027340001396065</v>
      </c>
      <c r="I44" s="7">
        <f t="shared" si="1"/>
        <v>2.7896412985015578E-2</v>
      </c>
      <c r="J44" s="7">
        <f t="shared" si="2"/>
        <v>0.50697365100512326</v>
      </c>
      <c r="K44" s="7">
        <f t="shared" si="3"/>
        <v>4.2841750017450816E-2</v>
      </c>
      <c r="L44" s="7">
        <f t="shared" si="4"/>
        <v>0.51070879962968974</v>
      </c>
      <c r="M44" s="7">
        <f t="shared" si="21"/>
        <v>-4.0816579312217743E-2</v>
      </c>
      <c r="N44" s="7">
        <f t="shared" si="5"/>
        <v>5.9288067351737084E-3</v>
      </c>
      <c r="O44" s="7">
        <f t="shared" si="5"/>
        <v>0.74607324907929584</v>
      </c>
      <c r="P44" s="7">
        <f t="shared" si="5"/>
        <v>0.79789010061701504</v>
      </c>
      <c r="Q44" s="7">
        <f t="shared" si="6"/>
        <v>-1.7665036464498227E-2</v>
      </c>
      <c r="R44" s="7">
        <f t="shared" si="7"/>
        <v>0.49558385572272295</v>
      </c>
      <c r="S44" s="7">
        <f t="shared" si="8"/>
        <v>0.78572897452551338</v>
      </c>
      <c r="T44" s="7">
        <f t="shared" si="9"/>
        <v>0.6869135236937105</v>
      </c>
      <c r="U44" s="7">
        <f t="shared" si="10"/>
        <v>0.11789584046927311</v>
      </c>
      <c r="V44" s="7">
        <f t="shared" si="11"/>
        <v>4.593070605988149E-2</v>
      </c>
      <c r="W44" s="55">
        <f t="shared" si="12"/>
        <v>0.1638265465291546</v>
      </c>
      <c r="X44" s="7">
        <f t="shared" si="13"/>
        <v>-6.696911526866844E-4</v>
      </c>
      <c r="Y44" s="7">
        <f t="shared" si="14"/>
        <v>-1.3393823053733688E-3</v>
      </c>
      <c r="Z44" s="7">
        <f t="shared" si="15"/>
        <v>-6.4098809160543536E-4</v>
      </c>
      <c r="AA44" s="7">
        <f t="shared" si="16"/>
        <v>-1.2819761832108707E-3</v>
      </c>
      <c r="AB44" s="7">
        <f t="shared" si="17"/>
        <v>6.1539754002265842E-2</v>
      </c>
      <c r="AC44" s="7">
        <f t="shared" si="18"/>
        <v>6.1993150598049475E-2</v>
      </c>
      <c r="AD44" s="7">
        <f t="shared" si="19"/>
        <v>-3.3045956159490311E-2</v>
      </c>
      <c r="AE44" s="8">
        <f t="shared" si="20"/>
        <v>-3.3289423561498069E-2</v>
      </c>
    </row>
    <row r="45" spans="1:31" x14ac:dyDescent="0.3">
      <c r="A45" s="54">
        <v>0.01</v>
      </c>
      <c r="B45" s="7">
        <v>0.99</v>
      </c>
      <c r="C45" s="7">
        <v>0.05</v>
      </c>
      <c r="D45" s="7">
        <v>0.1</v>
      </c>
      <c r="E45" s="7">
        <f t="shared" si="0"/>
        <v>0.15192049751640566</v>
      </c>
      <c r="F45" s="7">
        <f t="shared" si="0"/>
        <v>0.20384099503281131</v>
      </c>
      <c r="G45" s="7">
        <f t="shared" si="0"/>
        <v>0.25168749411560598</v>
      </c>
      <c r="H45" s="7">
        <f t="shared" si="0"/>
        <v>0.30337498823121195</v>
      </c>
      <c r="I45" s="7">
        <f t="shared" si="1"/>
        <v>2.7980124379101416E-2</v>
      </c>
      <c r="J45" s="7">
        <f t="shared" si="2"/>
        <v>0.50699457477038135</v>
      </c>
      <c r="K45" s="7">
        <f t="shared" si="3"/>
        <v>4.2921873528901498E-2</v>
      </c>
      <c r="L45" s="7">
        <f t="shared" si="4"/>
        <v>0.51072882130192732</v>
      </c>
      <c r="M45" s="7">
        <f t="shared" si="21"/>
        <v>-7.1586456313350671E-2</v>
      </c>
      <c r="N45" s="7">
        <f t="shared" si="5"/>
        <v>-2.5067768563851029E-2</v>
      </c>
      <c r="O45" s="7">
        <f t="shared" si="5"/>
        <v>0.76259622715904096</v>
      </c>
      <c r="P45" s="7">
        <f t="shared" si="5"/>
        <v>0.81453481239776404</v>
      </c>
      <c r="Q45" s="7">
        <f t="shared" si="6"/>
        <v>-4.9096776869190846E-2</v>
      </c>
      <c r="R45" s="7">
        <f t="shared" si="7"/>
        <v>0.48772827076063646</v>
      </c>
      <c r="S45" s="7">
        <f t="shared" si="8"/>
        <v>0.80263855455529165</v>
      </c>
      <c r="T45" s="7">
        <f t="shared" si="9"/>
        <v>0.69053861043015519</v>
      </c>
      <c r="U45" s="7">
        <f t="shared" si="10"/>
        <v>0.11411215034197399</v>
      </c>
      <c r="V45" s="7">
        <f t="shared" si="11"/>
        <v>4.4838561921551175E-2</v>
      </c>
      <c r="W45" s="55">
        <f t="shared" si="12"/>
        <v>0.15895071226352517</v>
      </c>
      <c r="X45" s="7">
        <f t="shared" si="13"/>
        <v>-7.1668101603648718E-4</v>
      </c>
      <c r="Y45" s="7">
        <f t="shared" si="14"/>
        <v>-1.4333620320729744E-3</v>
      </c>
      <c r="Z45" s="7">
        <f t="shared" si="15"/>
        <v>-6.8882710546211293E-4</v>
      </c>
      <c r="AA45" s="7">
        <f t="shared" si="16"/>
        <v>-1.3776542109242259E-3</v>
      </c>
      <c r="AB45" s="7">
        <f t="shared" si="17"/>
        <v>6.0514935331946934E-2</v>
      </c>
      <c r="AC45" s="7">
        <f t="shared" si="18"/>
        <v>6.0960655461146339E-2</v>
      </c>
      <c r="AD45" s="7">
        <f t="shared" si="19"/>
        <v>-3.2444313214220109E-2</v>
      </c>
      <c r="AE45" s="8">
        <f t="shared" si="20"/>
        <v>-3.2683280394773202E-2</v>
      </c>
    </row>
    <row r="46" spans="1:31" x14ac:dyDescent="0.3">
      <c r="A46" s="54">
        <v>0.01</v>
      </c>
      <c r="B46" s="7">
        <v>0.99</v>
      </c>
      <c r="C46" s="7">
        <v>0.05</v>
      </c>
      <c r="D46" s="7">
        <v>0.1</v>
      </c>
      <c r="E46" s="7">
        <f t="shared" si="0"/>
        <v>0.15227883802442391</v>
      </c>
      <c r="F46" s="7">
        <f t="shared" si="0"/>
        <v>0.20455767604884778</v>
      </c>
      <c r="G46" s="7">
        <f t="shared" si="0"/>
        <v>0.25203190766833705</v>
      </c>
      <c r="H46" s="7">
        <f t="shared" si="0"/>
        <v>0.30406381533667404</v>
      </c>
      <c r="I46" s="7">
        <f t="shared" si="1"/>
        <v>2.8069709506105975E-2</v>
      </c>
      <c r="J46" s="7">
        <f t="shared" si="2"/>
        <v>0.50701696665521689</v>
      </c>
      <c r="K46" s="7">
        <f t="shared" si="3"/>
        <v>4.3007976917084259E-2</v>
      </c>
      <c r="L46" s="7">
        <f t="shared" si="4"/>
        <v>0.51075033721792862</v>
      </c>
      <c r="M46" s="7">
        <f t="shared" si="21"/>
        <v>-0.10184392397932414</v>
      </c>
      <c r="N46" s="7">
        <f t="shared" si="5"/>
        <v>-5.5548096294424198E-2</v>
      </c>
      <c r="O46" s="7">
        <f t="shared" si="5"/>
        <v>0.77881838376615098</v>
      </c>
      <c r="P46" s="7">
        <f t="shared" si="5"/>
        <v>0.83087645259515064</v>
      </c>
      <c r="Q46" s="7">
        <f t="shared" si="6"/>
        <v>-8.0007806322452565E-2</v>
      </c>
      <c r="R46" s="7">
        <f t="shared" si="7"/>
        <v>0.48000871138331047</v>
      </c>
      <c r="S46" s="7">
        <f t="shared" si="8"/>
        <v>0.81924456286184189</v>
      </c>
      <c r="T46" s="7">
        <f t="shared" si="9"/>
        <v>0.69407595824563584</v>
      </c>
      <c r="U46" s="7">
        <f t="shared" si="10"/>
        <v>0.11045409438810001</v>
      </c>
      <c r="V46" s="7">
        <f t="shared" si="11"/>
        <v>4.3785519244119331E-2</v>
      </c>
      <c r="W46" s="55">
        <f t="shared" si="12"/>
        <v>0.15423961363221933</v>
      </c>
      <c r="X46" s="7">
        <f t="shared" si="13"/>
        <v>-7.6090910931524451E-4</v>
      </c>
      <c r="Y46" s="7">
        <f t="shared" si="14"/>
        <v>-1.521818218630489E-3</v>
      </c>
      <c r="Z46" s="7">
        <f t="shared" si="15"/>
        <v>-7.3391316038656969E-4</v>
      </c>
      <c r="AA46" s="7">
        <f t="shared" si="16"/>
        <v>-1.4678263207731394E-3</v>
      </c>
      <c r="AB46" s="7">
        <f t="shared" si="17"/>
        <v>5.9480359849969099E-2</v>
      </c>
      <c r="AC46" s="7">
        <f t="shared" si="18"/>
        <v>5.9918337746425535E-2</v>
      </c>
      <c r="AD46" s="7">
        <f t="shared" si="19"/>
        <v>-3.1858355369375799E-2</v>
      </c>
      <c r="AE46" s="8">
        <f t="shared" si="20"/>
        <v>-3.2092941298318328E-2</v>
      </c>
    </row>
    <row r="47" spans="1:31" x14ac:dyDescent="0.3">
      <c r="A47" s="54">
        <v>0.01</v>
      </c>
      <c r="B47" s="7">
        <v>0.99</v>
      </c>
      <c r="C47" s="7">
        <v>0.05</v>
      </c>
      <c r="D47" s="7">
        <v>0.1</v>
      </c>
      <c r="E47" s="7">
        <f t="shared" si="0"/>
        <v>0.15265929257908153</v>
      </c>
      <c r="F47" s="7">
        <f t="shared" si="0"/>
        <v>0.20531858515816304</v>
      </c>
      <c r="G47" s="7">
        <f t="shared" si="0"/>
        <v>0.25239886424853036</v>
      </c>
      <c r="H47" s="7">
        <f t="shared" si="0"/>
        <v>0.3047977284970606</v>
      </c>
      <c r="I47" s="7">
        <f t="shared" si="1"/>
        <v>2.8164823144770382E-2</v>
      </c>
      <c r="J47" s="7">
        <f t="shared" si="2"/>
        <v>0.50704074036581004</v>
      </c>
      <c r="K47" s="7">
        <f t="shared" si="3"/>
        <v>4.309971606213258E-2</v>
      </c>
      <c r="L47" s="7">
        <f t="shared" si="4"/>
        <v>0.51077326137929613</v>
      </c>
      <c r="M47" s="7">
        <f t="shared" si="21"/>
        <v>-0.13158410390430869</v>
      </c>
      <c r="N47" s="7">
        <f t="shared" si="5"/>
        <v>-8.5507265167636959E-2</v>
      </c>
      <c r="O47" s="7">
        <f t="shared" si="5"/>
        <v>0.79474756145083891</v>
      </c>
      <c r="P47" s="7">
        <f t="shared" si="5"/>
        <v>0.84692292324430984</v>
      </c>
      <c r="Q47" s="7">
        <f t="shared" si="6"/>
        <v>-0.11039332616531057</v>
      </c>
      <c r="R47" s="7">
        <f t="shared" si="7"/>
        <v>0.4724296620287281</v>
      </c>
      <c r="S47" s="7">
        <f t="shared" si="8"/>
        <v>0.83555497560433889</v>
      </c>
      <c r="T47" s="7">
        <f t="shared" si="9"/>
        <v>0.69752821742788473</v>
      </c>
      <c r="U47" s="7">
        <f t="shared" si="10"/>
        <v>0.10692059616200185</v>
      </c>
      <c r="V47" s="7">
        <f t="shared" si="11"/>
        <v>4.2769871800455328E-2</v>
      </c>
      <c r="W47" s="55">
        <f t="shared" si="12"/>
        <v>0.14969046796245716</v>
      </c>
      <c r="X47" s="7">
        <f t="shared" si="13"/>
        <v>-8.0242714378201275E-4</v>
      </c>
      <c r="Y47" s="7">
        <f t="shared" si="14"/>
        <v>-1.6048542875640255E-3</v>
      </c>
      <c r="Z47" s="7">
        <f t="shared" si="15"/>
        <v>-7.7629393561865531E-4</v>
      </c>
      <c r="AA47" s="7">
        <f t="shared" si="16"/>
        <v>-1.5525878712373106E-3</v>
      </c>
      <c r="AB47" s="7">
        <f t="shared" si="17"/>
        <v>5.8439442869571201E-2</v>
      </c>
      <c r="AC47" s="7">
        <f t="shared" si="18"/>
        <v>5.886963798243279E-2</v>
      </c>
      <c r="AD47" s="7">
        <f t="shared" si="19"/>
        <v>-3.1287688192585844E-2</v>
      </c>
      <c r="AE47" s="8">
        <f t="shared" si="20"/>
        <v>-3.1518008844054549E-2</v>
      </c>
    </row>
    <row r="48" spans="1:31" x14ac:dyDescent="0.3">
      <c r="A48" s="54">
        <v>0.01</v>
      </c>
      <c r="B48" s="7">
        <v>0.99</v>
      </c>
      <c r="C48" s="7">
        <v>0.05</v>
      </c>
      <c r="D48" s="7">
        <v>0.1</v>
      </c>
      <c r="E48" s="7">
        <f t="shared" si="0"/>
        <v>0.15306050615097255</v>
      </c>
      <c r="F48" s="7">
        <f t="shared" si="0"/>
        <v>0.20612101230194504</v>
      </c>
      <c r="G48" s="7">
        <f t="shared" si="0"/>
        <v>0.25278701121633967</v>
      </c>
      <c r="H48" s="7">
        <f t="shared" si="0"/>
        <v>0.30557402243267928</v>
      </c>
      <c r="I48" s="7">
        <f t="shared" si="1"/>
        <v>2.8265126537743136E-2</v>
      </c>
      <c r="J48" s="7">
        <f t="shared" si="2"/>
        <v>0.50706581122408456</v>
      </c>
      <c r="K48" s="7">
        <f t="shared" si="3"/>
        <v>4.3196752804084915E-2</v>
      </c>
      <c r="L48" s="7">
        <f t="shared" si="4"/>
        <v>0.51079750927702539</v>
      </c>
      <c r="M48" s="7">
        <f t="shared" si="21"/>
        <v>-0.16080382533909429</v>
      </c>
      <c r="N48" s="7">
        <f t="shared" si="5"/>
        <v>-0.11494208415885335</v>
      </c>
      <c r="O48" s="7">
        <f t="shared" si="5"/>
        <v>0.81039140554713185</v>
      </c>
      <c r="P48" s="7">
        <f t="shared" si="5"/>
        <v>0.86268192766633711</v>
      </c>
      <c r="Q48" s="7">
        <f t="shared" si="6"/>
        <v>-0.14025025244295639</v>
      </c>
      <c r="R48" s="7">
        <f t="shared" si="7"/>
        <v>0.4649947978363706</v>
      </c>
      <c r="S48" s="7">
        <f t="shared" si="8"/>
        <v>0.85157755541305047</v>
      </c>
      <c r="T48" s="7">
        <f t="shared" si="9"/>
        <v>0.70089796598074028</v>
      </c>
      <c r="U48" s="7">
        <f t="shared" si="10"/>
        <v>0.10351013302907987</v>
      </c>
      <c r="V48" s="7">
        <f t="shared" si="11"/>
        <v>4.17899930370366E-2</v>
      </c>
      <c r="W48" s="55">
        <f t="shared" si="12"/>
        <v>0.14530012606611648</v>
      </c>
      <c r="X48" s="7">
        <f t="shared" si="13"/>
        <v>-8.4129758120608941E-4</v>
      </c>
      <c r="Y48" s="7">
        <f t="shared" si="14"/>
        <v>-1.6825951624121788E-3</v>
      </c>
      <c r="Z48" s="7">
        <f t="shared" si="15"/>
        <v>-8.1602820592694954E-4</v>
      </c>
      <c r="AA48" s="7">
        <f t="shared" si="16"/>
        <v>-1.6320564118538991E-3</v>
      </c>
      <c r="AB48" s="7">
        <f t="shared" si="17"/>
        <v>5.739536997126609E-2</v>
      </c>
      <c r="AC48" s="7">
        <f t="shared" si="18"/>
        <v>5.7817765221800821E-2</v>
      </c>
      <c r="AD48" s="7">
        <f t="shared" si="19"/>
        <v>-3.0731916367675031E-2</v>
      </c>
      <c r="AE48" s="8">
        <f t="shared" si="20"/>
        <v>-3.0958084707038206E-2</v>
      </c>
    </row>
    <row r="49" spans="1:31" x14ac:dyDescent="0.3">
      <c r="A49" s="54">
        <v>0.01</v>
      </c>
      <c r="B49" s="7">
        <v>0.99</v>
      </c>
      <c r="C49" s="7">
        <v>0.05</v>
      </c>
      <c r="D49" s="7">
        <v>0.1</v>
      </c>
      <c r="E49" s="7">
        <f t="shared" si="0"/>
        <v>0.1534811549415756</v>
      </c>
      <c r="F49" s="7">
        <f t="shared" si="0"/>
        <v>0.20696230988315115</v>
      </c>
      <c r="G49" s="7">
        <f t="shared" si="0"/>
        <v>0.25319502531930316</v>
      </c>
      <c r="H49" s="7">
        <f t="shared" si="0"/>
        <v>0.30639005063860625</v>
      </c>
      <c r="I49" s="7">
        <f t="shared" si="1"/>
        <v>2.8370288735393899E-2</v>
      </c>
      <c r="J49" s="7">
        <f t="shared" si="2"/>
        <v>0.50709209650364651</v>
      </c>
      <c r="K49" s="7">
        <f t="shared" si="3"/>
        <v>4.3298756329825785E-2</v>
      </c>
      <c r="L49" s="7">
        <f t="shared" si="4"/>
        <v>0.51082299823816124</v>
      </c>
      <c r="M49" s="7">
        <f t="shared" si="21"/>
        <v>-0.18950151032472734</v>
      </c>
      <c r="N49" s="7">
        <f t="shared" si="5"/>
        <v>-0.14385096676975376</v>
      </c>
      <c r="O49" s="7">
        <f t="shared" si="5"/>
        <v>0.82575736373096942</v>
      </c>
      <c r="P49" s="7">
        <f t="shared" si="5"/>
        <v>0.87816097001985627</v>
      </c>
      <c r="Q49" s="7">
        <f t="shared" si="6"/>
        <v>-0.16957710030595713</v>
      </c>
      <c r="R49" s="7">
        <f t="shared" si="7"/>
        <v>0.45770702583134659</v>
      </c>
      <c r="S49" s="7">
        <f t="shared" si="8"/>
        <v>0.8673198524189365</v>
      </c>
      <c r="T49" s="7">
        <f t="shared" si="9"/>
        <v>0.70418770917419315</v>
      </c>
      <c r="U49" s="7">
        <f t="shared" si="10"/>
        <v>0.10022079048937502</v>
      </c>
      <c r="V49" s="7">
        <f t="shared" si="11"/>
        <v>4.0844332793547794E-2</v>
      </c>
      <c r="W49" s="55">
        <f t="shared" si="12"/>
        <v>0.14106512328292281</v>
      </c>
      <c r="X49" s="7">
        <f t="shared" si="13"/>
        <v>-8.7759206409680811E-4</v>
      </c>
      <c r="Y49" s="7">
        <f t="shared" si="14"/>
        <v>-1.7551841281936162E-3</v>
      </c>
      <c r="Z49" s="7">
        <f t="shared" si="15"/>
        <v>-8.5318427234118898E-4</v>
      </c>
      <c r="AA49" s="7">
        <f t="shared" si="16"/>
        <v>-1.706368544682378E-3</v>
      </c>
      <c r="AB49" s="7">
        <f t="shared" si="17"/>
        <v>5.6351088345866288E-2</v>
      </c>
      <c r="AC49" s="7">
        <f t="shared" si="18"/>
        <v>5.6765688326226804E-2</v>
      </c>
      <c r="AD49" s="7">
        <f t="shared" si="19"/>
        <v>-3.0190645451424695E-2</v>
      </c>
      <c r="AE49" s="8">
        <f t="shared" si="20"/>
        <v>-3.0412771436541541E-2</v>
      </c>
    </row>
    <row r="50" spans="1:31" x14ac:dyDescent="0.3">
      <c r="A50" s="54">
        <v>0.01</v>
      </c>
      <c r="B50" s="7">
        <v>0.99</v>
      </c>
      <c r="C50" s="7">
        <v>0.05</v>
      </c>
      <c r="D50" s="7">
        <v>0.1</v>
      </c>
      <c r="E50" s="7">
        <f t="shared" si="0"/>
        <v>0.15391995097362401</v>
      </c>
      <c r="F50" s="7">
        <f t="shared" si="0"/>
        <v>0.20783990194724797</v>
      </c>
      <c r="G50" s="7">
        <f t="shared" si="0"/>
        <v>0.25362161745547374</v>
      </c>
      <c r="H50" s="7">
        <f t="shared" si="0"/>
        <v>0.30724323491094746</v>
      </c>
      <c r="I50" s="7">
        <f t="shared" si="1"/>
        <v>2.8479987743405998E-2</v>
      </c>
      <c r="J50" s="7">
        <f t="shared" si="2"/>
        <v>0.50711951571666758</v>
      </c>
      <c r="K50" s="7">
        <f t="shared" si="3"/>
        <v>4.340540436386843E-2</v>
      </c>
      <c r="L50" s="7">
        <f t="shared" si="4"/>
        <v>0.51084964772342467</v>
      </c>
      <c r="M50" s="7">
        <f t="shared" si="21"/>
        <v>-0.21767705449766048</v>
      </c>
      <c r="N50" s="7">
        <f t="shared" si="5"/>
        <v>-0.17223381093286716</v>
      </c>
      <c r="O50" s="7">
        <f t="shared" si="5"/>
        <v>0.84085268645668176</v>
      </c>
      <c r="P50" s="7">
        <f t="shared" si="5"/>
        <v>0.89336735573812709</v>
      </c>
      <c r="Q50" s="7">
        <f t="shared" si="6"/>
        <v>-0.19837386410060237</v>
      </c>
      <c r="R50" s="7">
        <f t="shared" si="7"/>
        <v>0.45056853080301495</v>
      </c>
      <c r="S50" s="7">
        <f t="shared" si="8"/>
        <v>0.88278920611140099</v>
      </c>
      <c r="T50" s="7">
        <f t="shared" si="9"/>
        <v>0.70739987951926819</v>
      </c>
      <c r="U50" s="7">
        <f t="shared" si="10"/>
        <v>9.7050315166963566E-2</v>
      </c>
      <c r="V50" s="7">
        <f t="shared" si="11"/>
        <v>3.9931414047862067E-2</v>
      </c>
      <c r="W50" s="55">
        <f t="shared" si="12"/>
        <v>0.13698172921482563</v>
      </c>
      <c r="X50" s="7">
        <f t="shared" si="13"/>
        <v>-9.113898819843024E-4</v>
      </c>
      <c r="Y50" s="7">
        <f t="shared" si="14"/>
        <v>-1.8227797639686048E-3</v>
      </c>
      <c r="Z50" s="7">
        <f t="shared" si="15"/>
        <v>-8.8783842361139006E-4</v>
      </c>
      <c r="AA50" s="7">
        <f t="shared" si="16"/>
        <v>-1.7756768472227801E-3</v>
      </c>
      <c r="AB50" s="7">
        <f t="shared" si="17"/>
        <v>5.5309302695894291E-2</v>
      </c>
      <c r="AC50" s="7">
        <f t="shared" si="18"/>
        <v>5.5716131843389846E-2</v>
      </c>
      <c r="AD50" s="7">
        <f t="shared" si="19"/>
        <v>-2.9663483378030188E-2</v>
      </c>
      <c r="AE50" s="8">
        <f t="shared" si="20"/>
        <v>-2.9881673972852647E-2</v>
      </c>
    </row>
    <row r="51" spans="1:31" x14ac:dyDescent="0.3">
      <c r="A51" s="54">
        <v>0.01</v>
      </c>
      <c r="B51" s="7">
        <v>0.99</v>
      </c>
      <c r="C51" s="7">
        <v>0.05</v>
      </c>
      <c r="D51" s="7">
        <v>0.1</v>
      </c>
      <c r="E51" s="7">
        <f t="shared" si="0"/>
        <v>0.15437564591461617</v>
      </c>
      <c r="F51" s="7">
        <f t="shared" si="0"/>
        <v>0.20875129182923227</v>
      </c>
      <c r="G51" s="7">
        <f t="shared" si="0"/>
        <v>0.25406553666727943</v>
      </c>
      <c r="H51" s="7">
        <f t="shared" si="0"/>
        <v>0.30813107333455886</v>
      </c>
      <c r="I51" s="7">
        <f t="shared" si="1"/>
        <v>2.8593911478654036E-2</v>
      </c>
      <c r="J51" s="7">
        <f t="shared" si="2"/>
        <v>0.50714799085284334</v>
      </c>
      <c r="K51" s="7">
        <f t="shared" si="3"/>
        <v>4.3516384166819862E-2</v>
      </c>
      <c r="L51" s="7">
        <f t="shared" si="4"/>
        <v>0.51087737957677093</v>
      </c>
      <c r="M51" s="7">
        <f t="shared" si="21"/>
        <v>-0.24533170584560762</v>
      </c>
      <c r="N51" s="7">
        <f t="shared" si="5"/>
        <v>-0.20009187685456209</v>
      </c>
      <c r="O51" s="7">
        <f t="shared" si="5"/>
        <v>0.8556844281456969</v>
      </c>
      <c r="P51" s="7">
        <f t="shared" si="5"/>
        <v>0.90830819272455343</v>
      </c>
      <c r="Q51" s="7">
        <f t="shared" si="6"/>
        <v>-0.2266418954341573</v>
      </c>
      <c r="R51" s="7">
        <f t="shared" si="7"/>
        <v>0.4435808245002833</v>
      </c>
      <c r="S51" s="7">
        <f t="shared" si="8"/>
        <v>0.89799274788538685</v>
      </c>
      <c r="T51" s="7">
        <f t="shared" si="9"/>
        <v>0.71053683710261062</v>
      </c>
      <c r="U51" s="7">
        <f t="shared" si="10"/>
        <v>9.3996165687172728E-2</v>
      </c>
      <c r="V51" s="7">
        <f t="shared" si="11"/>
        <v>3.9049829708306394E-2</v>
      </c>
      <c r="W51" s="55">
        <f t="shared" si="12"/>
        <v>0.13304599539547912</v>
      </c>
      <c r="X51" s="7">
        <f t="shared" si="13"/>
        <v>-9.4277650240088195E-4</v>
      </c>
      <c r="Y51" s="7">
        <f t="shared" si="14"/>
        <v>-1.8855530048017639E-3</v>
      </c>
      <c r="Z51" s="7">
        <f t="shared" si="15"/>
        <v>-9.20073457931549E-4</v>
      </c>
      <c r="AA51" s="7">
        <f t="shared" si="16"/>
        <v>-1.840146915863098E-3</v>
      </c>
      <c r="AB51" s="7">
        <f t="shared" si="17"/>
        <v>5.427247514102039E-2</v>
      </c>
      <c r="AC51" s="7">
        <f t="shared" si="18"/>
        <v>5.467157591724587E-2</v>
      </c>
      <c r="AD51" s="7">
        <f t="shared" si="19"/>
        <v>-2.9150041739032715E-2</v>
      </c>
      <c r="AE51" s="8">
        <f t="shared" si="20"/>
        <v>-2.9364400937776168E-2</v>
      </c>
    </row>
    <row r="52" spans="1:31" x14ac:dyDescent="0.3">
      <c r="A52" s="54">
        <v>0.01</v>
      </c>
      <c r="B52" s="7">
        <v>0.99</v>
      </c>
      <c r="C52" s="7">
        <v>0.05</v>
      </c>
      <c r="D52" s="7">
        <v>0.1</v>
      </c>
      <c r="E52" s="7">
        <f t="shared" si="0"/>
        <v>0.1548470341658166</v>
      </c>
      <c r="F52" s="7">
        <f t="shared" si="0"/>
        <v>0.20969406833163315</v>
      </c>
      <c r="G52" s="7">
        <f t="shared" si="0"/>
        <v>0.25452557339624521</v>
      </c>
      <c r="H52" s="7">
        <f t="shared" si="0"/>
        <v>0.30905114679249041</v>
      </c>
      <c r="I52" s="7">
        <f t="shared" si="1"/>
        <v>2.8711758541454146E-2</v>
      </c>
      <c r="J52" s="7">
        <f t="shared" si="2"/>
        <v>0.50717744657244557</v>
      </c>
      <c r="K52" s="7">
        <f t="shared" si="3"/>
        <v>4.3631393349061305E-2</v>
      </c>
      <c r="L52" s="7">
        <f t="shared" si="4"/>
        <v>0.51090611822876164</v>
      </c>
      <c r="M52" s="7">
        <f t="shared" si="21"/>
        <v>-0.2724679434161178</v>
      </c>
      <c r="N52" s="7">
        <f t="shared" si="5"/>
        <v>-0.22742766481318502</v>
      </c>
      <c r="O52" s="7">
        <f t="shared" si="5"/>
        <v>0.87025944901521324</v>
      </c>
      <c r="P52" s="7">
        <f t="shared" si="5"/>
        <v>0.92299039319344156</v>
      </c>
      <c r="Q52" s="7">
        <f t="shared" si="6"/>
        <v>-0.25438378122216848</v>
      </c>
      <c r="R52" s="7">
        <f t="shared" si="7"/>
        <v>0.4367447968915591</v>
      </c>
      <c r="S52" s="7">
        <f t="shared" si="8"/>
        <v>0.91293740415597879</v>
      </c>
      <c r="T52" s="7">
        <f t="shared" si="9"/>
        <v>0.71360087022336072</v>
      </c>
      <c r="U52" s="7">
        <f t="shared" si="10"/>
        <v>9.1055560837009011E-2</v>
      </c>
      <c r="V52" s="7">
        <f t="shared" si="11"/>
        <v>3.8198239470641743E-2</v>
      </c>
      <c r="W52" s="55">
        <f t="shared" si="12"/>
        <v>0.12925380030765077</v>
      </c>
      <c r="X52" s="7">
        <f t="shared" si="13"/>
        <v>-9.7184218864766183E-4</v>
      </c>
      <c r="Y52" s="7">
        <f t="shared" si="14"/>
        <v>-1.9436843772953237E-3</v>
      </c>
      <c r="Z52" s="7">
        <f t="shared" si="15"/>
        <v>-9.4997728787216639E-4</v>
      </c>
      <c r="AA52" s="7">
        <f t="shared" si="16"/>
        <v>-1.8999545757443328E-3</v>
      </c>
      <c r="AB52" s="7">
        <f t="shared" si="17"/>
        <v>5.3242828553675639E-2</v>
      </c>
      <c r="AC52" s="7">
        <f t="shared" si="18"/>
        <v>5.3634259653524106E-2</v>
      </c>
      <c r="AD52" s="7">
        <f t="shared" si="19"/>
        <v>-2.8649936864049128E-2</v>
      </c>
      <c r="AE52" s="8">
        <f t="shared" si="20"/>
        <v>-2.8860565724346775E-2</v>
      </c>
    </row>
    <row r="53" spans="1:31" x14ac:dyDescent="0.3">
      <c r="A53" s="54">
        <v>0.01</v>
      </c>
      <c r="B53" s="7">
        <v>0.99</v>
      </c>
      <c r="C53" s="7">
        <v>0.05</v>
      </c>
      <c r="D53" s="7">
        <v>0.1</v>
      </c>
      <c r="E53" s="7">
        <f t="shared" si="0"/>
        <v>0.15533295526014043</v>
      </c>
      <c r="F53" s="7">
        <f t="shared" si="0"/>
        <v>0.2106659105202808</v>
      </c>
      <c r="G53" s="7">
        <f t="shared" si="0"/>
        <v>0.25500056204018129</v>
      </c>
      <c r="H53" s="7">
        <f t="shared" si="0"/>
        <v>0.31000112408036257</v>
      </c>
      <c r="I53" s="7">
        <f t="shared" si="1"/>
        <v>2.8833238815035106E-2</v>
      </c>
      <c r="J53" s="7">
        <f t="shared" si="2"/>
        <v>0.50720781035618268</v>
      </c>
      <c r="K53" s="7">
        <f t="shared" si="3"/>
        <v>4.3750140510045318E-2</v>
      </c>
      <c r="L53" s="7">
        <f t="shared" si="4"/>
        <v>0.51093579085635188</v>
      </c>
      <c r="M53" s="7">
        <f t="shared" si="21"/>
        <v>-0.29908935769295564</v>
      </c>
      <c r="N53" s="7">
        <f t="shared" si="5"/>
        <v>-0.25424479463994709</v>
      </c>
      <c r="O53" s="7">
        <f t="shared" si="5"/>
        <v>0.88458441744723781</v>
      </c>
      <c r="P53" s="7">
        <f t="shared" si="5"/>
        <v>0.93742067605561497</v>
      </c>
      <c r="Q53" s="7">
        <f t="shared" si="6"/>
        <v>-0.28160322343675326</v>
      </c>
      <c r="R53" s="7">
        <f t="shared" si="7"/>
        <v>0.43006076837973239</v>
      </c>
      <c r="S53" s="7">
        <f t="shared" si="8"/>
        <v>0.92762989993418465</v>
      </c>
      <c r="T53" s="7">
        <f t="shared" si="9"/>
        <v>0.71659419628191856</v>
      </c>
      <c r="U53" s="7">
        <f t="shared" si="10"/>
        <v>8.8225524565885588E-2</v>
      </c>
      <c r="V53" s="7">
        <f t="shared" si="11"/>
        <v>3.7375366753365037E-2</v>
      </c>
      <c r="W53" s="55">
        <f t="shared" si="12"/>
        <v>0.12560089131925062</v>
      </c>
      <c r="X53" s="7">
        <f t="shared" si="13"/>
        <v>-9.9868072029510812E-4</v>
      </c>
      <c r="Y53" s="7">
        <f t="shared" si="14"/>
        <v>-1.9973614405902162E-3</v>
      </c>
      <c r="Z53" s="7">
        <f t="shared" si="15"/>
        <v>-9.7764164527748749E-4</v>
      </c>
      <c r="AA53" s="7">
        <f t="shared" si="16"/>
        <v>-1.955283290554975E-3</v>
      </c>
      <c r="AB53" s="7">
        <f t="shared" si="17"/>
        <v>5.2222352754742636E-2</v>
      </c>
      <c r="AC53" s="7">
        <f t="shared" si="18"/>
        <v>5.2606187366054956E-2</v>
      </c>
      <c r="AD53" s="7">
        <f t="shared" si="19"/>
        <v>-2.8162790725281467E-2</v>
      </c>
      <c r="AE53" s="8">
        <f t="shared" si="20"/>
        <v>-2.8369787408909952E-2</v>
      </c>
    </row>
    <row r="54" spans="1:31" x14ac:dyDescent="0.3">
      <c r="A54" s="54">
        <v>0.01</v>
      </c>
      <c r="B54" s="7">
        <v>0.99</v>
      </c>
      <c r="C54" s="7">
        <v>0.05</v>
      </c>
      <c r="D54" s="7">
        <v>0.1</v>
      </c>
      <c r="E54" s="7">
        <f t="shared" si="0"/>
        <v>0.155832295620288</v>
      </c>
      <c r="F54" s="7">
        <f t="shared" si="0"/>
        <v>0.21166459124057591</v>
      </c>
      <c r="G54" s="7">
        <f t="shared" si="0"/>
        <v>0.25548938286282002</v>
      </c>
      <c r="H54" s="7">
        <f t="shared" si="0"/>
        <v>0.31097876572564004</v>
      </c>
      <c r="I54" s="7">
        <f t="shared" si="1"/>
        <v>2.8958073905071994E-2</v>
      </c>
      <c r="J54" s="7">
        <f t="shared" si="2"/>
        <v>0.5072390126150772</v>
      </c>
      <c r="K54" s="7">
        <f t="shared" si="3"/>
        <v>4.3872345715705009E-2</v>
      </c>
      <c r="L54" s="7">
        <f t="shared" si="4"/>
        <v>0.51096632750221282</v>
      </c>
      <c r="M54" s="7">
        <f t="shared" si="21"/>
        <v>-0.32520053407032695</v>
      </c>
      <c r="N54" s="7">
        <f t="shared" si="5"/>
        <v>-0.28054788832297456</v>
      </c>
      <c r="O54" s="7">
        <f t="shared" si="5"/>
        <v>0.89866581280987856</v>
      </c>
      <c r="P54" s="7">
        <f t="shared" si="5"/>
        <v>0.95160556976006994</v>
      </c>
      <c r="Q54" s="7">
        <f t="shared" si="6"/>
        <v>-0.3083049219886197</v>
      </c>
      <c r="R54" s="7">
        <f t="shared" si="7"/>
        <v>0.42352854201305939</v>
      </c>
      <c r="S54" s="7">
        <f t="shared" si="8"/>
        <v>0.94207676277156227</v>
      </c>
      <c r="T54" s="7">
        <f t="shared" si="9"/>
        <v>0.71951896287653405</v>
      </c>
      <c r="U54" s="7">
        <f t="shared" si="10"/>
        <v>8.5502927529723313E-2</v>
      </c>
      <c r="V54" s="7">
        <f t="shared" si="11"/>
        <v>3.6579995721692883E-2</v>
      </c>
      <c r="W54" s="55">
        <f t="shared" si="12"/>
        <v>0.1220829232514162</v>
      </c>
      <c r="X54" s="7">
        <f t="shared" si="13"/>
        <v>-1.0233882268381759E-3</v>
      </c>
      <c r="Y54" s="7">
        <f t="shared" si="14"/>
        <v>-2.0467764536763518E-3</v>
      </c>
      <c r="Z54" s="7">
        <f t="shared" si="15"/>
        <v>-1.0031608972862116E-3</v>
      </c>
      <c r="AA54" s="7">
        <f t="shared" si="16"/>
        <v>-2.0063217945724232E-3</v>
      </c>
      <c r="AB54" s="7">
        <f t="shared" si="17"/>
        <v>5.1212813021382794E-2</v>
      </c>
      <c r="AC54" s="7">
        <f t="shared" si="18"/>
        <v>5.158913715189984E-2</v>
      </c>
      <c r="AD54" s="7">
        <f t="shared" si="19"/>
        <v>-2.7688231686578232E-2</v>
      </c>
      <c r="AE54" s="8">
        <f t="shared" si="20"/>
        <v>-2.7891691506499772E-2</v>
      </c>
    </row>
    <row r="55" spans="1:31" x14ac:dyDescent="0.3">
      <c r="A55" s="54">
        <v>0.01</v>
      </c>
      <c r="B55" s="7">
        <v>0.99</v>
      </c>
      <c r="C55" s="7">
        <v>0.05</v>
      </c>
      <c r="D55" s="7">
        <v>0.1</v>
      </c>
      <c r="E55" s="7">
        <f t="shared" si="0"/>
        <v>0.15634398973370708</v>
      </c>
      <c r="F55" s="7">
        <f t="shared" si="0"/>
        <v>0.21268797946741408</v>
      </c>
      <c r="G55" s="7">
        <f t="shared" si="0"/>
        <v>0.25599096331146315</v>
      </c>
      <c r="H55" s="7">
        <f t="shared" si="0"/>
        <v>0.31198192662292623</v>
      </c>
      <c r="I55" s="7">
        <f t="shared" si="1"/>
        <v>2.9085997433426762E-2</v>
      </c>
      <c r="J55" s="7">
        <f t="shared" si="2"/>
        <v>0.50727098676389737</v>
      </c>
      <c r="K55" s="7">
        <f t="shared" si="3"/>
        <v>4.3997740827865783E-2</v>
      </c>
      <c r="L55" s="7">
        <f t="shared" si="4"/>
        <v>0.51099766115706557</v>
      </c>
      <c r="M55" s="7">
        <f t="shared" si="21"/>
        <v>-0.35080694058101836</v>
      </c>
      <c r="N55" s="7">
        <f t="shared" si="5"/>
        <v>-0.30634245689892448</v>
      </c>
      <c r="O55" s="7">
        <f t="shared" si="5"/>
        <v>0.91250992865316771</v>
      </c>
      <c r="P55" s="7">
        <f t="shared" si="5"/>
        <v>0.9655514155133198</v>
      </c>
      <c r="Q55" s="7">
        <f t="shared" si="6"/>
        <v>-0.33449446190061666</v>
      </c>
      <c r="R55" s="7">
        <f t="shared" si="7"/>
        <v>0.41714745488432292</v>
      </c>
      <c r="S55" s="7">
        <f t="shared" si="8"/>
        <v>0.95628432699394639</v>
      </c>
      <c r="T55" s="7">
        <f t="shared" si="9"/>
        <v>0.72237724906933976</v>
      </c>
      <c r="U55" s="7">
        <f t="shared" si="10"/>
        <v>8.2884525009390878E-2</v>
      </c>
      <c r="V55" s="7">
        <f t="shared" si="11"/>
        <v>3.5810968407847102E-2</v>
      </c>
      <c r="W55" s="55">
        <f t="shared" si="12"/>
        <v>0.11869549341723798</v>
      </c>
      <c r="X55" s="7">
        <f t="shared" si="13"/>
        <v>-1.0460621401137133E-3</v>
      </c>
      <c r="Y55" s="7">
        <f t="shared" si="14"/>
        <v>-2.0921242802274267E-3</v>
      </c>
      <c r="Z55" s="7">
        <f t="shared" si="15"/>
        <v>-1.0266309797417644E-3</v>
      </c>
      <c r="AA55" s="7">
        <f t="shared" si="16"/>
        <v>-2.0532619594835289E-3</v>
      </c>
      <c r="AB55" s="7">
        <f t="shared" si="17"/>
        <v>5.0215760394923245E-2</v>
      </c>
      <c r="AC55" s="7">
        <f t="shared" si="18"/>
        <v>5.0584671279401514E-2</v>
      </c>
      <c r="AD55" s="7">
        <f t="shared" si="19"/>
        <v>-2.7225895115754684E-2</v>
      </c>
      <c r="AE55" s="8">
        <f t="shared" si="20"/>
        <v>-2.7425910588364771E-2</v>
      </c>
    </row>
    <row r="56" spans="1:31" x14ac:dyDescent="0.3">
      <c r="A56" s="54">
        <v>0.01</v>
      </c>
      <c r="B56" s="7">
        <v>0.99</v>
      </c>
      <c r="C56" s="7">
        <v>0.05</v>
      </c>
      <c r="D56" s="7">
        <v>0.1</v>
      </c>
      <c r="E56" s="7">
        <f t="shared" si="0"/>
        <v>0.15686702080376394</v>
      </c>
      <c r="F56" s="7">
        <f t="shared" si="0"/>
        <v>0.21373404160752779</v>
      </c>
      <c r="G56" s="7">
        <f t="shared" si="0"/>
        <v>0.25650427880133403</v>
      </c>
      <c r="H56" s="7">
        <f t="shared" si="0"/>
        <v>0.31300855760266799</v>
      </c>
      <c r="I56" s="7">
        <f t="shared" si="1"/>
        <v>2.9216755200940976E-2</v>
      </c>
      <c r="J56" s="7">
        <f t="shared" si="2"/>
        <v>0.50730366926185355</v>
      </c>
      <c r="K56" s="7">
        <f t="shared" si="3"/>
        <v>4.4126069700333503E-2</v>
      </c>
      <c r="L56" s="7">
        <f t="shared" si="4"/>
        <v>0.51102972780869105</v>
      </c>
      <c r="M56" s="7">
        <f t="shared" si="21"/>
        <v>-0.37591482077847999</v>
      </c>
      <c r="N56" s="7">
        <f t="shared" si="5"/>
        <v>-0.33163479253862521</v>
      </c>
      <c r="O56" s="7">
        <f t="shared" si="5"/>
        <v>0.92612287621104505</v>
      </c>
      <c r="P56" s="7">
        <f t="shared" si="5"/>
        <v>0.97926437080750217</v>
      </c>
      <c r="Q56" s="7">
        <f t="shared" si="6"/>
        <v>-0.36017820567374037</v>
      </c>
      <c r="R56" s="7">
        <f t="shared" si="7"/>
        <v>0.41091642805753081</v>
      </c>
      <c r="S56" s="7">
        <f t="shared" si="8"/>
        <v>0.9702587381557114</v>
      </c>
      <c r="T56" s="7">
        <f t="shared" si="9"/>
        <v>0.72517106678850896</v>
      </c>
      <c r="U56" s="7">
        <f t="shared" si="10"/>
        <v>8.0366991143204641E-2</v>
      </c>
      <c r="V56" s="7">
        <f t="shared" si="11"/>
        <v>3.5067181932968192E-2</v>
      </c>
      <c r="W56" s="55">
        <f t="shared" si="12"/>
        <v>0.11543417307617283</v>
      </c>
      <c r="X56" s="7">
        <f t="shared" si="13"/>
        <v>-1.0668002670358087E-3</v>
      </c>
      <c r="Y56" s="7">
        <f t="shared" si="14"/>
        <v>-2.1336005340716175E-3</v>
      </c>
      <c r="Z56" s="7">
        <f t="shared" si="15"/>
        <v>-1.0481484501214655E-3</v>
      </c>
      <c r="AA56" s="7">
        <f t="shared" si="16"/>
        <v>-2.0962969002429311E-3</v>
      </c>
      <c r="AB56" s="7">
        <f t="shared" si="17"/>
        <v>4.9232543321980231E-2</v>
      </c>
      <c r="AC56" s="7">
        <f t="shared" si="18"/>
        <v>4.9594147918876466E-2</v>
      </c>
      <c r="AD56" s="7">
        <f t="shared" si="19"/>
        <v>-2.6775423876966041E-2</v>
      </c>
      <c r="AE56" s="8">
        <f t="shared" si="20"/>
        <v>-2.6972084778565927E-2</v>
      </c>
    </row>
    <row r="57" spans="1:31" x14ac:dyDescent="0.3">
      <c r="A57" s="54">
        <v>0.01</v>
      </c>
      <c r="B57" s="7">
        <v>0.99</v>
      </c>
      <c r="C57" s="7">
        <v>0.05</v>
      </c>
      <c r="D57" s="7">
        <v>0.1</v>
      </c>
      <c r="E57" s="7">
        <f t="shared" si="0"/>
        <v>0.15740042093728185</v>
      </c>
      <c r="F57" s="7">
        <f t="shared" si="0"/>
        <v>0.21480084187456361</v>
      </c>
      <c r="G57" s="7">
        <f t="shared" si="0"/>
        <v>0.25702835302639476</v>
      </c>
      <c r="H57" s="7">
        <f t="shared" si="0"/>
        <v>0.31405670605278946</v>
      </c>
      <c r="I57" s="7">
        <f t="shared" si="1"/>
        <v>2.9350105234320453E-2</v>
      </c>
      <c r="J57" s="7">
        <f t="shared" si="2"/>
        <v>0.50733699962431833</v>
      </c>
      <c r="K57" s="7">
        <f t="shared" si="3"/>
        <v>4.4257088256598687E-2</v>
      </c>
      <c r="L57" s="7">
        <f t="shared" si="4"/>
        <v>0.51106246646135123</v>
      </c>
      <c r="M57" s="7">
        <f t="shared" si="21"/>
        <v>-0.4005310924394701</v>
      </c>
      <c r="N57" s="7">
        <f t="shared" si="5"/>
        <v>-0.35643186649806347</v>
      </c>
      <c r="O57" s="7">
        <f t="shared" si="5"/>
        <v>0.93951058814952804</v>
      </c>
      <c r="P57" s="7">
        <f t="shared" si="5"/>
        <v>0.99275041319678514</v>
      </c>
      <c r="Q57" s="7">
        <f t="shared" si="6"/>
        <v>-0.3853631915124146</v>
      </c>
      <c r="R57" s="7">
        <f t="shared" si="7"/>
        <v>0.40483401449948342</v>
      </c>
      <c r="S57" s="7">
        <f t="shared" si="8"/>
        <v>0.98400595765593479</v>
      </c>
      <c r="T57" s="7">
        <f t="shared" si="9"/>
        <v>0.7279023623377251</v>
      </c>
      <c r="U57" s="7">
        <f t="shared" si="10"/>
        <v>7.7946949502889135E-2</v>
      </c>
      <c r="V57" s="7">
        <f t="shared" si="11"/>
        <v>3.4347585834072568E-2</v>
      </c>
      <c r="W57" s="55">
        <f t="shared" si="12"/>
        <v>0.11229453533696171</v>
      </c>
      <c r="X57" s="7">
        <f t="shared" si="13"/>
        <v>-1.0856999809115183E-3</v>
      </c>
      <c r="Y57" s="7">
        <f t="shared" si="14"/>
        <v>-2.1713999618230367E-3</v>
      </c>
      <c r="Z57" s="7">
        <f t="shared" si="15"/>
        <v>-1.0678096587351455E-3</v>
      </c>
      <c r="AA57" s="7">
        <f t="shared" si="16"/>
        <v>-2.135619317470291E-3</v>
      </c>
      <c r="AB57" s="7">
        <f t="shared" si="17"/>
        <v>4.8264320212868243E-2</v>
      </c>
      <c r="AC57" s="7">
        <f t="shared" si="18"/>
        <v>4.8618733796931934E-2</v>
      </c>
      <c r="AD57" s="7">
        <f t="shared" si="19"/>
        <v>-2.6336468718164821E-2</v>
      </c>
      <c r="AE57" s="8">
        <f t="shared" si="20"/>
        <v>-2.6529862144795899E-2</v>
      </c>
    </row>
    <row r="58" spans="1:31" x14ac:dyDescent="0.3">
      <c r="A58" s="54">
        <v>0.01</v>
      </c>
      <c r="B58" s="7">
        <v>0.99</v>
      </c>
      <c r="C58" s="7">
        <v>0.05</v>
      </c>
      <c r="D58" s="7">
        <v>0.1</v>
      </c>
      <c r="E58" s="7">
        <f t="shared" si="0"/>
        <v>0.15794327092773761</v>
      </c>
      <c r="F58" s="7">
        <f t="shared" si="0"/>
        <v>0.21588654185547512</v>
      </c>
      <c r="G58" s="7">
        <f t="shared" si="0"/>
        <v>0.25756225785576231</v>
      </c>
      <c r="H58" s="7">
        <f t="shared" si="0"/>
        <v>0.31512451571152461</v>
      </c>
      <c r="I58" s="7">
        <f t="shared" si="1"/>
        <v>2.9485817731934393E-2</v>
      </c>
      <c r="J58" s="7">
        <f t="shared" si="2"/>
        <v>0.50737092040927811</v>
      </c>
      <c r="K58" s="7">
        <f t="shared" si="3"/>
        <v>4.4390564463940581E-2</v>
      </c>
      <c r="L58" s="7">
        <f t="shared" si="4"/>
        <v>0.51109581912931623</v>
      </c>
      <c r="M58" s="7">
        <f t="shared" si="21"/>
        <v>-0.4246632525459042</v>
      </c>
      <c r="N58" s="7">
        <f t="shared" si="5"/>
        <v>-0.38074123339652943</v>
      </c>
      <c r="O58" s="7">
        <f t="shared" si="5"/>
        <v>0.95267882250861047</v>
      </c>
      <c r="P58" s="7">
        <f t="shared" si="5"/>
        <v>1.006015344269183</v>
      </c>
      <c r="Q58" s="7">
        <f t="shared" si="6"/>
        <v>-0.41005703786731851</v>
      </c>
      <c r="R58" s="7">
        <f t="shared" si="7"/>
        <v>0.39889844461989521</v>
      </c>
      <c r="S58" s="7">
        <f t="shared" si="8"/>
        <v>0.99753176746654026</v>
      </c>
      <c r="T58" s="7">
        <f t="shared" si="9"/>
        <v>0.73057301798812824</v>
      </c>
      <c r="U58" s="7">
        <f t="shared" si="10"/>
        <v>7.5621000113886852E-2</v>
      </c>
      <c r="V58" s="7">
        <f t="shared" si="11"/>
        <v>3.3651179497894014E-2</v>
      </c>
      <c r="W58" s="55">
        <f t="shared" si="12"/>
        <v>0.10927217961178087</v>
      </c>
      <c r="X58" s="7">
        <f t="shared" si="13"/>
        <v>-1.1028575270267541E-3</v>
      </c>
      <c r="Y58" s="7">
        <f t="shared" si="14"/>
        <v>-2.2057150540535082E-3</v>
      </c>
      <c r="Z58" s="7">
        <f t="shared" si="15"/>
        <v>-1.0857100342881996E-3</v>
      </c>
      <c r="AA58" s="7">
        <f t="shared" si="16"/>
        <v>-2.1714200685763992E-3</v>
      </c>
      <c r="AB58" s="7">
        <f t="shared" si="17"/>
        <v>4.7312072554680153E-2</v>
      </c>
      <c r="AC58" s="7">
        <f t="shared" si="18"/>
        <v>4.7659417409129275E-2</v>
      </c>
      <c r="AD58" s="7">
        <f t="shared" si="19"/>
        <v>-2.5908688567061165E-2</v>
      </c>
      <c r="AE58" s="8">
        <f t="shared" si="20"/>
        <v>-2.6098898996944422E-2</v>
      </c>
    </row>
    <row r="59" spans="1:31" x14ac:dyDescent="0.3">
      <c r="A59" s="54">
        <v>0.01</v>
      </c>
      <c r="B59" s="7">
        <v>0.99</v>
      </c>
      <c r="C59" s="7">
        <v>0.05</v>
      </c>
      <c r="D59" s="7">
        <v>0.1</v>
      </c>
      <c r="E59" s="7">
        <f t="shared" si="0"/>
        <v>0.15849469969125099</v>
      </c>
      <c r="F59" s="7">
        <f t="shared" si="0"/>
        <v>0.21698939938250186</v>
      </c>
      <c r="G59" s="7">
        <f t="shared" si="0"/>
        <v>0.25810511287290638</v>
      </c>
      <c r="H59" s="7">
        <f t="shared" si="0"/>
        <v>0.31621022574581281</v>
      </c>
      <c r="I59" s="7">
        <f t="shared" si="1"/>
        <v>2.9623674922812739E-2</v>
      </c>
      <c r="J59" s="7">
        <f t="shared" si="2"/>
        <v>0.50740537718208467</v>
      </c>
      <c r="K59" s="7">
        <f t="shared" si="3"/>
        <v>4.4526278218226606E-2</v>
      </c>
      <c r="L59" s="7">
        <f t="shared" si="4"/>
        <v>0.51112973080807178</v>
      </c>
      <c r="M59" s="7">
        <f t="shared" si="21"/>
        <v>-0.44831928882324429</v>
      </c>
      <c r="N59" s="7">
        <f t="shared" si="5"/>
        <v>-0.40457094210109407</v>
      </c>
      <c r="O59" s="7">
        <f t="shared" si="5"/>
        <v>0.96563316679214106</v>
      </c>
      <c r="P59" s="7">
        <f t="shared" si="5"/>
        <v>1.0190647937676554</v>
      </c>
      <c r="Q59" s="7">
        <f t="shared" si="6"/>
        <v>-0.43426785457226247</v>
      </c>
      <c r="R59" s="7">
        <f t="shared" si="7"/>
        <v>0.39310766913664413</v>
      </c>
      <c r="S59" s="7">
        <f t="shared" si="8"/>
        <v>1.0108417749301419</v>
      </c>
      <c r="T59" s="7">
        <f t="shared" si="9"/>
        <v>0.73318485363140717</v>
      </c>
      <c r="U59" s="7">
        <f t="shared" si="10"/>
        <v>7.3385743075656193E-2</v>
      </c>
      <c r="V59" s="7">
        <f t="shared" si="11"/>
        <v>3.297700970216088E-2</v>
      </c>
      <c r="W59" s="55">
        <f t="shared" si="12"/>
        <v>0.10636275277781707</v>
      </c>
      <c r="X59" s="7">
        <f t="shared" si="13"/>
        <v>-1.1183674362773813E-3</v>
      </c>
      <c r="Y59" s="7">
        <f t="shared" si="14"/>
        <v>-2.2367348725547626E-3</v>
      </c>
      <c r="Z59" s="7">
        <f t="shared" si="15"/>
        <v>-1.1019434779115489E-3</v>
      </c>
      <c r="AA59" s="7">
        <f t="shared" si="16"/>
        <v>-2.2038869558230977E-3</v>
      </c>
      <c r="AB59" s="7">
        <f t="shared" si="17"/>
        <v>4.6376618269707515E-2</v>
      </c>
      <c r="AC59" s="7">
        <f t="shared" si="18"/>
        <v>4.6717022479400828E-2</v>
      </c>
      <c r="AD59" s="7">
        <f t="shared" si="19"/>
        <v>-2.5491750747536592E-2</v>
      </c>
      <c r="AE59" s="8">
        <f t="shared" si="20"/>
        <v>-2.5678860105455909E-2</v>
      </c>
    </row>
    <row r="60" spans="1:31" x14ac:dyDescent="0.3">
      <c r="A60" s="54">
        <v>0.01</v>
      </c>
      <c r="B60" s="7">
        <v>0.99</v>
      </c>
      <c r="C60" s="7">
        <v>0.05</v>
      </c>
      <c r="D60" s="7">
        <v>0.1</v>
      </c>
      <c r="E60" s="7">
        <f t="shared" si="0"/>
        <v>0.15905388340938967</v>
      </c>
      <c r="F60" s="7">
        <f t="shared" si="0"/>
        <v>0.21810776681877925</v>
      </c>
      <c r="G60" s="7">
        <f t="shared" si="0"/>
        <v>0.25865608461186218</v>
      </c>
      <c r="H60" s="7">
        <f t="shared" si="0"/>
        <v>0.31731216922372435</v>
      </c>
      <c r="I60" s="7">
        <f t="shared" si="1"/>
        <v>2.9763470852347408E-2</v>
      </c>
      <c r="J60" s="7">
        <f t="shared" si="2"/>
        <v>0.50744031846188442</v>
      </c>
      <c r="K60" s="7">
        <f t="shared" si="3"/>
        <v>4.4664021152965541E-2</v>
      </c>
      <c r="L60" s="7">
        <f t="shared" si="4"/>
        <v>0.51116414942659461</v>
      </c>
      <c r="M60" s="7">
        <f t="shared" si="21"/>
        <v>-0.47150759795809805</v>
      </c>
      <c r="N60" s="7">
        <f t="shared" si="5"/>
        <v>-0.42792945334079446</v>
      </c>
      <c r="O60" s="7">
        <f t="shared" si="5"/>
        <v>0.97837904216590932</v>
      </c>
      <c r="P60" s="7">
        <f t="shared" si="5"/>
        <v>1.0319042238203833</v>
      </c>
      <c r="Q60" s="7">
        <f t="shared" si="6"/>
        <v>-0.45800416069659022</v>
      </c>
      <c r="R60" s="7">
        <f t="shared" si="7"/>
        <v>0.38745939908130683</v>
      </c>
      <c r="S60" s="7">
        <f t="shared" si="8"/>
        <v>1.023941417591959</v>
      </c>
      <c r="T60" s="7">
        <f t="shared" si="9"/>
        <v>0.73573962847578289</v>
      </c>
      <c r="U60" s="7">
        <f t="shared" si="10"/>
        <v>7.123779897741063E-2</v>
      </c>
      <c r="V60" s="7">
        <f t="shared" si="11"/>
        <v>3.2324168263816455E-2</v>
      </c>
      <c r="W60" s="55">
        <f t="shared" si="12"/>
        <v>0.10356196724122708</v>
      </c>
      <c r="X60" s="7">
        <f t="shared" si="13"/>
        <v>-1.1323220392864097E-3</v>
      </c>
      <c r="Y60" s="7">
        <f t="shared" si="14"/>
        <v>-2.2646440785728194E-3</v>
      </c>
      <c r="Z60" s="7">
        <f t="shared" si="15"/>
        <v>-1.1166018583557093E-3</v>
      </c>
      <c r="AA60" s="7">
        <f t="shared" si="16"/>
        <v>-2.2332037167114185E-3</v>
      </c>
      <c r="AB60" s="7">
        <f t="shared" si="17"/>
        <v>4.5458625061187322E-2</v>
      </c>
      <c r="AC60" s="7">
        <f t="shared" si="18"/>
        <v>4.5792221406328187E-2</v>
      </c>
      <c r="AD60" s="7">
        <f t="shared" si="19"/>
        <v>-2.5085331127130451E-2</v>
      </c>
      <c r="AE60" s="8">
        <f t="shared" si="20"/>
        <v>-2.5269418850184001E-2</v>
      </c>
    </row>
    <row r="61" spans="1:31" x14ac:dyDescent="0.3">
      <c r="A61" s="54">
        <v>0.01</v>
      </c>
      <c r="B61" s="7">
        <v>0.99</v>
      </c>
      <c r="C61" s="7">
        <v>0.05</v>
      </c>
      <c r="D61" s="7">
        <v>0.1</v>
      </c>
      <c r="E61" s="7">
        <f t="shared" si="0"/>
        <v>0.15962004442903288</v>
      </c>
      <c r="F61" s="7">
        <f t="shared" si="0"/>
        <v>0.21924008885806565</v>
      </c>
      <c r="G61" s="7">
        <f t="shared" si="0"/>
        <v>0.25921438554104004</v>
      </c>
      <c r="H61" s="7">
        <f t="shared" si="0"/>
        <v>0.31842877108208006</v>
      </c>
      <c r="I61" s="7">
        <f t="shared" si="1"/>
        <v>2.9905011107258211E-2</v>
      </c>
      <c r="J61" s="7">
        <f t="shared" si="2"/>
        <v>0.50747569565286377</v>
      </c>
      <c r="K61" s="7">
        <f t="shared" si="3"/>
        <v>4.4803596385260012E-2</v>
      </c>
      <c r="L61" s="7">
        <f t="shared" si="4"/>
        <v>0.51119902578385568</v>
      </c>
      <c r="M61" s="7">
        <f t="shared" si="21"/>
        <v>-0.49423691048869173</v>
      </c>
      <c r="N61" s="7">
        <f t="shared" si="5"/>
        <v>-0.45082556404395857</v>
      </c>
      <c r="O61" s="7">
        <f t="shared" si="5"/>
        <v>0.99092170772947452</v>
      </c>
      <c r="P61" s="7">
        <f t="shared" si="5"/>
        <v>1.0445389332454753</v>
      </c>
      <c r="Q61" s="7">
        <f t="shared" si="6"/>
        <v>-0.48127480910529985</v>
      </c>
      <c r="R61" s="7">
        <f t="shared" si="7"/>
        <v>0.38195114284436338</v>
      </c>
      <c r="S61" s="7">
        <f t="shared" si="8"/>
        <v>1.0368359680359336</v>
      </c>
      <c r="T61" s="7">
        <f t="shared" si="9"/>
        <v>0.73823904276931995</v>
      </c>
      <c r="U61" s="7">
        <f t="shared" si="10"/>
        <v>6.9173826331614008E-2</v>
      </c>
      <c r="V61" s="7">
        <f t="shared" si="11"/>
        <v>3.1691789792854148E-2</v>
      </c>
      <c r="W61" s="55">
        <f t="shared" si="12"/>
        <v>0.10086561612446815</v>
      </c>
      <c r="X61" s="7">
        <f t="shared" si="13"/>
        <v>-1.1448110726105668E-3</v>
      </c>
      <c r="Y61" s="7">
        <f t="shared" si="14"/>
        <v>-2.2896221452211336E-3</v>
      </c>
      <c r="Z61" s="7">
        <f t="shared" si="15"/>
        <v>-1.1297746001452181E-3</v>
      </c>
      <c r="AA61" s="7">
        <f t="shared" si="16"/>
        <v>-2.2595492002904362E-3</v>
      </c>
      <c r="AB61" s="7">
        <f t="shared" si="17"/>
        <v>4.4558623536352308E-2</v>
      </c>
      <c r="AC61" s="7">
        <f t="shared" si="18"/>
        <v>4.488554848473824E-2</v>
      </c>
      <c r="AD61" s="7">
        <f t="shared" si="19"/>
        <v>-2.4689114205016516E-2</v>
      </c>
      <c r="AE61" s="8">
        <f t="shared" si="20"/>
        <v>-2.4870257309237056E-2</v>
      </c>
    </row>
    <row r="62" spans="1:31" x14ac:dyDescent="0.3">
      <c r="A62" s="54">
        <v>0.01</v>
      </c>
      <c r="B62" s="7">
        <v>0.99</v>
      </c>
      <c r="C62" s="7">
        <v>0.05</v>
      </c>
      <c r="D62" s="7">
        <v>0.1</v>
      </c>
      <c r="E62" s="7">
        <f t="shared" si="0"/>
        <v>0.16019244996533816</v>
      </c>
      <c r="F62" s="7">
        <f t="shared" si="0"/>
        <v>0.22038489993067623</v>
      </c>
      <c r="G62" s="7">
        <f t="shared" si="0"/>
        <v>0.25977927284111263</v>
      </c>
      <c r="H62" s="7">
        <f t="shared" si="0"/>
        <v>0.3195585456822253</v>
      </c>
      <c r="I62" s="7">
        <f t="shared" si="1"/>
        <v>3.004811249133453E-2</v>
      </c>
      <c r="J62" s="7">
        <f t="shared" si="2"/>
        <v>0.50751146296319105</v>
      </c>
      <c r="K62" s="7">
        <f t="shared" si="3"/>
        <v>4.494481821027816E-2</v>
      </c>
      <c r="L62" s="7">
        <f t="shared" si="4"/>
        <v>0.5112343134724584</v>
      </c>
      <c r="M62" s="7">
        <f t="shared" si="21"/>
        <v>-0.51651622225686789</v>
      </c>
      <c r="N62" s="7">
        <f t="shared" si="5"/>
        <v>-0.47326833828632769</v>
      </c>
      <c r="O62" s="7">
        <f t="shared" si="5"/>
        <v>1.0032662648319828</v>
      </c>
      <c r="P62" s="7">
        <f t="shared" si="5"/>
        <v>1.0569740619000938</v>
      </c>
      <c r="Q62" s="7">
        <f t="shared" si="6"/>
        <v>-0.50408891761386565</v>
      </c>
      <c r="R62" s="7">
        <f t="shared" si="7"/>
        <v>0.37658024022980402</v>
      </c>
      <c r="S62" s="7">
        <f t="shared" si="8"/>
        <v>1.0495305387001861</v>
      </c>
      <c r="T62" s="7">
        <f t="shared" si="9"/>
        <v>0.74068473953735747</v>
      </c>
      <c r="U62" s="7">
        <f t="shared" si="10"/>
        <v>6.7190536263470407E-2</v>
      </c>
      <c r="V62" s="7">
        <f t="shared" si="11"/>
        <v>3.1079049549777641E-2</v>
      </c>
      <c r="W62" s="55">
        <f t="shared" si="12"/>
        <v>9.8269585813248045E-2</v>
      </c>
      <c r="X62" s="7">
        <f t="shared" si="13"/>
        <v>-1.1559213682139355E-3</v>
      </c>
      <c r="Y62" s="7">
        <f t="shared" si="14"/>
        <v>-2.3118427364278711E-3</v>
      </c>
      <c r="Z62" s="7">
        <f t="shared" si="15"/>
        <v>-1.1415483560087327E-3</v>
      </c>
      <c r="AA62" s="7">
        <f t="shared" si="16"/>
        <v>-2.2830967120174655E-3</v>
      </c>
      <c r="AB62" s="7">
        <f t="shared" si="17"/>
        <v>4.3677019940536896E-2</v>
      </c>
      <c r="AC62" s="7">
        <f t="shared" si="18"/>
        <v>4.399741273517354E-2</v>
      </c>
      <c r="AD62" s="7">
        <f t="shared" si="19"/>
        <v>-2.4302793148804267E-2</v>
      </c>
      <c r="AE62" s="8">
        <f t="shared" si="20"/>
        <v>-2.4481066296217307E-2</v>
      </c>
    </row>
    <row r="63" spans="1:31" x14ac:dyDescent="0.3">
      <c r="A63" s="54">
        <v>0.01</v>
      </c>
      <c r="B63" s="7">
        <v>0.99</v>
      </c>
      <c r="C63" s="7">
        <v>0.05</v>
      </c>
      <c r="D63" s="7">
        <v>0.1</v>
      </c>
      <c r="E63" s="7">
        <f t="shared" si="0"/>
        <v>0.16077041064944511</v>
      </c>
      <c r="F63" s="7">
        <f t="shared" si="0"/>
        <v>0.22154082129889016</v>
      </c>
      <c r="G63" s="7">
        <f t="shared" si="0"/>
        <v>0.26035004701911701</v>
      </c>
      <c r="H63" s="7">
        <f t="shared" si="0"/>
        <v>0.32070009403823402</v>
      </c>
      <c r="I63" s="7">
        <f t="shared" si="1"/>
        <v>3.0192602662361276E-2</v>
      </c>
      <c r="J63" s="7">
        <f t="shared" si="2"/>
        <v>0.50754757731425337</v>
      </c>
      <c r="K63" s="7">
        <f t="shared" si="3"/>
        <v>4.508751175477925E-2</v>
      </c>
      <c r="L63" s="7">
        <f t="shared" si="4"/>
        <v>0.51126996879204178</v>
      </c>
      <c r="M63" s="7">
        <f t="shared" si="21"/>
        <v>-0.53835473222713637</v>
      </c>
      <c r="N63" s="7">
        <f t="shared" si="5"/>
        <v>-0.49526704465391447</v>
      </c>
      <c r="O63" s="7">
        <f t="shared" si="5"/>
        <v>1.015417661406385</v>
      </c>
      <c r="P63" s="7">
        <f t="shared" si="5"/>
        <v>1.0692145950482024</v>
      </c>
      <c r="Q63" s="7">
        <f t="shared" si="6"/>
        <v>-0.52645580654148028</v>
      </c>
      <c r="R63" s="7">
        <f t="shared" si="7"/>
        <v>0.37134389354623665</v>
      </c>
      <c r="S63" s="7">
        <f t="shared" si="8"/>
        <v>1.0620300866512056</v>
      </c>
      <c r="T63" s="7">
        <f t="shared" si="9"/>
        <v>0.74307830632289074</v>
      </c>
      <c r="U63" s="7">
        <f t="shared" si="10"/>
        <v>6.5284704701577004E-2</v>
      </c>
      <c r="V63" s="7">
        <f t="shared" si="11"/>
        <v>3.0485161404186088E-2</v>
      </c>
      <c r="W63" s="55">
        <f t="shared" si="12"/>
        <v>9.5769866105763088E-2</v>
      </c>
      <c r="X63" s="7">
        <f t="shared" si="13"/>
        <v>-1.1657366172920791E-3</v>
      </c>
      <c r="Y63" s="7">
        <f t="shared" si="14"/>
        <v>-2.3314732345841582E-3</v>
      </c>
      <c r="Z63" s="7">
        <f t="shared" si="15"/>
        <v>-1.1520067547586583E-3</v>
      </c>
      <c r="AA63" s="7">
        <f t="shared" si="16"/>
        <v>-2.3040135095173165E-3</v>
      </c>
      <c r="AB63" s="7">
        <f t="shared" si="17"/>
        <v>4.2814108375151483E-2</v>
      </c>
      <c r="AC63" s="7">
        <f t="shared" si="18"/>
        <v>4.3128110213142917E-2</v>
      </c>
      <c r="AD63" s="7">
        <f t="shared" si="19"/>
        <v>-2.3926069787529439E-2</v>
      </c>
      <c r="AE63" s="8">
        <f t="shared" si="20"/>
        <v>-2.4101545353279064E-2</v>
      </c>
    </row>
    <row r="64" spans="1:31" x14ac:dyDescent="0.3">
      <c r="A64" s="54">
        <v>0.01</v>
      </c>
      <c r="B64" s="7">
        <v>0.99</v>
      </c>
      <c r="C64" s="7">
        <v>0.05</v>
      </c>
      <c r="D64" s="7">
        <v>0.1</v>
      </c>
      <c r="E64" s="7">
        <f t="shared" si="0"/>
        <v>0.16135327895809115</v>
      </c>
      <c r="F64" s="7">
        <f t="shared" si="0"/>
        <v>0.22270655791618224</v>
      </c>
      <c r="G64" s="7">
        <f t="shared" si="0"/>
        <v>0.26092605039649636</v>
      </c>
      <c r="H64" s="7">
        <f t="shared" si="0"/>
        <v>0.3218521007929927</v>
      </c>
      <c r="I64" s="7">
        <f t="shared" si="1"/>
        <v>3.0338319739522786E-2</v>
      </c>
      <c r="J64" s="7">
        <f t="shared" si="2"/>
        <v>0.50758399824251532</v>
      </c>
      <c r="K64" s="7">
        <f t="shared" si="3"/>
        <v>4.5231512599124092E-2</v>
      </c>
      <c r="L64" s="7">
        <f t="shared" si="4"/>
        <v>0.51130595065480777</v>
      </c>
      <c r="M64" s="7">
        <f t="shared" si="21"/>
        <v>-0.55976178641471208</v>
      </c>
      <c r="N64" s="7">
        <f t="shared" si="5"/>
        <v>-0.51683109976048591</v>
      </c>
      <c r="O64" s="7">
        <f t="shared" si="5"/>
        <v>1.0273806963001497</v>
      </c>
      <c r="P64" s="7">
        <f t="shared" si="5"/>
        <v>1.0812653677248418</v>
      </c>
      <c r="Q64" s="7">
        <f t="shared" si="6"/>
        <v>-0.54838494240275748</v>
      </c>
      <c r="R64" s="7">
        <f t="shared" si="7"/>
        <v>0.36623919580712178</v>
      </c>
      <c r="S64" s="7">
        <f t="shared" si="8"/>
        <v>1.07433941829988</v>
      </c>
      <c r="T64" s="7">
        <f t="shared" si="9"/>
        <v>0.74542127692051896</v>
      </c>
      <c r="U64" s="7">
        <f t="shared" si="10"/>
        <v>6.3453182314652426E-2</v>
      </c>
      <c r="V64" s="7">
        <f t="shared" si="11"/>
        <v>2.9909375891594734E-2</v>
      </c>
      <c r="W64" s="55">
        <f t="shared" si="12"/>
        <v>9.3362558206247157E-2</v>
      </c>
      <c r="X64" s="7">
        <f t="shared" si="13"/>
        <v>-1.1743371996932263E-3</v>
      </c>
      <c r="Y64" s="7">
        <f t="shared" si="14"/>
        <v>-2.3486743993864525E-3</v>
      </c>
      <c r="Z64" s="7">
        <f t="shared" si="15"/>
        <v>-1.1612302159177469E-3</v>
      </c>
      <c r="AA64" s="7">
        <f t="shared" si="16"/>
        <v>-2.3224604318354937E-3</v>
      </c>
      <c r="AB64" s="7">
        <f t="shared" si="17"/>
        <v>4.1970082406501394E-2</v>
      </c>
      <c r="AC64" s="7">
        <f t="shared" si="18"/>
        <v>4.2277835704473479E-2</v>
      </c>
      <c r="AD64" s="7">
        <f t="shared" si="19"/>
        <v>-2.3558654567328179E-2</v>
      </c>
      <c r="AE64" s="8">
        <f t="shared" si="20"/>
        <v>-2.3731402706554071E-2</v>
      </c>
    </row>
    <row r="65" spans="1:31" x14ac:dyDescent="0.3">
      <c r="A65" s="54">
        <v>0.01</v>
      </c>
      <c r="B65" s="7">
        <v>0.99</v>
      </c>
      <c r="C65" s="7">
        <v>0.05</v>
      </c>
      <c r="D65" s="7">
        <v>0.1</v>
      </c>
      <c r="E65" s="7">
        <f t="shared" si="0"/>
        <v>0.16194044755793777</v>
      </c>
      <c r="F65" s="7">
        <f t="shared" si="0"/>
        <v>0.22388089511587547</v>
      </c>
      <c r="G65" s="7">
        <f t="shared" si="0"/>
        <v>0.26150666550445523</v>
      </c>
      <c r="H65" s="7">
        <f t="shared" si="0"/>
        <v>0.32301333100891044</v>
      </c>
      <c r="I65" s="7">
        <f t="shared" si="1"/>
        <v>3.048511188948444E-2</v>
      </c>
      <c r="J65" s="7">
        <f t="shared" si="2"/>
        <v>0.50762068779604608</v>
      </c>
      <c r="K65" s="7">
        <f t="shared" si="3"/>
        <v>4.537666637611381E-2</v>
      </c>
      <c r="L65" s="7">
        <f t="shared" si="4"/>
        <v>0.51134222048525713</v>
      </c>
      <c r="M65" s="7">
        <f t="shared" si="21"/>
        <v>-0.58074682761796281</v>
      </c>
      <c r="N65" s="7">
        <f t="shared" si="5"/>
        <v>-0.53797001761272267</v>
      </c>
      <c r="O65" s="7">
        <f t="shared" si="5"/>
        <v>1.0391600235838139</v>
      </c>
      <c r="P65" s="7">
        <f t="shared" si="5"/>
        <v>1.0931310690781189</v>
      </c>
      <c r="Q65" s="7">
        <f t="shared" si="6"/>
        <v>-0.56988588743138457</v>
      </c>
      <c r="R65" s="7">
        <f t="shared" si="7"/>
        <v>0.36126315614775556</v>
      </c>
      <c r="S65" s="7">
        <f t="shared" si="8"/>
        <v>1.0864631940455993</v>
      </c>
      <c r="T65" s="7">
        <f t="shared" si="9"/>
        <v>0.74771513309611459</v>
      </c>
      <c r="U65" s="7">
        <f t="shared" si="10"/>
        <v>6.1692902433441249E-2</v>
      </c>
      <c r="V65" s="7">
        <f t="shared" si="11"/>
        <v>2.9350978365316732E-2</v>
      </c>
      <c r="W65" s="55">
        <f t="shared" si="12"/>
        <v>9.1043880798757984E-2</v>
      </c>
      <c r="X65" s="7">
        <f t="shared" si="13"/>
        <v>-1.1818000705382534E-3</v>
      </c>
      <c r="Y65" s="7">
        <f t="shared" si="14"/>
        <v>-2.3636001410765068E-3</v>
      </c>
      <c r="Z65" s="7">
        <f t="shared" si="15"/>
        <v>-1.1692958227129651E-3</v>
      </c>
      <c r="AA65" s="7">
        <f t="shared" si="16"/>
        <v>-2.3385916454259303E-3</v>
      </c>
      <c r="AB65" s="7">
        <f t="shared" si="17"/>
        <v>4.1145046001742673E-2</v>
      </c>
      <c r="AC65" s="7">
        <f t="shared" si="18"/>
        <v>4.1446693742616662E-2</v>
      </c>
      <c r="AD65" s="7">
        <f t="shared" si="19"/>
        <v>-2.3200266475512907E-2</v>
      </c>
      <c r="AE65" s="8">
        <f t="shared" si="20"/>
        <v>-2.337035518970991E-2</v>
      </c>
    </row>
    <row r="66" spans="1:31" x14ac:dyDescent="0.3">
      <c r="A66" s="54">
        <v>0.01</v>
      </c>
      <c r="B66" s="7">
        <v>0.99</v>
      </c>
      <c r="C66" s="7">
        <v>0.05</v>
      </c>
      <c r="D66" s="7">
        <v>0.1</v>
      </c>
      <c r="E66" s="7">
        <f t="shared" si="0"/>
        <v>0.16253134759320689</v>
      </c>
      <c r="F66" s="7">
        <f t="shared" si="0"/>
        <v>0.22506269518641372</v>
      </c>
      <c r="G66" s="7">
        <f t="shared" si="0"/>
        <v>0.26209131341581171</v>
      </c>
      <c r="H66" s="7">
        <f t="shared" si="0"/>
        <v>0.32418262683162341</v>
      </c>
      <c r="I66" s="7">
        <f t="shared" si="1"/>
        <v>3.0632836898301721E-2</v>
      </c>
      <c r="J66" s="7">
        <f t="shared" si="2"/>
        <v>0.50765761042750435</v>
      </c>
      <c r="K66" s="7">
        <f t="shared" si="3"/>
        <v>4.5522828353952931E-2</v>
      </c>
      <c r="L66" s="7">
        <f t="shared" si="4"/>
        <v>0.51137874211595769</v>
      </c>
      <c r="M66" s="7">
        <f t="shared" si="21"/>
        <v>-0.60131935061883413</v>
      </c>
      <c r="N66" s="7">
        <f t="shared" si="5"/>
        <v>-0.55869336448403095</v>
      </c>
      <c r="O66" s="7">
        <f t="shared" si="5"/>
        <v>1.0507601568215703</v>
      </c>
      <c r="P66" s="7">
        <f t="shared" si="5"/>
        <v>1.1048162466729738</v>
      </c>
      <c r="Q66" s="7">
        <f t="shared" si="6"/>
        <v>-0.59096825459735203</v>
      </c>
      <c r="R66" s="7">
        <f t="shared" si="7"/>
        <v>0.35641272259240087</v>
      </c>
      <c r="S66" s="7">
        <f t="shared" si="8"/>
        <v>1.098405932837367</v>
      </c>
      <c r="T66" s="7">
        <f t="shared" si="9"/>
        <v>0.74996130628570468</v>
      </c>
      <c r="U66" s="7">
        <f t="shared" si="10"/>
        <v>6.0000887186939834E-2</v>
      </c>
      <c r="V66" s="7">
        <f t="shared" si="11"/>
        <v>2.8809287240032639E-2</v>
      </c>
      <c r="W66" s="55">
        <f t="shared" si="12"/>
        <v>8.8810174426972477E-2</v>
      </c>
      <c r="X66" s="7">
        <f t="shared" si="13"/>
        <v>-1.188198696132172E-3</v>
      </c>
      <c r="Y66" s="7">
        <f t="shared" si="14"/>
        <v>-2.376397392264344E-3</v>
      </c>
      <c r="Z66" s="7">
        <f t="shared" si="15"/>
        <v>-1.1762772455219828E-3</v>
      </c>
      <c r="AA66" s="7">
        <f t="shared" si="16"/>
        <v>-2.3525544910439657E-3</v>
      </c>
      <c r="AB66" s="7">
        <f t="shared" si="17"/>
        <v>4.0339023752955394E-2</v>
      </c>
      <c r="AC66" s="7">
        <f t="shared" si="18"/>
        <v>4.0634708908629483E-2</v>
      </c>
      <c r="AD66" s="7">
        <f t="shared" si="19"/>
        <v>-2.2850632938075998E-2</v>
      </c>
      <c r="AE66" s="8">
        <f t="shared" si="20"/>
        <v>-2.3018128140709689E-2</v>
      </c>
    </row>
    <row r="67" spans="1:31" x14ac:dyDescent="0.3">
      <c r="A67" s="54">
        <v>0.01</v>
      </c>
      <c r="B67" s="7">
        <v>0.99</v>
      </c>
      <c r="C67" s="7">
        <v>0.05</v>
      </c>
      <c r="D67" s="7">
        <v>0.1</v>
      </c>
      <c r="E67" s="7">
        <f t="shared" si="0"/>
        <v>0.16312544694127298</v>
      </c>
      <c r="F67" s="7">
        <f t="shared" si="0"/>
        <v>0.22625089388254591</v>
      </c>
      <c r="G67" s="7">
        <f t="shared" si="0"/>
        <v>0.26267945203857268</v>
      </c>
      <c r="H67" s="7">
        <f t="shared" si="0"/>
        <v>0.32535890407714541</v>
      </c>
      <c r="I67" s="7">
        <f t="shared" si="1"/>
        <v>3.0781361735318244E-2</v>
      </c>
      <c r="J67" s="7">
        <f t="shared" si="2"/>
        <v>0.50769473288512168</v>
      </c>
      <c r="K67" s="7">
        <f t="shared" si="3"/>
        <v>4.5669863009643173E-2</v>
      </c>
      <c r="L67" s="7">
        <f t="shared" si="4"/>
        <v>0.51141548168092055</v>
      </c>
      <c r="M67" s="7">
        <f t="shared" si="21"/>
        <v>-0.62148886249531188</v>
      </c>
      <c r="N67" s="7">
        <f t="shared" si="5"/>
        <v>-0.57901071893834566</v>
      </c>
      <c r="O67" s="7">
        <f t="shared" si="5"/>
        <v>1.0621854732906084</v>
      </c>
      <c r="P67" s="7">
        <f t="shared" si="5"/>
        <v>1.1163253107433286</v>
      </c>
      <c r="Q67" s="7">
        <f t="shared" si="6"/>
        <v>-0.61164166775990569</v>
      </c>
      <c r="R67" s="7">
        <f t="shared" si="7"/>
        <v>0.3516848023228889</v>
      </c>
      <c r="S67" s="7">
        <f t="shared" si="8"/>
        <v>1.1101720166431348</v>
      </c>
      <c r="T67" s="7">
        <f t="shared" si="9"/>
        <v>0.75216117926821158</v>
      </c>
      <c r="U67" s="7">
        <f t="shared" si="10"/>
        <v>5.8374252069215829E-2</v>
      </c>
      <c r="V67" s="7">
        <f t="shared" si="11"/>
        <v>2.8283652323543892E-2</v>
      </c>
      <c r="W67" s="55">
        <f t="shared" si="12"/>
        <v>8.6657904392759721E-2</v>
      </c>
      <c r="X67" s="7">
        <f t="shared" si="13"/>
        <v>-1.1936030318395706E-3</v>
      </c>
      <c r="Y67" s="7">
        <f t="shared" si="14"/>
        <v>-2.3872060636791412E-3</v>
      </c>
      <c r="Z67" s="7">
        <f t="shared" si="15"/>
        <v>-1.1822447084172691E-3</v>
      </c>
      <c r="AA67" s="7">
        <f t="shared" si="16"/>
        <v>-2.3644894168345382E-3</v>
      </c>
      <c r="AB67" s="7">
        <f t="shared" si="17"/>
        <v>3.9551970370714923E-2</v>
      </c>
      <c r="AC67" s="7">
        <f t="shared" si="18"/>
        <v>3.9841835395100764E-2</v>
      </c>
      <c r="AD67" s="7">
        <f t="shared" si="19"/>
        <v>-2.2509489695030662E-2</v>
      </c>
      <c r="AE67" s="8">
        <f t="shared" si="20"/>
        <v>-2.2674455276219353E-2</v>
      </c>
    </row>
    <row r="68" spans="1:31" x14ac:dyDescent="0.3">
      <c r="A68" s="54">
        <v>0.01</v>
      </c>
      <c r="B68" s="7">
        <v>0.99</v>
      </c>
      <c r="C68" s="7">
        <v>0.05</v>
      </c>
      <c r="D68" s="7">
        <v>0.1</v>
      </c>
      <c r="E68" s="7">
        <f t="shared" si="0"/>
        <v>0.16372224845719277</v>
      </c>
      <c r="F68" s="7">
        <f t="shared" si="0"/>
        <v>0.22744449691438548</v>
      </c>
      <c r="G68" s="7">
        <f t="shared" si="0"/>
        <v>0.26327057439278134</v>
      </c>
      <c r="H68" s="7">
        <f t="shared" si="0"/>
        <v>0.32654114878556267</v>
      </c>
      <c r="I68" s="7">
        <f t="shared" si="1"/>
        <v>3.0930562114298187E-2</v>
      </c>
      <c r="J68" s="7">
        <f t="shared" si="2"/>
        <v>0.50773202410299267</v>
      </c>
      <c r="K68" s="7">
        <f t="shared" si="3"/>
        <v>4.5817643598195332E-2</v>
      </c>
      <c r="L68" s="7">
        <f t="shared" si="4"/>
        <v>0.51145240750793342</v>
      </c>
      <c r="M68" s="7">
        <f t="shared" si="21"/>
        <v>-0.64126484768066938</v>
      </c>
      <c r="N68" s="7">
        <f t="shared" si="5"/>
        <v>-0.59893163663589599</v>
      </c>
      <c r="O68" s="7">
        <f t="shared" si="5"/>
        <v>1.0734402181381237</v>
      </c>
      <c r="P68" s="7">
        <f t="shared" si="5"/>
        <v>1.1276625383814383</v>
      </c>
      <c r="Q68" s="7">
        <f t="shared" si="6"/>
        <v>-0.63191572658909934</v>
      </c>
      <c r="R68" s="7">
        <f t="shared" si="7"/>
        <v>0.34707627961131626</v>
      </c>
      <c r="S68" s="7">
        <f t="shared" si="8"/>
        <v>1.1217656948205215</v>
      </c>
      <c r="T68" s="7">
        <f t="shared" si="9"/>
        <v>0.75431608780769244</v>
      </c>
      <c r="U68" s="7">
        <f t="shared" si="10"/>
        <v>5.6810209138303126E-2</v>
      </c>
      <c r="V68" s="7">
        <f t="shared" si="11"/>
        <v>2.7773453233135667E-2</v>
      </c>
      <c r="W68" s="55">
        <f t="shared" si="12"/>
        <v>8.45836623714388E-2</v>
      </c>
      <c r="X68" s="7">
        <f t="shared" si="13"/>
        <v>-1.1980795352267992E-3</v>
      </c>
      <c r="Y68" s="7">
        <f t="shared" si="14"/>
        <v>-2.3961590704535984E-3</v>
      </c>
      <c r="Z68" s="7">
        <f t="shared" si="15"/>
        <v>-1.1872649920679403E-3</v>
      </c>
      <c r="AA68" s="7">
        <f t="shared" si="16"/>
        <v>-2.3745299841358807E-3</v>
      </c>
      <c r="AB68" s="7">
        <f t="shared" si="17"/>
        <v>3.8783779445052E-2</v>
      </c>
      <c r="AC68" s="7">
        <f t="shared" si="18"/>
        <v>3.9067965831922458E-2</v>
      </c>
      <c r="AD68" s="7">
        <f t="shared" si="19"/>
        <v>-2.2176580657451768E-2</v>
      </c>
      <c r="AE68" s="8">
        <f t="shared" si="20"/>
        <v>-2.2339078547558414E-2</v>
      </c>
    </row>
    <row r="69" spans="1:31" x14ac:dyDescent="0.3">
      <c r="A69" s="54">
        <v>0.01</v>
      </c>
      <c r="B69" s="7">
        <v>0.99</v>
      </c>
      <c r="C69" s="7">
        <v>0.05</v>
      </c>
      <c r="D69" s="7">
        <v>0.1</v>
      </c>
      <c r="E69" s="7">
        <f t="shared" si="0"/>
        <v>0.16432128822480618</v>
      </c>
      <c r="F69" s="7">
        <f t="shared" si="0"/>
        <v>0.22864257644961228</v>
      </c>
      <c r="G69" s="7">
        <f t="shared" si="0"/>
        <v>0.26386420688881529</v>
      </c>
      <c r="H69" s="7">
        <f t="shared" si="0"/>
        <v>0.32772841377763062</v>
      </c>
      <c r="I69" s="7">
        <f t="shared" si="1"/>
        <v>3.1080322056201537E-2</v>
      </c>
      <c r="J69" s="7">
        <f t="shared" si="2"/>
        <v>0.50776945509177762</v>
      </c>
      <c r="K69" s="7">
        <f t="shared" si="3"/>
        <v>4.5966051722203825E-2</v>
      </c>
      <c r="L69" s="7">
        <f t="shared" si="4"/>
        <v>0.51148949001098198</v>
      </c>
      <c r="M69" s="7">
        <f t="shared" si="21"/>
        <v>-0.66065673740319542</v>
      </c>
      <c r="N69" s="7">
        <f t="shared" si="5"/>
        <v>-0.61846561955185719</v>
      </c>
      <c r="O69" s="7">
        <f t="shared" si="5"/>
        <v>1.0845285084668497</v>
      </c>
      <c r="P69" s="7">
        <f t="shared" si="5"/>
        <v>1.1388320776552174</v>
      </c>
      <c r="Q69" s="7">
        <f t="shared" si="6"/>
        <v>-0.65179997588783767</v>
      </c>
      <c r="R69" s="7">
        <f t="shared" si="7"/>
        <v>0.34258403158532968</v>
      </c>
      <c r="S69" s="7">
        <f t="shared" si="8"/>
        <v>1.1331910883837248</v>
      </c>
      <c r="T69" s="7">
        <f t="shared" si="9"/>
        <v>0.75642732226158038</v>
      </c>
      <c r="U69" s="7">
        <f t="shared" si="10"/>
        <v>5.5306069032775781E-2</v>
      </c>
      <c r="V69" s="7">
        <f t="shared" si="11"/>
        <v>2.7278097892947811E-2</v>
      </c>
      <c r="W69" s="55">
        <f t="shared" si="12"/>
        <v>8.2584166925723596E-2</v>
      </c>
      <c r="X69" s="7">
        <f t="shared" si="13"/>
        <v>-1.2016912084242967E-3</v>
      </c>
      <c r="Y69" s="7">
        <f t="shared" si="14"/>
        <v>-2.4033824168485933E-3</v>
      </c>
      <c r="Z69" s="7">
        <f t="shared" si="15"/>
        <v>-1.1914014668991833E-3</v>
      </c>
      <c r="AA69" s="7">
        <f t="shared" si="16"/>
        <v>-2.3828029337983666E-3</v>
      </c>
      <c r="AB69" s="7">
        <f t="shared" si="17"/>
        <v>3.8034291484756108E-2</v>
      </c>
      <c r="AC69" s="7">
        <f t="shared" si="18"/>
        <v>3.8312939384962941E-2</v>
      </c>
      <c r="AD69" s="7">
        <f t="shared" si="19"/>
        <v>-2.1851657749592537E-2</v>
      </c>
      <c r="AE69" s="8">
        <f t="shared" si="20"/>
        <v>-2.201174798159811E-2</v>
      </c>
    </row>
    <row r="70" spans="1:31" x14ac:dyDescent="0.3">
      <c r="A70" s="54">
        <v>0.01</v>
      </c>
      <c r="B70" s="7">
        <v>0.99</v>
      </c>
      <c r="C70" s="7">
        <v>0.05</v>
      </c>
      <c r="D70" s="7">
        <v>0.1</v>
      </c>
      <c r="E70" s="7">
        <f t="shared" si="0"/>
        <v>0.16492213382901832</v>
      </c>
      <c r="F70" s="7">
        <f t="shared" si="0"/>
        <v>0.22984426765803659</v>
      </c>
      <c r="G70" s="7">
        <f t="shared" si="0"/>
        <v>0.2644599076222649</v>
      </c>
      <c r="H70" s="7">
        <f t="shared" si="0"/>
        <v>0.32891981524452979</v>
      </c>
      <c r="I70" s="7">
        <f t="shared" si="1"/>
        <v>3.1230533457254576E-2</v>
      </c>
      <c r="J70" s="7">
        <f t="shared" si="2"/>
        <v>0.50780699883072844</v>
      </c>
      <c r="K70" s="7">
        <f t="shared" si="3"/>
        <v>4.6114976905566228E-2</v>
      </c>
      <c r="L70" s="7">
        <f t="shared" si="4"/>
        <v>0.51152670158370961</v>
      </c>
      <c r="M70" s="7">
        <f t="shared" si="21"/>
        <v>-0.67967388314557342</v>
      </c>
      <c r="N70" s="7">
        <f t="shared" si="5"/>
        <v>-0.63762208924433872</v>
      </c>
      <c r="O70" s="7">
        <f t="shared" si="5"/>
        <v>1.0954543373416459</v>
      </c>
      <c r="P70" s="7">
        <f t="shared" si="5"/>
        <v>1.1498379516460164</v>
      </c>
      <c r="Q70" s="7">
        <f t="shared" si="6"/>
        <v>-0.67130387895185117</v>
      </c>
      <c r="R70" s="7">
        <f t="shared" si="7"/>
        <v>0.33820494199596784</v>
      </c>
      <c r="S70" s="7">
        <f t="shared" si="8"/>
        <v>1.1444521941628212</v>
      </c>
      <c r="T70" s="7">
        <f t="shared" si="9"/>
        <v>0.75849612915216136</v>
      </c>
      <c r="U70" s="7">
        <f t="shared" si="10"/>
        <v>5.3859241975288304E-2</v>
      </c>
      <c r="V70" s="7">
        <f t="shared" si="11"/>
        <v>2.6797021108766375E-2</v>
      </c>
      <c r="W70" s="55">
        <f t="shared" si="12"/>
        <v>8.0656263084054686E-2</v>
      </c>
      <c r="X70" s="7">
        <f t="shared" si="13"/>
        <v>-1.2044976643102224E-3</v>
      </c>
      <c r="Y70" s="7">
        <f t="shared" si="14"/>
        <v>-2.4089953286204448E-3</v>
      </c>
      <c r="Z70" s="7">
        <f t="shared" si="15"/>
        <v>-1.1947141510494494E-3</v>
      </c>
      <c r="AA70" s="7">
        <f t="shared" si="16"/>
        <v>-2.3894283020988987E-3</v>
      </c>
      <c r="AB70" s="7">
        <f t="shared" si="17"/>
        <v>3.730330125603238E-2</v>
      </c>
      <c r="AC70" s="7">
        <f t="shared" si="18"/>
        <v>3.7576549148827972E-2</v>
      </c>
      <c r="AD70" s="7">
        <f t="shared" si="19"/>
        <v>-2.1534480739023681E-2</v>
      </c>
      <c r="AE70" s="8">
        <f t="shared" si="20"/>
        <v>-2.1692221509579043E-2</v>
      </c>
    </row>
    <row r="71" spans="1:31" x14ac:dyDescent="0.3">
      <c r="A71" s="54">
        <v>0.01</v>
      </c>
      <c r="B71" s="7">
        <v>0.99</v>
      </c>
      <c r="C71" s="7">
        <v>0.05</v>
      </c>
      <c r="D71" s="7">
        <v>0.1</v>
      </c>
      <c r="E71" s="7">
        <f t="shared" si="0"/>
        <v>0.16552438266117345</v>
      </c>
      <c r="F71" s="7">
        <f t="shared" si="0"/>
        <v>0.23104876532234681</v>
      </c>
      <c r="G71" s="7">
        <f t="shared" si="0"/>
        <v>0.26505726469778962</v>
      </c>
      <c r="H71" s="7">
        <f t="shared" si="0"/>
        <v>0.33011452939557923</v>
      </c>
      <c r="I71" s="7">
        <f t="shared" si="1"/>
        <v>3.138109566529336E-2</v>
      </c>
      <c r="J71" s="7">
        <f t="shared" si="2"/>
        <v>0.50784463016178294</v>
      </c>
      <c r="K71" s="7">
        <f t="shared" si="3"/>
        <v>4.6264316174447401E-2</v>
      </c>
      <c r="L71" s="7">
        <f t="shared" si="4"/>
        <v>0.51156401649468763</v>
      </c>
      <c r="M71" s="7">
        <f t="shared" si="21"/>
        <v>-0.69832553377358964</v>
      </c>
      <c r="N71" s="7">
        <f t="shared" si="5"/>
        <v>-0.65641036381875273</v>
      </c>
      <c r="O71" s="7">
        <f t="shared" si="5"/>
        <v>1.1062215777111577</v>
      </c>
      <c r="P71" s="7">
        <f t="shared" si="5"/>
        <v>1.1606840624008059</v>
      </c>
      <c r="Q71" s="7">
        <f t="shared" si="6"/>
        <v>-0.69043679461563867</v>
      </c>
      <c r="R71" s="7">
        <f t="shared" si="7"/>
        <v>0.33393591315604843</v>
      </c>
      <c r="S71" s="7">
        <f t="shared" si="8"/>
        <v>1.1555528888528339</v>
      </c>
      <c r="T71" s="7">
        <f t="shared" si="9"/>
        <v>0.76052371269916075</v>
      </c>
      <c r="U71" s="7">
        <f t="shared" si="10"/>
        <v>5.246723791612147E-2</v>
      </c>
      <c r="V71" s="7">
        <f t="shared" si="11"/>
        <v>2.6329683216688656E-2</v>
      </c>
      <c r="W71" s="55">
        <f t="shared" si="12"/>
        <v>7.879692113281013E-2</v>
      </c>
      <c r="X71" s="7">
        <f t="shared" si="13"/>
        <v>-1.2065552117442018E-3</v>
      </c>
      <c r="Y71" s="7">
        <f t="shared" si="14"/>
        <v>-2.4131104234884036E-3</v>
      </c>
      <c r="Z71" s="7">
        <f t="shared" si="15"/>
        <v>-1.1972597882887678E-3</v>
      </c>
      <c r="AA71" s="7">
        <f t="shared" si="16"/>
        <v>-2.3945195765775356E-3</v>
      </c>
      <c r="AB71" s="7">
        <f t="shared" si="17"/>
        <v>3.6590564449002883E-2</v>
      </c>
      <c r="AC71" s="7">
        <f t="shared" si="18"/>
        <v>3.685854886242778E-2</v>
      </c>
      <c r="AD71" s="7">
        <f t="shared" si="19"/>
        <v>-2.1224817057359284E-2</v>
      </c>
      <c r="AE71" s="8">
        <f t="shared" si="20"/>
        <v>-2.1380264786434209E-2</v>
      </c>
    </row>
    <row r="72" spans="1:31" x14ac:dyDescent="0.3">
      <c r="A72" s="54">
        <v>0.01</v>
      </c>
      <c r="B72" s="7">
        <v>0.99</v>
      </c>
      <c r="C72" s="7">
        <v>0.05</v>
      </c>
      <c r="D72" s="7">
        <v>0.1</v>
      </c>
      <c r="E72" s="7">
        <f t="shared" si="0"/>
        <v>0.16612766026704553</v>
      </c>
      <c r="F72" s="7">
        <f t="shared" si="0"/>
        <v>0.23225532053409101</v>
      </c>
      <c r="G72" s="7">
        <f t="shared" si="0"/>
        <v>0.26565589459193401</v>
      </c>
      <c r="H72" s="7">
        <f t="shared" si="0"/>
        <v>0.331311789183868</v>
      </c>
      <c r="I72" s="7">
        <f t="shared" si="1"/>
        <v>3.1531915066761382E-2</v>
      </c>
      <c r="J72" s="7">
        <f t="shared" si="2"/>
        <v>0.5078823256863223</v>
      </c>
      <c r="K72" s="7">
        <f t="shared" si="3"/>
        <v>4.6413973647983504E-2</v>
      </c>
      <c r="L72" s="7">
        <f t="shared" si="4"/>
        <v>0.511601410785119</v>
      </c>
      <c r="M72" s="7">
        <f t="shared" si="21"/>
        <v>-0.71662081599809113</v>
      </c>
      <c r="N72" s="7">
        <f t="shared" si="5"/>
        <v>-0.67483963824996662</v>
      </c>
      <c r="O72" s="7">
        <f t="shared" si="5"/>
        <v>1.1168339862398373</v>
      </c>
      <c r="P72" s="7">
        <f t="shared" si="5"/>
        <v>1.171374194794023</v>
      </c>
      <c r="Q72" s="7">
        <f t="shared" si="6"/>
        <v>-0.70920795764674294</v>
      </c>
      <c r="R72" s="7">
        <f t="shared" si="7"/>
        <v>0.32977387621245863</v>
      </c>
      <c r="S72" s="7">
        <f t="shared" si="8"/>
        <v>1.1664969329509196</v>
      </c>
      <c r="T72" s="7">
        <f t="shared" si="9"/>
        <v>0.76251123631185158</v>
      </c>
      <c r="U72" s="7">
        <f t="shared" si="10"/>
        <v>5.1127665953970405E-2</v>
      </c>
      <c r="V72" s="7">
        <f t="shared" si="11"/>
        <v>2.5875568802181115E-2</v>
      </c>
      <c r="W72" s="55">
        <f t="shared" si="12"/>
        <v>7.700323475615152E-2</v>
      </c>
      <c r="X72" s="7">
        <f t="shared" si="13"/>
        <v>-1.2079169556755214E-3</v>
      </c>
      <c r="Y72" s="7">
        <f t="shared" si="14"/>
        <v>-2.4158339113510429E-3</v>
      </c>
      <c r="Z72" s="7">
        <f t="shared" si="15"/>
        <v>-1.1990919416548919E-3</v>
      </c>
      <c r="AA72" s="7">
        <f t="shared" si="16"/>
        <v>-2.3981838833097837E-3</v>
      </c>
      <c r="AB72" s="7">
        <f t="shared" si="17"/>
        <v>3.5895803705852714E-2</v>
      </c>
      <c r="AC72" s="7">
        <f t="shared" si="18"/>
        <v>3.6158658981415542E-2</v>
      </c>
      <c r="AD72" s="7">
        <f t="shared" si="19"/>
        <v>-2.0922441613797412E-2</v>
      </c>
      <c r="AE72" s="8">
        <f t="shared" si="20"/>
        <v>-2.1075651002864394E-2</v>
      </c>
    </row>
    <row r="73" spans="1:31" x14ac:dyDescent="0.3">
      <c r="A73" s="54">
        <v>0.01</v>
      </c>
      <c r="B73" s="7">
        <v>0.99</v>
      </c>
      <c r="C73" s="7">
        <v>0.05</v>
      </c>
      <c r="D73" s="7">
        <v>0.1</v>
      </c>
      <c r="E73" s="7">
        <f t="shared" si="0"/>
        <v>0.16673161874488329</v>
      </c>
      <c r="F73" s="7">
        <f t="shared" si="0"/>
        <v>0.23346323748976652</v>
      </c>
      <c r="G73" s="7">
        <f t="shared" si="0"/>
        <v>0.26625544056276146</v>
      </c>
      <c r="H73" s="7">
        <f t="shared" si="0"/>
        <v>0.33251088112552291</v>
      </c>
      <c r="I73" s="7">
        <f t="shared" si="1"/>
        <v>3.1682904686220821E-2</v>
      </c>
      <c r="J73" s="7">
        <f t="shared" si="2"/>
        <v>0.50792006366505671</v>
      </c>
      <c r="K73" s="7">
        <f t="shared" si="3"/>
        <v>4.6563860140690368E-2</v>
      </c>
      <c r="L73" s="7">
        <f t="shared" si="4"/>
        <v>0.51163886216946908</v>
      </c>
      <c r="M73" s="7">
        <f t="shared" si="21"/>
        <v>-0.73456871785101752</v>
      </c>
      <c r="N73" s="7">
        <f t="shared" si="5"/>
        <v>-0.69291896774067441</v>
      </c>
      <c r="O73" s="7">
        <f t="shared" si="5"/>
        <v>1.1272952070467359</v>
      </c>
      <c r="P73" s="7">
        <f t="shared" si="5"/>
        <v>1.1819120202954552</v>
      </c>
      <c r="Q73" s="7">
        <f t="shared" si="6"/>
        <v>-0.72762646216772964</v>
      </c>
      <c r="R73" s="7">
        <f t="shared" si="7"/>
        <v>0.32571579990910854</v>
      </c>
      <c r="S73" s="7">
        <f t="shared" si="8"/>
        <v>1.1772879745808766</v>
      </c>
      <c r="T73" s="7">
        <f t="shared" si="9"/>
        <v>0.76445982403956136</v>
      </c>
      <c r="U73" s="7">
        <f t="shared" si="10"/>
        <v>4.983823315612413E-2</v>
      </c>
      <c r="V73" s="7">
        <f t="shared" si="11"/>
        <v>2.5434185486132809E-2</v>
      </c>
      <c r="W73" s="55">
        <f t="shared" si="12"/>
        <v>7.5272418642256936E-2</v>
      </c>
      <c r="X73" s="7">
        <f t="shared" si="13"/>
        <v>-1.2086329085054331E-3</v>
      </c>
      <c r="Y73" s="7">
        <f t="shared" si="14"/>
        <v>-2.4172658170108661E-3</v>
      </c>
      <c r="Z73" s="7">
        <f t="shared" si="15"/>
        <v>-1.2002610991190246E-3</v>
      </c>
      <c r="AA73" s="7">
        <f t="shared" si="16"/>
        <v>-2.4005221982380492E-3</v>
      </c>
      <c r="AB73" s="7">
        <f t="shared" si="17"/>
        <v>3.5218714047927181E-2</v>
      </c>
      <c r="AC73" s="7">
        <f t="shared" si="18"/>
        <v>3.5476572145092498E-2</v>
      </c>
      <c r="AD73" s="7">
        <f t="shared" si="19"/>
        <v>-2.0627136603405465E-2</v>
      </c>
      <c r="AE73" s="8">
        <f t="shared" si="20"/>
        <v>-2.0778160692112538E-2</v>
      </c>
    </row>
    <row r="74" spans="1:31" x14ac:dyDescent="0.3">
      <c r="A74" s="54">
        <v>0.01</v>
      </c>
      <c r="B74" s="7">
        <v>0.99</v>
      </c>
      <c r="C74" s="7">
        <v>0.05</v>
      </c>
      <c r="D74" s="7">
        <v>0.1</v>
      </c>
      <c r="E74" s="7">
        <f t="shared" si="0"/>
        <v>0.167335935199136</v>
      </c>
      <c r="F74" s="7">
        <f t="shared" si="0"/>
        <v>0.23467187039827195</v>
      </c>
      <c r="G74" s="7">
        <f t="shared" si="0"/>
        <v>0.26685557111232094</v>
      </c>
      <c r="H74" s="7">
        <f t="shared" si="0"/>
        <v>0.33371114222464193</v>
      </c>
      <c r="I74" s="7">
        <f t="shared" si="1"/>
        <v>3.1833983799783999E-2</v>
      </c>
      <c r="J74" s="7">
        <f t="shared" si="2"/>
        <v>0.50795782392139222</v>
      </c>
      <c r="K74" s="7">
        <f t="shared" si="3"/>
        <v>4.6713892778080239E-2</v>
      </c>
      <c r="L74" s="7">
        <f t="shared" si="4"/>
        <v>0.5116763499393967</v>
      </c>
      <c r="M74" s="7">
        <f t="shared" si="21"/>
        <v>-0.75217807487498112</v>
      </c>
      <c r="N74" s="7">
        <f t="shared" si="5"/>
        <v>-0.71065725381322065</v>
      </c>
      <c r="O74" s="7">
        <f t="shared" si="5"/>
        <v>1.1376087753484387</v>
      </c>
      <c r="P74" s="7">
        <f t="shared" si="5"/>
        <v>1.1923011006415114</v>
      </c>
      <c r="Q74" s="7">
        <f t="shared" si="6"/>
        <v>-0.7457012478039815</v>
      </c>
      <c r="R74" s="7">
        <f t="shared" si="7"/>
        <v>0.32175869798932438</v>
      </c>
      <c r="S74" s="7">
        <f t="shared" si="8"/>
        <v>1.1879295532048468</v>
      </c>
      <c r="T74" s="7">
        <f t="shared" si="9"/>
        <v>0.76637056197984932</v>
      </c>
      <c r="U74" s="7">
        <f t="shared" si="10"/>
        <v>4.8596742885999383E-2</v>
      </c>
      <c r="V74" s="7">
        <f t="shared" si="11"/>
        <v>2.5005062774604205E-2</v>
      </c>
      <c r="W74" s="55">
        <f t="shared" si="12"/>
        <v>7.3601805660603592E-2</v>
      </c>
      <c r="X74" s="7">
        <f t="shared" si="13"/>
        <v>-1.2087501095937379E-3</v>
      </c>
      <c r="Y74" s="7">
        <f t="shared" si="14"/>
        <v>-2.4175002191874758E-3</v>
      </c>
      <c r="Z74" s="7">
        <f t="shared" si="15"/>
        <v>-1.200814788104467E-3</v>
      </c>
      <c r="AA74" s="7">
        <f t="shared" si="16"/>
        <v>-2.401629576208934E-3</v>
      </c>
      <c r="AB74" s="7">
        <f t="shared" si="17"/>
        <v>3.4558967741123409E-2</v>
      </c>
      <c r="AC74" s="7">
        <f t="shared" si="18"/>
        <v>3.4811958077424703E-2</v>
      </c>
      <c r="AD74" s="7">
        <f t="shared" si="19"/>
        <v>-2.0338691311817651E-2</v>
      </c>
      <c r="AE74" s="8">
        <f t="shared" si="20"/>
        <v>-2.0487581533118505E-2</v>
      </c>
    </row>
    <row r="75" spans="1:31" x14ac:dyDescent="0.3">
      <c r="A75" s="54">
        <v>0.01</v>
      </c>
      <c r="B75" s="7">
        <v>0.99</v>
      </c>
      <c r="C75" s="7">
        <v>0.05</v>
      </c>
      <c r="D75" s="7">
        <v>0.1</v>
      </c>
      <c r="E75" s="7">
        <f t="shared" si="0"/>
        <v>0.16794031025393288</v>
      </c>
      <c r="F75" s="7">
        <f t="shared" si="0"/>
        <v>0.23588062050786568</v>
      </c>
      <c r="G75" s="7">
        <f t="shared" si="0"/>
        <v>0.2674559785063732</v>
      </c>
      <c r="H75" s="7">
        <f t="shared" si="0"/>
        <v>0.3349119570127464</v>
      </c>
      <c r="I75" s="7">
        <f t="shared" si="1"/>
        <v>3.1985077563483212E-2</v>
      </c>
      <c r="J75" s="7">
        <f t="shared" si="2"/>
        <v>0.50799558774852982</v>
      </c>
      <c r="K75" s="7">
        <f t="shared" si="3"/>
        <v>4.6863994626593304E-2</v>
      </c>
      <c r="L75" s="7">
        <f t="shared" si="4"/>
        <v>0.51171385487126386</v>
      </c>
      <c r="M75" s="7">
        <f t="shared" si="21"/>
        <v>-0.76945755874554278</v>
      </c>
      <c r="N75" s="7">
        <f t="shared" si="5"/>
        <v>-0.72806323285193297</v>
      </c>
      <c r="O75" s="7">
        <f t="shared" si="5"/>
        <v>1.1477781210043476</v>
      </c>
      <c r="P75" s="7">
        <f t="shared" si="5"/>
        <v>1.2025448914080707</v>
      </c>
      <c r="Q75" s="7">
        <f t="shared" si="6"/>
        <v>-0.76344108827518808</v>
      </c>
      <c r="R75" s="7">
        <f t="shared" si="7"/>
        <v>0.31789963537756022</v>
      </c>
      <c r="S75" s="7">
        <f t="shared" si="8"/>
        <v>1.198425103222676</v>
      </c>
      <c r="T75" s="7">
        <f t="shared" si="9"/>
        <v>0.76824449964396091</v>
      </c>
      <c r="U75" s="7">
        <f t="shared" si="10"/>
        <v>4.7401092732817264E-2</v>
      </c>
      <c r="V75" s="7">
        <f t="shared" si="11"/>
        <v>2.4587750969078625E-2</v>
      </c>
      <c r="W75" s="55">
        <f t="shared" si="12"/>
        <v>7.1988843701895885E-2</v>
      </c>
      <c r="X75" s="7">
        <f t="shared" si="13"/>
        <v>-1.2083127502633131E-3</v>
      </c>
      <c r="Y75" s="7">
        <f t="shared" si="14"/>
        <v>-2.4166255005266262E-3</v>
      </c>
      <c r="Z75" s="7">
        <f t="shared" si="15"/>
        <v>-1.2007976961472089E-3</v>
      </c>
      <c r="AA75" s="7">
        <f t="shared" si="16"/>
        <v>-2.4015953922944177E-3</v>
      </c>
      <c r="AB75" s="7">
        <f t="shared" si="17"/>
        <v>3.3916218639775057E-2</v>
      </c>
      <c r="AC75" s="7">
        <f t="shared" si="18"/>
        <v>3.4164467962676977E-2</v>
      </c>
      <c r="AD75" s="7">
        <f t="shared" si="19"/>
        <v>-2.0056901917780198E-2</v>
      </c>
      <c r="AE75" s="8">
        <f t="shared" si="20"/>
        <v>-2.0203708151502252E-2</v>
      </c>
    </row>
    <row r="76" spans="1:31" x14ac:dyDescent="0.3">
      <c r="A76" s="54">
        <v>0.01</v>
      </c>
      <c r="B76" s="7">
        <v>0.99</v>
      </c>
      <c r="C76" s="7">
        <v>0.05</v>
      </c>
      <c r="D76" s="7">
        <v>0.1</v>
      </c>
      <c r="E76" s="7">
        <f t="shared" si="0"/>
        <v>0.16854446662906455</v>
      </c>
      <c r="F76" s="7">
        <f t="shared" si="0"/>
        <v>0.23708893325812899</v>
      </c>
      <c r="G76" s="7">
        <f t="shared" si="0"/>
        <v>0.26805637735444682</v>
      </c>
      <c r="H76" s="7">
        <f t="shared" si="0"/>
        <v>0.33611275470889362</v>
      </c>
      <c r="I76" s="7">
        <f t="shared" si="1"/>
        <v>3.213611665726613E-2</v>
      </c>
      <c r="J76" s="7">
        <f t="shared" si="2"/>
        <v>0.50803333782047289</v>
      </c>
      <c r="K76" s="7">
        <f t="shared" si="3"/>
        <v>4.7014094338611707E-2</v>
      </c>
      <c r="L76" s="7">
        <f t="shared" si="4"/>
        <v>0.51175135913741499</v>
      </c>
      <c r="M76" s="7">
        <f t="shared" si="21"/>
        <v>-0.78641566806543028</v>
      </c>
      <c r="N76" s="7">
        <f t="shared" si="5"/>
        <v>-0.74514546683327143</v>
      </c>
      <c r="O76" s="7">
        <f t="shared" si="5"/>
        <v>1.1578065719632378</v>
      </c>
      <c r="P76" s="7">
        <f t="shared" si="5"/>
        <v>1.2126467454838219</v>
      </c>
      <c r="Q76" s="7">
        <f t="shared" si="6"/>
        <v>-0.78085458216860781</v>
      </c>
      <c r="R76" s="7">
        <f t="shared" si="7"/>
        <v>0.31413573327087879</v>
      </c>
      <c r="S76" s="7">
        <f t="shared" si="8"/>
        <v>1.208777957459872</v>
      </c>
      <c r="T76" s="7">
        <f t="shared" si="9"/>
        <v>0.77008265127945275</v>
      </c>
      <c r="U76" s="7">
        <f t="shared" si="10"/>
        <v>4.6249272126107563E-2</v>
      </c>
      <c r="V76" s="7">
        <f t="shared" si="11"/>
        <v>2.4181820134137392E-2</v>
      </c>
      <c r="W76" s="55">
        <f t="shared" si="12"/>
        <v>7.0431092260244951E-2</v>
      </c>
      <c r="X76" s="7">
        <f t="shared" si="13"/>
        <v>-1.2073623020725276E-3</v>
      </c>
      <c r="Y76" s="7">
        <f t="shared" si="14"/>
        <v>-2.4147246041450552E-3</v>
      </c>
      <c r="Z76" s="7">
        <f t="shared" si="15"/>
        <v>-1.2002517954066854E-3</v>
      </c>
      <c r="AA76" s="7">
        <f t="shared" si="16"/>
        <v>-2.4005035908133709E-3</v>
      </c>
      <c r="AB76" s="7">
        <f t="shared" si="17"/>
        <v>3.3290106049158191E-2</v>
      </c>
      <c r="AC76" s="7">
        <f t="shared" si="18"/>
        <v>3.353373833609636E-2</v>
      </c>
      <c r="AD76" s="7">
        <f t="shared" si="19"/>
        <v>-1.9781571294775764E-2</v>
      </c>
      <c r="AE76" s="8">
        <f t="shared" si="20"/>
        <v>-1.9926341919617271E-2</v>
      </c>
    </row>
    <row r="77" spans="1:31" x14ac:dyDescent="0.3">
      <c r="A77" s="54">
        <v>0.01</v>
      </c>
      <c r="B77" s="7">
        <v>0.99</v>
      </c>
      <c r="C77" s="7">
        <v>0.05</v>
      </c>
      <c r="D77" s="7">
        <v>0.1</v>
      </c>
      <c r="E77" s="7">
        <f t="shared" si="0"/>
        <v>0.16914814778010082</v>
      </c>
      <c r="F77" s="7">
        <f t="shared" si="0"/>
        <v>0.23829629556020152</v>
      </c>
      <c r="G77" s="7">
        <f t="shared" si="0"/>
        <v>0.26865650325215018</v>
      </c>
      <c r="H77" s="7">
        <f t="shared" si="0"/>
        <v>0.33731300650430029</v>
      </c>
      <c r="I77" s="7">
        <f t="shared" si="1"/>
        <v>3.2287036945025195E-2</v>
      </c>
      <c r="J77" s="7">
        <f t="shared" si="2"/>
        <v>0.50807105810704134</v>
      </c>
      <c r="K77" s="7">
        <f t="shared" si="3"/>
        <v>4.7164125813037541E-2</v>
      </c>
      <c r="L77" s="7">
        <f t="shared" si="4"/>
        <v>0.51178884622134591</v>
      </c>
      <c r="M77" s="7">
        <f t="shared" si="21"/>
        <v>-0.80306072109000937</v>
      </c>
      <c r="N77" s="7">
        <f t="shared" si="5"/>
        <v>-0.76191233600131958</v>
      </c>
      <c r="O77" s="7">
        <f t="shared" si="5"/>
        <v>1.1676973576106258</v>
      </c>
      <c r="P77" s="7">
        <f t="shared" si="5"/>
        <v>1.2226099164436306</v>
      </c>
      <c r="Q77" s="7">
        <f t="shared" si="6"/>
        <v>-0.79795014565233047</v>
      </c>
      <c r="R77" s="7">
        <f t="shared" si="7"/>
        <v>0.31046417326100884</v>
      </c>
      <c r="S77" s="7">
        <f t="shared" si="8"/>
        <v>1.2189913505454886</v>
      </c>
      <c r="T77" s="7">
        <f t="shared" si="9"/>
        <v>0.77188599715011363</v>
      </c>
      <c r="U77" s="7">
        <f t="shared" si="10"/>
        <v>4.5139359706710763E-2</v>
      </c>
      <c r="V77" s="7">
        <f t="shared" si="11"/>
        <v>2.3786859119600118E-2</v>
      </c>
      <c r="W77" s="55">
        <f t="shared" si="12"/>
        <v>6.8926218826310878E-2</v>
      </c>
      <c r="X77" s="7">
        <f t="shared" si="13"/>
        <v>-1.2059376464958445E-3</v>
      </c>
      <c r="Y77" s="7">
        <f t="shared" si="14"/>
        <v>-2.411875292991689E-3</v>
      </c>
      <c r="Z77" s="7">
        <f t="shared" si="15"/>
        <v>-1.1992164691087307E-3</v>
      </c>
      <c r="AA77" s="7">
        <f t="shared" si="16"/>
        <v>-2.3984329382174614E-3</v>
      </c>
      <c r="AB77" s="7">
        <f t="shared" si="17"/>
        <v>3.2680258145962808E-2</v>
      </c>
      <c r="AC77" s="7">
        <f t="shared" si="18"/>
        <v>3.2919394529287105E-2</v>
      </c>
      <c r="AD77" s="7">
        <f t="shared" si="19"/>
        <v>-1.9512508812779907E-2</v>
      </c>
      <c r="AE77" s="8">
        <f t="shared" si="20"/>
        <v>-1.9655290756736127E-2</v>
      </c>
    </row>
    <row r="78" spans="1:31" x14ac:dyDescent="0.3">
      <c r="A78" s="54">
        <v>0.01</v>
      </c>
      <c r="B78" s="7">
        <v>0.99</v>
      </c>
      <c r="C78" s="7">
        <v>0.05</v>
      </c>
      <c r="D78" s="7">
        <v>0.1</v>
      </c>
      <c r="E78" s="7">
        <f t="shared" si="0"/>
        <v>0.16975111660334874</v>
      </c>
      <c r="F78" s="7">
        <f t="shared" si="0"/>
        <v>0.23950223320669736</v>
      </c>
      <c r="G78" s="7">
        <f t="shared" si="0"/>
        <v>0.26925611148670453</v>
      </c>
      <c r="H78" s="7">
        <f t="shared" si="0"/>
        <v>0.33851222297340905</v>
      </c>
      <c r="I78" s="7">
        <f t="shared" si="1"/>
        <v>3.2437779150837176E-2</v>
      </c>
      <c r="J78" s="7">
        <f t="shared" si="2"/>
        <v>0.5081087337929393</v>
      </c>
      <c r="K78" s="7">
        <f t="shared" si="3"/>
        <v>4.7314027871676136E-2</v>
      </c>
      <c r="L78" s="7">
        <f t="shared" si="4"/>
        <v>0.51182630083682401</v>
      </c>
      <c r="M78" s="7">
        <f t="shared" si="21"/>
        <v>-0.8194008501629908</v>
      </c>
      <c r="N78" s="7">
        <f t="shared" si="5"/>
        <v>-0.77837203326596316</v>
      </c>
      <c r="O78" s="7">
        <f t="shared" si="5"/>
        <v>1.1774536120170158</v>
      </c>
      <c r="P78" s="7">
        <f t="shared" si="5"/>
        <v>1.2324375618219987</v>
      </c>
      <c r="Q78" s="7">
        <f t="shared" si="6"/>
        <v>-0.81473600690653047</v>
      </c>
      <c r="R78" s="7">
        <f t="shared" si="7"/>
        <v>0.30688220059815069</v>
      </c>
      <c r="S78" s="7">
        <f t="shared" si="8"/>
        <v>1.2290684221815971</v>
      </c>
      <c r="T78" s="7">
        <f t="shared" si="9"/>
        <v>0.77365548477351875</v>
      </c>
      <c r="U78" s="7">
        <f t="shared" si="10"/>
        <v>4.4069520516000292E-2</v>
      </c>
      <c r="V78" s="7">
        <f t="shared" si="11"/>
        <v>2.3402474634290585E-2</v>
      </c>
      <c r="W78" s="55">
        <f t="shared" si="12"/>
        <v>6.747199515029087E-2</v>
      </c>
      <c r="X78" s="7">
        <f t="shared" si="13"/>
        <v>-1.2040752044793401E-3</v>
      </c>
      <c r="Y78" s="7">
        <f t="shared" si="14"/>
        <v>-2.4081504089586802E-3</v>
      </c>
      <c r="Z78" s="7">
        <f t="shared" si="15"/>
        <v>-1.1977286383329346E-3</v>
      </c>
      <c r="AA78" s="7">
        <f t="shared" si="16"/>
        <v>-2.3954572766658692E-3</v>
      </c>
      <c r="AB78" s="7">
        <f t="shared" si="17"/>
        <v>3.2086294994758235E-2</v>
      </c>
      <c r="AC78" s="7">
        <f t="shared" si="18"/>
        <v>3.2321053708591889E-2</v>
      </c>
      <c r="AD78" s="7">
        <f t="shared" si="19"/>
        <v>-1.9249530141043074E-2</v>
      </c>
      <c r="AE78" s="8">
        <f t="shared" si="20"/>
        <v>-1.9390368930269179E-2</v>
      </c>
    </row>
    <row r="79" spans="1:31" x14ac:dyDescent="0.3">
      <c r="A79" s="54">
        <v>0.01</v>
      </c>
      <c r="B79" s="7">
        <v>0.99</v>
      </c>
      <c r="C79" s="7">
        <v>0.05</v>
      </c>
      <c r="D79" s="7">
        <v>0.1</v>
      </c>
      <c r="E79" s="7">
        <f t="shared" si="0"/>
        <v>0.17035315420558841</v>
      </c>
      <c r="F79" s="7">
        <f t="shared" si="0"/>
        <v>0.24070630841117671</v>
      </c>
      <c r="G79" s="7">
        <f t="shared" si="0"/>
        <v>0.26985497580587098</v>
      </c>
      <c r="H79" s="7">
        <f t="shared" si="0"/>
        <v>0.339709951611742</v>
      </c>
      <c r="I79" s="7">
        <f t="shared" si="1"/>
        <v>3.2588288551397095E-2</v>
      </c>
      <c r="J79" s="7">
        <f t="shared" si="2"/>
        <v>0.50814635120087004</v>
      </c>
      <c r="K79" s="7">
        <f t="shared" si="3"/>
        <v>4.7463743951467754E-2</v>
      </c>
      <c r="L79" s="7">
        <f t="shared" si="4"/>
        <v>0.51186370885096855</v>
      </c>
      <c r="M79" s="7">
        <f t="shared" si="21"/>
        <v>-0.83544399766036992</v>
      </c>
      <c r="N79" s="7">
        <f t="shared" si="5"/>
        <v>-0.79453256012025908</v>
      </c>
      <c r="O79" s="7">
        <f t="shared" si="5"/>
        <v>1.1870783770875373</v>
      </c>
      <c r="P79" s="7">
        <f t="shared" si="5"/>
        <v>1.2421327462871332</v>
      </c>
      <c r="Q79" s="7">
        <f t="shared" si="6"/>
        <v>-0.83122020206979608</v>
      </c>
      <c r="R79" s="7">
        <f t="shared" si="7"/>
        <v>0.30338712669827511</v>
      </c>
      <c r="S79" s="7">
        <f t="shared" si="8"/>
        <v>1.2390122203062537</v>
      </c>
      <c r="T79" s="7">
        <f t="shared" si="9"/>
        <v>0.77539203011670732</v>
      </c>
      <c r="U79" s="7">
        <f t="shared" si="10"/>
        <v>4.3038003056134866E-2</v>
      </c>
      <c r="V79" s="7">
        <f t="shared" si="11"/>
        <v>2.3028290368714129E-2</v>
      </c>
      <c r="W79" s="55">
        <f t="shared" si="12"/>
        <v>6.6066293424848987E-2</v>
      </c>
      <c r="X79" s="7">
        <f t="shared" si="13"/>
        <v>-1.2018090646234493E-3</v>
      </c>
      <c r="Y79" s="7">
        <f t="shared" si="14"/>
        <v>-2.4036181292468985E-3</v>
      </c>
      <c r="Z79" s="7">
        <f t="shared" si="15"/>
        <v>-1.1958228878461452E-3</v>
      </c>
      <c r="AA79" s="7">
        <f t="shared" si="16"/>
        <v>-2.3916457756922903E-3</v>
      </c>
      <c r="AB79" s="7">
        <f t="shared" si="17"/>
        <v>3.1507831196783791E-2</v>
      </c>
      <c r="AC79" s="7">
        <f t="shared" si="18"/>
        <v>3.1738327543083589E-2</v>
      </c>
      <c r="AD79" s="7">
        <f t="shared" si="19"/>
        <v>-1.8992457052655214E-2</v>
      </c>
      <c r="AE79" s="8">
        <f t="shared" si="20"/>
        <v>-1.913139685877998E-2</v>
      </c>
    </row>
    <row r="80" spans="1:31" x14ac:dyDescent="0.3">
      <c r="A80" s="54">
        <v>0.01</v>
      </c>
      <c r="B80" s="7">
        <v>0.99</v>
      </c>
      <c r="C80" s="7">
        <v>0.05</v>
      </c>
      <c r="D80" s="7">
        <v>0.1</v>
      </c>
      <c r="E80" s="7">
        <f t="shared" si="0"/>
        <v>0.17095405873790015</v>
      </c>
      <c r="F80" s="7">
        <f t="shared" si="0"/>
        <v>0.24190811747580016</v>
      </c>
      <c r="G80" s="7">
        <f t="shared" si="0"/>
        <v>0.27045288724979405</v>
      </c>
      <c r="H80" s="7">
        <f t="shared" si="0"/>
        <v>0.34090577449958814</v>
      </c>
      <c r="I80" s="7">
        <f t="shared" si="1"/>
        <v>3.2738514684475029E-2</v>
      </c>
      <c r="J80" s="7">
        <f t="shared" si="2"/>
        <v>0.50818389771865713</v>
      </c>
      <c r="K80" s="7">
        <f t="shared" si="3"/>
        <v>4.7613221812448522E-2</v>
      </c>
      <c r="L80" s="7">
        <f t="shared" si="4"/>
        <v>0.51190105721126378</v>
      </c>
      <c r="M80" s="7">
        <f t="shared" si="21"/>
        <v>-0.85119791325876182</v>
      </c>
      <c r="N80" s="7">
        <f t="shared" si="5"/>
        <v>-0.81040172389180087</v>
      </c>
      <c r="O80" s="7">
        <f t="shared" si="5"/>
        <v>1.1965746056138649</v>
      </c>
      <c r="P80" s="7">
        <f t="shared" si="5"/>
        <v>1.2516984447165231</v>
      </c>
      <c r="Q80" s="7">
        <f t="shared" si="6"/>
        <v>-0.84741057251586849</v>
      </c>
      <c r="R80" s="7">
        <f t="shared" si="7"/>
        <v>0.2999763309865624</v>
      </c>
      <c r="S80" s="7">
        <f t="shared" si="8"/>
        <v>1.2488257041521016</v>
      </c>
      <c r="T80" s="7">
        <f t="shared" si="9"/>
        <v>0.77709651875062591</v>
      </c>
      <c r="U80" s="7">
        <f t="shared" si="10"/>
        <v>4.2043136266214191E-2</v>
      </c>
      <c r="V80" s="7">
        <f t="shared" si="11"/>
        <v>2.2663946164051291E-2</v>
      </c>
      <c r="W80" s="55">
        <f t="shared" si="12"/>
        <v>6.4707082430265489E-2</v>
      </c>
      <c r="X80" s="7">
        <f t="shared" si="13"/>
        <v>-1.1991711089929557E-3</v>
      </c>
      <c r="Y80" s="7">
        <f t="shared" si="14"/>
        <v>-2.3983422179859114E-3</v>
      </c>
      <c r="Z80" s="7">
        <f t="shared" si="15"/>
        <v>-1.1935315899355111E-3</v>
      </c>
      <c r="AA80" s="7">
        <f t="shared" si="16"/>
        <v>-2.3870631798710222E-3</v>
      </c>
      <c r="AB80" s="7">
        <f t="shared" si="17"/>
        <v>3.0944478205439246E-2</v>
      </c>
      <c r="AC80" s="7">
        <f t="shared" si="18"/>
        <v>3.1170824536799768E-2</v>
      </c>
      <c r="AD80" s="7">
        <f t="shared" si="19"/>
        <v>-1.8741117231526543E-2</v>
      </c>
      <c r="AE80" s="8">
        <f t="shared" si="20"/>
        <v>-1.8878200917436225E-2</v>
      </c>
    </row>
    <row r="81" spans="1:31" x14ac:dyDescent="0.3">
      <c r="A81" s="54">
        <v>0.01</v>
      </c>
      <c r="B81" s="7">
        <v>0.99</v>
      </c>
      <c r="C81" s="7">
        <v>0.05</v>
      </c>
      <c r="D81" s="7">
        <v>0.1</v>
      </c>
      <c r="E81" s="7">
        <f t="shared" si="0"/>
        <v>0.17155364429239664</v>
      </c>
      <c r="F81" s="7">
        <f t="shared" si="0"/>
        <v>0.24310728858479311</v>
      </c>
      <c r="G81" s="7">
        <f t="shared" si="0"/>
        <v>0.27104965304476181</v>
      </c>
      <c r="H81" s="7">
        <f t="shared" si="0"/>
        <v>0.34209930608952366</v>
      </c>
      <c r="I81" s="7">
        <f t="shared" si="1"/>
        <v>3.2888411073099144E-2</v>
      </c>
      <c r="J81" s="7">
        <f t="shared" si="2"/>
        <v>0.50822136173029675</v>
      </c>
      <c r="K81" s="7">
        <f t="shared" si="3"/>
        <v>4.7762413261190462E-2</v>
      </c>
      <c r="L81" s="7">
        <f t="shared" si="4"/>
        <v>0.51193833387643894</v>
      </c>
      <c r="M81" s="7">
        <f t="shared" si="21"/>
        <v>-0.86667015236148148</v>
      </c>
      <c r="N81" s="7">
        <f t="shared" si="5"/>
        <v>-0.82598713616020081</v>
      </c>
      <c r="O81" s="7">
        <f t="shared" si="5"/>
        <v>1.2059451642296282</v>
      </c>
      <c r="P81" s="7">
        <f t="shared" si="5"/>
        <v>1.2611375451752413</v>
      </c>
      <c r="Q81" s="7">
        <f t="shared" si="6"/>
        <v>-0.86331476329338042</v>
      </c>
      <c r="R81" s="7">
        <f t="shared" si="7"/>
        <v>0.29664726216096038</v>
      </c>
      <c r="S81" s="7">
        <f t="shared" si="8"/>
        <v>1.2585117472028833</v>
      </c>
      <c r="T81" s="7">
        <f t="shared" si="9"/>
        <v>0.77876980696407949</v>
      </c>
      <c r="U81" s="7">
        <f t="shared" si="10"/>
        <v>4.1083326452187173E-2</v>
      </c>
      <c r="V81" s="7">
        <f t="shared" si="11"/>
        <v>2.2309097224996119E-2</v>
      </c>
      <c r="W81" s="55">
        <f t="shared" si="12"/>
        <v>6.3392423677183285E-2</v>
      </c>
      <c r="X81" s="7">
        <f t="shared" si="13"/>
        <v>-1.1961911357676685E-3</v>
      </c>
      <c r="Y81" s="7">
        <f t="shared" si="14"/>
        <v>-2.3923822715353369E-3</v>
      </c>
      <c r="Z81" s="7">
        <f t="shared" si="15"/>
        <v>-1.1908850254118155E-3</v>
      </c>
      <c r="AA81" s="7">
        <f t="shared" si="16"/>
        <v>-2.381770050823631E-3</v>
      </c>
      <c r="AB81" s="7">
        <f t="shared" si="17"/>
        <v>3.039584634073263E-2</v>
      </c>
      <c r="AC81" s="7">
        <f t="shared" si="18"/>
        <v>3.0618152057718367E-2</v>
      </c>
      <c r="AD81" s="7">
        <f t="shared" si="19"/>
        <v>-1.8495344082313646E-2</v>
      </c>
      <c r="AE81" s="8">
        <f t="shared" si="20"/>
        <v>-1.8630613246429891E-2</v>
      </c>
    </row>
    <row r="82" spans="1:31" x14ac:dyDescent="0.3">
      <c r="A82" s="54">
        <v>0.01</v>
      </c>
      <c r="B82" s="7">
        <v>0.99</v>
      </c>
      <c r="C82" s="7">
        <v>0.05</v>
      </c>
      <c r="D82" s="7">
        <v>0.1</v>
      </c>
      <c r="E82" s="7">
        <f t="shared" si="0"/>
        <v>0.17215173986028048</v>
      </c>
      <c r="F82" s="7">
        <f t="shared" si="0"/>
        <v>0.24430347972056077</v>
      </c>
      <c r="G82" s="7">
        <f t="shared" si="0"/>
        <v>0.27164509555746774</v>
      </c>
      <c r="H82" s="7">
        <f t="shared" si="0"/>
        <v>0.34329019111493547</v>
      </c>
      <c r="I82" s="7">
        <f t="shared" si="1"/>
        <v>3.3037934965070105E-2</v>
      </c>
      <c r="J82" s="7">
        <f t="shared" si="2"/>
        <v>0.50825873255084253</v>
      </c>
      <c r="K82" s="7">
        <f t="shared" si="3"/>
        <v>4.7911273889366932E-2</v>
      </c>
      <c r="L82" s="7">
        <f t="shared" si="4"/>
        <v>0.51197552775113064</v>
      </c>
      <c r="M82" s="7">
        <f t="shared" si="21"/>
        <v>-0.88186807553184776</v>
      </c>
      <c r="N82" s="7">
        <f t="shared" si="5"/>
        <v>-0.84129621218906003</v>
      </c>
      <c r="O82" s="7">
        <f t="shared" si="5"/>
        <v>1.2151928362707849</v>
      </c>
      <c r="P82" s="7">
        <f t="shared" si="5"/>
        <v>1.2704528517984564</v>
      </c>
      <c r="Q82" s="7">
        <f t="shared" si="6"/>
        <v>-0.8789402225773888</v>
      </c>
      <c r="R82" s="7">
        <f t="shared" si="7"/>
        <v>0.29339743895166509</v>
      </c>
      <c r="S82" s="7">
        <f t="shared" si="8"/>
        <v>1.2680731400502963</v>
      </c>
      <c r="T82" s="7">
        <f t="shared" si="9"/>
        <v>0.78041272283803287</v>
      </c>
      <c r="U82" s="7">
        <f t="shared" si="10"/>
        <v>4.0157054202181366E-2</v>
      </c>
      <c r="V82" s="7">
        <f t="shared" si="11"/>
        <v>2.1963413374083612E-2</v>
      </c>
      <c r="W82" s="55">
        <f t="shared" si="12"/>
        <v>6.2120467576264979E-2</v>
      </c>
      <c r="X82" s="7">
        <f t="shared" si="13"/>
        <v>-1.1928969781296386E-3</v>
      </c>
      <c r="Y82" s="7">
        <f t="shared" si="14"/>
        <v>-2.3857939562592773E-3</v>
      </c>
      <c r="Z82" s="7">
        <f t="shared" si="15"/>
        <v>-1.1879115011400514E-3</v>
      </c>
      <c r="AA82" s="7">
        <f t="shared" si="16"/>
        <v>-2.3758230022801028E-3</v>
      </c>
      <c r="AB82" s="7">
        <f t="shared" si="17"/>
        <v>2.9861546532744459E-2</v>
      </c>
      <c r="AC82" s="7">
        <f t="shared" si="18"/>
        <v>3.0079918093758384E-2</v>
      </c>
      <c r="AD82" s="7">
        <f t="shared" si="19"/>
        <v>-1.825497654372564E-2</v>
      </c>
      <c r="AE82" s="8">
        <f t="shared" si="20"/>
        <v>-1.8388471562804931E-2</v>
      </c>
    </row>
    <row r="83" spans="1:31" x14ac:dyDescent="0.3">
      <c r="A83" s="54">
        <v>0.01</v>
      </c>
      <c r="B83" s="7">
        <v>0.99</v>
      </c>
      <c r="C83" s="7">
        <v>0.05</v>
      </c>
      <c r="D83" s="7">
        <v>0.1</v>
      </c>
      <c r="E83" s="7">
        <f t="shared" si="0"/>
        <v>0.1727481883493453</v>
      </c>
      <c r="F83" s="7">
        <f t="shared" si="0"/>
        <v>0.2454963766986904</v>
      </c>
      <c r="G83" s="7">
        <f t="shared" si="0"/>
        <v>0.27223905130803777</v>
      </c>
      <c r="H83" s="7">
        <f t="shared" si="0"/>
        <v>0.34447810261607553</v>
      </c>
      <c r="I83" s="7">
        <f t="shared" si="1"/>
        <v>3.3187047087336309E-2</v>
      </c>
      <c r="J83" s="7">
        <f t="shared" si="2"/>
        <v>0.50829600036500522</v>
      </c>
      <c r="K83" s="7">
        <f t="shared" si="3"/>
        <v>4.8059762827009446E-2</v>
      </c>
      <c r="L83" s="7">
        <f t="shared" si="4"/>
        <v>0.5120126286242157</v>
      </c>
      <c r="M83" s="7">
        <f t="shared" si="21"/>
        <v>-0.89679884879822003</v>
      </c>
      <c r="N83" s="7">
        <f t="shared" si="5"/>
        <v>-0.85633617123593919</v>
      </c>
      <c r="O83" s="7">
        <f t="shared" si="5"/>
        <v>1.2243203245426477</v>
      </c>
      <c r="P83" s="7">
        <f t="shared" si="5"/>
        <v>1.2796470875798589</v>
      </c>
      <c r="Q83" s="7">
        <f t="shared" si="6"/>
        <v>-0.89429420199658605</v>
      </c>
      <c r="R83" s="7">
        <f t="shared" si="7"/>
        <v>0.29022445044468231</v>
      </c>
      <c r="S83" s="7">
        <f t="shared" si="8"/>
        <v>1.2775125931536986</v>
      </c>
      <c r="T83" s="7">
        <f t="shared" si="9"/>
        <v>0.78202606728117241</v>
      </c>
      <c r="U83" s="7">
        <f t="shared" si="10"/>
        <v>3.9262871313512103E-2</v>
      </c>
      <c r="V83" s="7">
        <f t="shared" si="11"/>
        <v>2.1626578345267711E-2</v>
      </c>
      <c r="W83" s="55">
        <f t="shared" si="12"/>
        <v>6.0889449658779814E-2</v>
      </c>
      <c r="X83" s="7">
        <f t="shared" si="13"/>
        <v>-1.1893146189375921E-3</v>
      </c>
      <c r="Y83" s="7">
        <f t="shared" si="14"/>
        <v>-2.3786292378751841E-3</v>
      </c>
      <c r="Z83" s="7">
        <f t="shared" si="15"/>
        <v>-1.1846374636126568E-3</v>
      </c>
      <c r="AA83" s="7">
        <f t="shared" si="16"/>
        <v>-2.3692749272253137E-3</v>
      </c>
      <c r="AB83" s="7">
        <f t="shared" si="17"/>
        <v>2.9341191821948456E-2</v>
      </c>
      <c r="AC83" s="7">
        <f t="shared" si="18"/>
        <v>2.9555732763852507E-2</v>
      </c>
      <c r="AD83" s="7">
        <f t="shared" si="19"/>
        <v>-1.8019858905564831E-2</v>
      </c>
      <c r="AE83" s="8">
        <f t="shared" si="20"/>
        <v>-1.8151618976049971E-2</v>
      </c>
    </row>
    <row r="84" spans="1:31" x14ac:dyDescent="0.3">
      <c r="A84" s="54">
        <v>0.01</v>
      </c>
      <c r="B84" s="7">
        <v>0.99</v>
      </c>
      <c r="C84" s="7">
        <v>0.05</v>
      </c>
      <c r="D84" s="7">
        <v>0.1</v>
      </c>
      <c r="E84" s="7">
        <f t="shared" si="0"/>
        <v>0.17334284565881408</v>
      </c>
      <c r="F84" s="7">
        <f t="shared" si="0"/>
        <v>0.24668569131762799</v>
      </c>
      <c r="G84" s="7">
        <f t="shared" si="0"/>
        <v>0.27283137003984409</v>
      </c>
      <c r="H84" s="7">
        <f t="shared" si="0"/>
        <v>0.34566274007968817</v>
      </c>
      <c r="I84" s="7">
        <f t="shared" si="1"/>
        <v>3.3335711414703505E-2</v>
      </c>
      <c r="J84" s="7">
        <f t="shared" si="2"/>
        <v>0.50833315616933616</v>
      </c>
      <c r="K84" s="7">
        <f t="shared" si="3"/>
        <v>4.8207842509961026E-2</v>
      </c>
      <c r="L84" s="7">
        <f t="shared" si="4"/>
        <v>0.51204962711069313</v>
      </c>
      <c r="M84" s="7">
        <f t="shared" si="21"/>
        <v>-0.91146944470919422</v>
      </c>
      <c r="N84" s="7">
        <f t="shared" si="5"/>
        <v>-0.87111403761786543</v>
      </c>
      <c r="O84" s="7">
        <f t="shared" si="5"/>
        <v>1.2333302539954301</v>
      </c>
      <c r="P84" s="7">
        <f t="shared" si="5"/>
        <v>1.2887228970678839</v>
      </c>
      <c r="Q84" s="7">
        <f t="shared" si="6"/>
        <v>-0.90938375771405522</v>
      </c>
      <c r="R84" s="7">
        <f t="shared" si="7"/>
        <v>0.2871259560305312</v>
      </c>
      <c r="S84" s="7">
        <f t="shared" si="8"/>
        <v>1.2868327395052481</v>
      </c>
      <c r="T84" s="7">
        <f t="shared" si="9"/>
        <v>0.78361061502769436</v>
      </c>
      <c r="U84" s="7">
        <f t="shared" si="10"/>
        <v>3.8399397752917952E-2</v>
      </c>
      <c r="V84" s="7">
        <f t="shared" si="11"/>
        <v>2.1298289114623288E-2</v>
      </c>
      <c r="W84" s="55">
        <f t="shared" si="12"/>
        <v>5.969768686754124E-2</v>
      </c>
      <c r="X84" s="7">
        <f t="shared" si="13"/>
        <v>-1.1854683008696361E-3</v>
      </c>
      <c r="Y84" s="7">
        <f t="shared" si="14"/>
        <v>-2.3709366017392723E-3</v>
      </c>
      <c r="Z84" s="7">
        <f t="shared" si="15"/>
        <v>-1.1810876082146355E-3</v>
      </c>
      <c r="AA84" s="7">
        <f t="shared" si="16"/>
        <v>-2.362175216429271E-3</v>
      </c>
      <c r="AB84" s="7">
        <f t="shared" si="17"/>
        <v>2.8834398642036598E-2</v>
      </c>
      <c r="AC84" s="7">
        <f t="shared" si="18"/>
        <v>2.9045209609930522E-2</v>
      </c>
      <c r="AD84" s="7">
        <f t="shared" si="19"/>
        <v>-1.7789840629785537E-2</v>
      </c>
      <c r="AE84" s="8">
        <f t="shared" si="20"/>
        <v>-1.7919903807741895E-2</v>
      </c>
    </row>
    <row r="85" spans="1:31" x14ac:dyDescent="0.3">
      <c r="A85" s="54">
        <v>0.01</v>
      </c>
      <c r="B85" s="7">
        <v>0.99</v>
      </c>
      <c r="C85" s="7">
        <v>0.05</v>
      </c>
      <c r="D85" s="7">
        <v>0.1</v>
      </c>
      <c r="E85" s="7">
        <f t="shared" si="0"/>
        <v>0.1739355798092489</v>
      </c>
      <c r="F85" s="7">
        <f t="shared" si="0"/>
        <v>0.24787115961849762</v>
      </c>
      <c r="G85" s="7">
        <f t="shared" si="0"/>
        <v>0.27342191384395143</v>
      </c>
      <c r="H85" s="7">
        <f t="shared" si="0"/>
        <v>0.34684382768790278</v>
      </c>
      <c r="I85" s="7">
        <f t="shared" si="1"/>
        <v>3.3483894952312208E-2</v>
      </c>
      <c r="J85" s="7">
        <f t="shared" si="2"/>
        <v>0.5083701917178518</v>
      </c>
      <c r="K85" s="7">
        <f t="shared" si="3"/>
        <v>4.8355478460987852E-2</v>
      </c>
      <c r="L85" s="7">
        <f t="shared" si="4"/>
        <v>0.51208651459697907</v>
      </c>
      <c r="M85" s="7">
        <f t="shared" si="21"/>
        <v>-0.92588664403021248</v>
      </c>
      <c r="N85" s="7">
        <f t="shared" si="5"/>
        <v>-0.88563664242283069</v>
      </c>
      <c r="O85" s="7">
        <f t="shared" si="5"/>
        <v>1.2422251743103228</v>
      </c>
      <c r="P85" s="7">
        <f t="shared" si="5"/>
        <v>1.2976828489717549</v>
      </c>
      <c r="Q85" s="7">
        <f t="shared" si="6"/>
        <v>-0.92421575215231599</v>
      </c>
      <c r="R85" s="7">
        <f t="shared" si="7"/>
        <v>0.28409968503260413</v>
      </c>
      <c r="S85" s="7">
        <f t="shared" si="8"/>
        <v>1.2960361372031046</v>
      </c>
      <c r="T85" s="7">
        <f t="shared" si="9"/>
        <v>0.78516711559833086</v>
      </c>
      <c r="U85" s="7">
        <f t="shared" si="10"/>
        <v>3.7565318667486393E-2</v>
      </c>
      <c r="V85" s="7">
        <f t="shared" si="11"/>
        <v>2.0978255266153774E-2</v>
      </c>
      <c r="W85" s="55">
        <f t="shared" si="12"/>
        <v>5.8543573933640167E-2</v>
      </c>
      <c r="X85" s="7">
        <f t="shared" si="13"/>
        <v>-1.1813806318242224E-3</v>
      </c>
      <c r="Y85" s="7">
        <f t="shared" si="14"/>
        <v>-2.3627612636484448E-3</v>
      </c>
      <c r="Z85" s="7">
        <f t="shared" si="15"/>
        <v>-1.1772849839419099E-3</v>
      </c>
      <c r="AA85" s="7">
        <f t="shared" si="16"/>
        <v>-2.3545699678838199E-3</v>
      </c>
      <c r="AB85" s="7">
        <f t="shared" si="17"/>
        <v>2.8340787908765364E-2</v>
      </c>
      <c r="AC85" s="7">
        <f t="shared" si="18"/>
        <v>2.8547966693504762E-2</v>
      </c>
      <c r="AD85" s="7">
        <f t="shared" si="19"/>
        <v>-1.7564776175792812E-2</v>
      </c>
      <c r="AE85" s="8">
        <f t="shared" si="20"/>
        <v>-1.7693179415464024E-2</v>
      </c>
    </row>
    <row r="86" spans="1:31" x14ac:dyDescent="0.3">
      <c r="A86" s="54">
        <v>0.01</v>
      </c>
      <c r="B86" s="7">
        <v>0.99</v>
      </c>
      <c r="C86" s="7">
        <v>0.05</v>
      </c>
      <c r="D86" s="7">
        <v>0.1</v>
      </c>
      <c r="E86" s="7">
        <f t="shared" si="0"/>
        <v>0.174526270125161</v>
      </c>
      <c r="F86" s="7">
        <f t="shared" si="0"/>
        <v>0.24905254025032184</v>
      </c>
      <c r="G86" s="7">
        <f t="shared" si="0"/>
        <v>0.27401055633592236</v>
      </c>
      <c r="H86" s="7">
        <f t="shared" si="0"/>
        <v>0.34802111267184471</v>
      </c>
      <c r="I86" s="7">
        <f t="shared" si="1"/>
        <v>3.3631567531290235E-2</v>
      </c>
      <c r="J86" s="7">
        <f t="shared" si="2"/>
        <v>0.50840709947095242</v>
      </c>
      <c r="K86" s="7">
        <f t="shared" si="3"/>
        <v>4.8502639083980593E-2</v>
      </c>
      <c r="L86" s="7">
        <f t="shared" si="4"/>
        <v>0.51212328318947398</v>
      </c>
      <c r="M86" s="7">
        <f t="shared" si="21"/>
        <v>-0.94005703798459517</v>
      </c>
      <c r="N86" s="7">
        <f t="shared" si="5"/>
        <v>-0.89991062576958303</v>
      </c>
      <c r="O86" s="7">
        <f t="shared" si="5"/>
        <v>1.2510075623982191</v>
      </c>
      <c r="P86" s="7">
        <f t="shared" si="5"/>
        <v>1.306529438679487</v>
      </c>
      <c r="Q86" s="7">
        <f t="shared" si="6"/>
        <v>-0.93879685626521592</v>
      </c>
      <c r="R86" s="7">
        <f t="shared" si="7"/>
        <v>0.28114343606369135</v>
      </c>
      <c r="S86" s="7">
        <f t="shared" si="8"/>
        <v>1.3051252719353443</v>
      </c>
      <c r="T86" s="7">
        <f t="shared" si="9"/>
        <v>0.78669629422565268</v>
      </c>
      <c r="U86" s="7">
        <f t="shared" si="10"/>
        <v>3.6759381460212535E-2</v>
      </c>
      <c r="V86" s="7">
        <f t="shared" si="11"/>
        <v>2.0666198390791191E-2</v>
      </c>
      <c r="W86" s="55">
        <f t="shared" si="12"/>
        <v>5.742557985100373E-2</v>
      </c>
      <c r="X86" s="7">
        <f t="shared" si="13"/>
        <v>-1.1770726854595142E-3</v>
      </c>
      <c r="Y86" s="7">
        <f t="shared" si="14"/>
        <v>-2.3541453709190283E-3</v>
      </c>
      <c r="Z86" s="7">
        <f t="shared" si="15"/>
        <v>-1.1732510934274413E-3</v>
      </c>
      <c r="AA86" s="7">
        <f t="shared" si="16"/>
        <v>-2.3465021868548826E-3</v>
      </c>
      <c r="AB86" s="7">
        <f t="shared" si="17"/>
        <v>2.7859985936295566E-2</v>
      </c>
      <c r="AC86" s="7">
        <f t="shared" si="18"/>
        <v>2.8063627518489124E-2</v>
      </c>
      <c r="AD86" s="7">
        <f t="shared" si="19"/>
        <v>-1.7344524830149935E-2</v>
      </c>
      <c r="AE86" s="8">
        <f t="shared" si="20"/>
        <v>-1.7471304021169039E-2</v>
      </c>
    </row>
    <row r="87" spans="1:31" x14ac:dyDescent="0.3">
      <c r="A87" s="54">
        <v>0.01</v>
      </c>
      <c r="B87" s="7">
        <v>0.99</v>
      </c>
      <c r="C87" s="7">
        <v>0.05</v>
      </c>
      <c r="D87" s="7">
        <v>0.1</v>
      </c>
      <c r="E87" s="7">
        <f t="shared" si="0"/>
        <v>0.17511480646789077</v>
      </c>
      <c r="F87" s="7">
        <f t="shared" si="0"/>
        <v>0.25022961293578133</v>
      </c>
      <c r="G87" s="7">
        <f t="shared" si="0"/>
        <v>0.2745971818826361</v>
      </c>
      <c r="H87" s="7">
        <f t="shared" si="0"/>
        <v>0.34919436376527213</v>
      </c>
      <c r="I87" s="7">
        <f t="shared" si="1"/>
        <v>3.3778701616972676E-2</v>
      </c>
      <c r="J87" s="7">
        <f t="shared" si="2"/>
        <v>0.50844387254748213</v>
      </c>
      <c r="K87" s="7">
        <f t="shared" si="3"/>
        <v>4.8649295470659021E-2</v>
      </c>
      <c r="L87" s="7">
        <f t="shared" si="4"/>
        <v>0.51215992566625401</v>
      </c>
      <c r="M87" s="7">
        <f t="shared" si="21"/>
        <v>-0.95398703095274295</v>
      </c>
      <c r="N87" s="7">
        <f t="shared" si="5"/>
        <v>-0.91394243952882759</v>
      </c>
      <c r="O87" s="7">
        <f t="shared" si="5"/>
        <v>1.2596798248132941</v>
      </c>
      <c r="P87" s="7">
        <f t="shared" si="5"/>
        <v>1.3152650906900716</v>
      </c>
      <c r="Q87" s="7">
        <f t="shared" si="6"/>
        <v>-0.95313355227000662</v>
      </c>
      <c r="R87" s="7">
        <f t="shared" si="7"/>
        <v>0.27825507615369754</v>
      </c>
      <c r="S87" s="7">
        <f t="shared" si="8"/>
        <v>1.3141025593772508</v>
      </c>
      <c r="T87" s="7">
        <f t="shared" si="9"/>
        <v>0.78819885274470802</v>
      </c>
      <c r="U87" s="7">
        <f t="shared" si="10"/>
        <v>3.5980392941113035E-2</v>
      </c>
      <c r="V87" s="7">
        <f t="shared" si="11"/>
        <v>2.0361851516776018E-2</v>
      </c>
      <c r="W87" s="55">
        <f t="shared" si="12"/>
        <v>5.6342244457889053E-2</v>
      </c>
      <c r="X87" s="7">
        <f t="shared" si="13"/>
        <v>-1.1725640968253367E-3</v>
      </c>
      <c r="Y87" s="7">
        <f t="shared" si="14"/>
        <v>-2.3451281936506733E-3</v>
      </c>
      <c r="Z87" s="7">
        <f t="shared" si="15"/>
        <v>-1.1690059882063818E-3</v>
      </c>
      <c r="AA87" s="7">
        <f t="shared" si="16"/>
        <v>-2.3380119764127637E-3</v>
      </c>
      <c r="AB87" s="7">
        <f t="shared" si="17"/>
        <v>2.7391625200558059E-2</v>
      </c>
      <c r="AC87" s="7">
        <f t="shared" si="18"/>
        <v>2.7591821799928539E-2</v>
      </c>
      <c r="AD87" s="7">
        <f t="shared" si="19"/>
        <v>-1.7128950540817318E-2</v>
      </c>
      <c r="AE87" s="8">
        <f t="shared" si="20"/>
        <v>-1.7254140544110255E-2</v>
      </c>
    </row>
    <row r="88" spans="1:31" x14ac:dyDescent="0.3">
      <c r="A88" s="54">
        <v>0.01</v>
      </c>
      <c r="B88" s="7">
        <v>0.99</v>
      </c>
      <c r="C88" s="7">
        <v>0.05</v>
      </c>
      <c r="D88" s="7">
        <v>0.1</v>
      </c>
      <c r="E88" s="7">
        <f t="shared" si="0"/>
        <v>0.17570108851630342</v>
      </c>
      <c r="F88" s="7">
        <f t="shared" si="0"/>
        <v>0.25140217703260664</v>
      </c>
      <c r="G88" s="7">
        <f t="shared" si="0"/>
        <v>0.27518168487673927</v>
      </c>
      <c r="H88" s="7">
        <f t="shared" si="0"/>
        <v>0.35036336975347854</v>
      </c>
      <c r="I88" s="7">
        <f t="shared" si="1"/>
        <v>3.392527212907584E-2</v>
      </c>
      <c r="J88" s="7">
        <f t="shared" si="2"/>
        <v>0.50848050467977701</v>
      </c>
      <c r="K88" s="7">
        <f t="shared" si="3"/>
        <v>4.8795421219184815E-2</v>
      </c>
      <c r="L88" s="7">
        <f t="shared" si="4"/>
        <v>0.51219643543173987</v>
      </c>
      <c r="M88" s="7">
        <f t="shared" si="21"/>
        <v>-0.96768284355302203</v>
      </c>
      <c r="N88" s="7">
        <f t="shared" si="5"/>
        <v>-0.92773835042879182</v>
      </c>
      <c r="O88" s="7">
        <f t="shared" si="5"/>
        <v>1.2682443000837027</v>
      </c>
      <c r="P88" s="7">
        <f t="shared" si="5"/>
        <v>1.3238921609621268</v>
      </c>
      <c r="Q88" s="7">
        <f t="shared" si="6"/>
        <v>-0.96723213676275188</v>
      </c>
      <c r="R88" s="7">
        <f t="shared" si="7"/>
        <v>0.27543253968659481</v>
      </c>
      <c r="S88" s="7">
        <f t="shared" si="8"/>
        <v>1.3229703475046364</v>
      </c>
      <c r="T88" s="7">
        <f t="shared" si="9"/>
        <v>0.78967547045007025</v>
      </c>
      <c r="U88" s="7">
        <f t="shared" si="10"/>
        <v>3.5227216562237866E-2</v>
      </c>
      <c r="V88" s="7">
        <f t="shared" si="11"/>
        <v>2.0064958569700336E-2</v>
      </c>
      <c r="W88" s="55">
        <f t="shared" si="12"/>
        <v>5.5292175131938202E-2</v>
      </c>
      <c r="X88" s="7">
        <f t="shared" si="13"/>
        <v>-1.1678731531018273E-3</v>
      </c>
      <c r="Y88" s="7">
        <f t="shared" si="14"/>
        <v>-2.3357463062036545E-3</v>
      </c>
      <c r="Z88" s="7">
        <f t="shared" si="15"/>
        <v>-1.1645683592140252E-3</v>
      </c>
      <c r="AA88" s="7">
        <f t="shared" si="16"/>
        <v>-2.3291367184280504E-3</v>
      </c>
      <c r="AB88" s="7">
        <f t="shared" si="17"/>
        <v>2.6935344967351494E-2</v>
      </c>
      <c r="AC88" s="7">
        <f t="shared" si="18"/>
        <v>2.7132186096475889E-2</v>
      </c>
      <c r="AD88" s="7">
        <f t="shared" si="19"/>
        <v>-1.6917921756005132E-2</v>
      </c>
      <c r="AE88" s="8">
        <f t="shared" si="20"/>
        <v>-1.7041556438424338E-2</v>
      </c>
    </row>
    <row r="89" spans="1:31" x14ac:dyDescent="0.3">
      <c r="A89" s="54">
        <v>0.01</v>
      </c>
      <c r="B89" s="7">
        <v>0.99</v>
      </c>
      <c r="C89" s="7">
        <v>0.05</v>
      </c>
      <c r="D89" s="7">
        <v>0.1</v>
      </c>
      <c r="E89" s="7">
        <f t="shared" si="0"/>
        <v>0.17628502509285435</v>
      </c>
      <c r="F89" s="7">
        <f t="shared" si="0"/>
        <v>0.25257005018570849</v>
      </c>
      <c r="G89" s="7">
        <f t="shared" si="0"/>
        <v>0.27576396905634631</v>
      </c>
      <c r="H89" s="7">
        <f t="shared" si="0"/>
        <v>0.35152793811269256</v>
      </c>
      <c r="I89" s="7">
        <f t="shared" si="1"/>
        <v>3.4071256273213571E-2</v>
      </c>
      <c r="J89" s="7">
        <f t="shared" si="2"/>
        <v>0.50851699017154917</v>
      </c>
      <c r="K89" s="7">
        <f t="shared" si="3"/>
        <v>4.8940992264086575E-2</v>
      </c>
      <c r="L89" s="7">
        <f t="shared" si="4"/>
        <v>0.51223280647419112</v>
      </c>
      <c r="M89" s="7">
        <f t="shared" si="21"/>
        <v>-0.98115051603669778</v>
      </c>
      <c r="N89" s="7">
        <f t="shared" si="5"/>
        <v>-0.9413044434770298</v>
      </c>
      <c r="O89" s="7">
        <f t="shared" si="5"/>
        <v>1.2767032609617053</v>
      </c>
      <c r="P89" s="7">
        <f t="shared" si="5"/>
        <v>1.3324129391813391</v>
      </c>
      <c r="Q89" s="7">
        <f t="shared" si="6"/>
        <v>-0.98109872414910937</v>
      </c>
      <c r="R89" s="7">
        <f t="shared" si="7"/>
        <v>0.27267382718014732</v>
      </c>
      <c r="S89" s="7">
        <f t="shared" si="8"/>
        <v>1.3317309188258313</v>
      </c>
      <c r="T89" s="7">
        <f t="shared" si="9"/>
        <v>0.79112680492036824</v>
      </c>
      <c r="U89" s="7">
        <f t="shared" si="10"/>
        <v>3.449876974273295E-2</v>
      </c>
      <c r="V89" s="7">
        <f t="shared" si="11"/>
        <v>1.9775273860590633E-2</v>
      </c>
      <c r="W89" s="55">
        <f t="shared" si="12"/>
        <v>5.427404360332358E-2</v>
      </c>
      <c r="X89" s="7">
        <f t="shared" si="13"/>
        <v>-1.1630168795070007E-3</v>
      </c>
      <c r="Y89" s="7">
        <f t="shared" si="14"/>
        <v>-2.3260337590140013E-3</v>
      </c>
      <c r="Z89" s="7">
        <f t="shared" si="15"/>
        <v>-1.1599556225606886E-3</v>
      </c>
      <c r="AA89" s="7">
        <f t="shared" si="16"/>
        <v>-2.3199112451213772E-3</v>
      </c>
      <c r="AB89" s="7">
        <f t="shared" si="17"/>
        <v>2.6490791801173794E-2</v>
      </c>
      <c r="AC89" s="7">
        <f t="shared" si="18"/>
        <v>2.668436432273593E-2</v>
      </c>
      <c r="AD89" s="7">
        <f t="shared" si="19"/>
        <v>-1.67113112676886E-2</v>
      </c>
      <c r="AE89" s="8">
        <f t="shared" si="20"/>
        <v>-1.6833423535414508E-2</v>
      </c>
    </row>
    <row r="90" spans="1:31" x14ac:dyDescent="0.3">
      <c r="A90" s="54">
        <v>0.01</v>
      </c>
      <c r="B90" s="7">
        <v>0.99</v>
      </c>
      <c r="C90" s="7">
        <v>0.05</v>
      </c>
      <c r="D90" s="7">
        <v>0.1</v>
      </c>
      <c r="E90" s="7">
        <f t="shared" si="0"/>
        <v>0.17686653353260784</v>
      </c>
      <c r="F90" s="7">
        <f t="shared" si="0"/>
        <v>0.25373306706521548</v>
      </c>
      <c r="G90" s="7">
        <f t="shared" si="0"/>
        <v>0.27634394686762664</v>
      </c>
      <c r="H90" s="7">
        <f t="shared" si="0"/>
        <v>0.35268789373525328</v>
      </c>
      <c r="I90" s="7">
        <f>C90*E90+D90*F90</f>
        <v>3.4216633383151937E-2</v>
      </c>
      <c r="J90" s="7">
        <f>1/(1+EXP(-I90))</f>
        <v>0.50855332385845442</v>
      </c>
      <c r="K90" s="7">
        <f>C90*G90+D90*H90</f>
        <v>4.9085986716906664E-2</v>
      </c>
      <c r="L90" s="7">
        <f>1/(1+EXP(-K90))</f>
        <v>0.51226903332588214</v>
      </c>
      <c r="M90" s="7">
        <f t="shared" si="21"/>
        <v>-0.99439591193728472</v>
      </c>
      <c r="N90" s="7">
        <f t="shared" si="5"/>
        <v>-0.95464662563839775</v>
      </c>
      <c r="O90" s="7">
        <f t="shared" si="5"/>
        <v>1.2850589165955495</v>
      </c>
      <c r="P90" s="7">
        <f t="shared" si="5"/>
        <v>1.3408296509490463</v>
      </c>
      <c r="Q90" s="7">
        <f>J90*M90+L90*N90</f>
        <v>-0.99473925033056243</v>
      </c>
      <c r="R90" s="7">
        <f>1/(1+EXP(-Q90))</f>
        <v>0.26997700393787294</v>
      </c>
      <c r="S90" s="7">
        <f>J90*O90+L90*P90</f>
        <v>1.3403864925349591</v>
      </c>
      <c r="T90" s="7">
        <f>1/(1+ EXP(-S90))</f>
        <v>0.79255349281137533</v>
      </c>
      <c r="U90" s="7">
        <f>0.5*POWER((A90-R90),2)</f>
        <v>3.3794021288256398E-2</v>
      </c>
      <c r="V90" s="7">
        <f>0.5*POWER((B90-T90),2)</f>
        <v>1.9492561600493806E-2</v>
      </c>
      <c r="W90" s="55">
        <f>U90+V90</f>
        <v>5.3286582888750204E-2</v>
      </c>
      <c r="X90" s="7">
        <f>((R90-A90)*R90*(1-R90)*M90 + (T90-B90)*T90*(1-T90)*O90)*J90*(1-J90)*C90</f>
        <v>-1.1580111204732449E-3</v>
      </c>
      <c r="Y90" s="7">
        <f>((R90-A90)*R90*(1-R90)*M90 + (T90-B90)*T90*(1-T90)*O90)*J90*(1-J90)*D90</f>
        <v>-2.3160222409464898E-3</v>
      </c>
      <c r="Z90" s="7">
        <f>((R90-A90)*R90*(1-R90)*N90 + (T90-B90)*T90*(1-T90)*P90)*J90*(1-J90)*C90</f>
        <v>-1.1551840006675676E-3</v>
      </c>
      <c r="AA90" s="7">
        <f>((R90-A90)*R90*(1-R90)*N90 + (T90-B90)*T90*(1-T90)*P90)*J90*(1-J90)*D90</f>
        <v>-2.3103680013351353E-3</v>
      </c>
      <c r="AB90" s="7">
        <f>(R90-A90)*R90*(1-R90)*J90</f>
        <v>2.6057619969205983E-2</v>
      </c>
      <c r="AC90" s="7">
        <f>(R90-A90)*R90*(1-R90)*L90</f>
        <v>2.6248008156001437E-2</v>
      </c>
      <c r="AD90" s="7">
        <f>(T90-B90)*T90*(1-T90)*J90</f>
        <v>-1.6508996059804333E-2</v>
      </c>
      <c r="AE90" s="8">
        <f>(T90-B90)*T90*(1-T90)*L90</f>
        <v>-1.662961789055303E-2</v>
      </c>
    </row>
    <row r="91" spans="1:31" x14ac:dyDescent="0.3">
      <c r="A91" s="54">
        <v>0.01</v>
      </c>
      <c r="B91" s="7">
        <v>0.99</v>
      </c>
      <c r="C91" s="7">
        <v>0.05</v>
      </c>
      <c r="D91" s="7">
        <v>0.1</v>
      </c>
      <c r="E91" s="7">
        <f t="shared" si="0"/>
        <v>0.17744553909284447</v>
      </c>
      <c r="F91" s="7">
        <f t="shared" si="0"/>
        <v>0.25489107818568874</v>
      </c>
      <c r="G91" s="7">
        <f t="shared" si="0"/>
        <v>0.27692153886796045</v>
      </c>
      <c r="H91" s="7">
        <f t="shared" si="0"/>
        <v>0.35384307773592083</v>
      </c>
      <c r="I91" s="7">
        <f>C91*E91+D91*F91</f>
        <v>3.4361384773211101E-2</v>
      </c>
      <c r="J91" s="7">
        <f>1/(1+EXP(-I91))</f>
        <v>0.50858950107119738</v>
      </c>
      <c r="K91" s="7">
        <f>C91*G91+D91*H91</f>
        <v>4.9230384716990108E-2</v>
      </c>
      <c r="L91" s="7">
        <f>1/(1+EXP(-K91))</f>
        <v>0.51230511102581189</v>
      </c>
      <c r="M91" s="7">
        <f t="shared" si="21"/>
        <v>-1.0074247219218877</v>
      </c>
      <c r="N91" s="7">
        <f t="shared" si="5"/>
        <v>-0.96777062971639849</v>
      </c>
      <c r="O91" s="7">
        <f t="shared" si="5"/>
        <v>1.2933134146254517</v>
      </c>
      <c r="P91" s="7">
        <f t="shared" si="5"/>
        <v>1.3491444598943227</v>
      </c>
      <c r="Q91" s="7">
        <f>J91*M91+L91*N91</f>
        <v>-1.0081594765934221</v>
      </c>
      <c r="R91" s="7">
        <f>1/(1+EXP(-Q91))</f>
        <v>0.26734019859905245</v>
      </c>
      <c r="S91" s="7">
        <f>J91*O91+L91*P91</f>
        <v>1.348939226589065</v>
      </c>
      <c r="T91" s="7">
        <f>1/(1+ EXP(-S91))</f>
        <v>0.79395615061871938</v>
      </c>
      <c r="U91" s="7">
        <f>0.5*POWER((A91-R91),2)</f>
        <v>3.3111988907499876E-2</v>
      </c>
      <c r="V91" s="7">
        <f>0.5*POWER((B91-T91),2)</f>
        <v>1.9216595440115117E-2</v>
      </c>
      <c r="W91" s="55">
        <f>U91+V91</f>
        <v>5.232858434761499E-2</v>
      </c>
      <c r="X91" s="7">
        <f>((R91-A91)*R91*(1-R91)*M91 + (T91-B91)*T91*(1-T91)*O91)*J91*(1-J91)*C91</f>
        <v>-1.1528706162220691E-3</v>
      </c>
      <c r="Y91" s="7">
        <f>((R91-A91)*R91*(1-R91)*M91 + (T91-B91)*T91*(1-T91)*O91)*J91*(1-J91)*D91</f>
        <v>-2.3057412324441382E-3</v>
      </c>
      <c r="Z91" s="7">
        <f>((R91-A91)*R91*(1-R91)*N91 + (T91-B91)*T91*(1-T91)*P91)*J91*(1-J91)*C91</f>
        <v>-1.1502685988787683E-3</v>
      </c>
      <c r="AA91" s="7">
        <f>((R91-A91)*R91*(1-R91)*N91 + (T91-B91)*T91*(1-T91)*P91)*J91*(1-J91)*D91</f>
        <v>-2.3005371977575365E-3</v>
      </c>
      <c r="AB91" s="7">
        <f>(R91-A91)*R91*(1-R91)*J91</f>
        <v>2.5635491753408134E-2</v>
      </c>
      <c r="AC91" s="7">
        <f>(R91-A91)*R91*(1-R91)*L91</f>
        <v>2.5822777350436348E-2</v>
      </c>
      <c r="AD91" s="7">
        <f>(T91-B91)*T91*(1-T91)*J91</f>
        <v>-1.6310857161122308E-2</v>
      </c>
      <c r="AE91" s="8">
        <f>(T91-B91)*T91*(1-T91)*L91</f>
        <v>-1.6430019635197204E-2</v>
      </c>
    </row>
    <row r="92" spans="1:31" x14ac:dyDescent="0.3">
      <c r="A92" s="54">
        <v>0.01</v>
      </c>
      <c r="B92" s="7">
        <v>0.99</v>
      </c>
      <c r="C92" s="7">
        <v>0.05</v>
      </c>
      <c r="D92" s="7">
        <v>0.1</v>
      </c>
      <c r="E92" s="7">
        <f t="shared" si="0"/>
        <v>0.17802197440095549</v>
      </c>
      <c r="F92" s="7">
        <f t="shared" si="0"/>
        <v>0.25604394880191078</v>
      </c>
      <c r="G92" s="7">
        <f t="shared" si="0"/>
        <v>0.27749667316739984</v>
      </c>
      <c r="H92" s="7">
        <f t="shared" si="0"/>
        <v>0.35499334633479962</v>
      </c>
      <c r="I92" s="7">
        <f t="shared" ref="I92:I100" si="22">C92*E92+D92*F92</f>
        <v>3.4505493600238857E-2</v>
      </c>
      <c r="J92" s="7">
        <f t="shared" ref="J92:J100" si="23">1/(1+EXP(-I92))</f>
        <v>0.50862551760102848</v>
      </c>
      <c r="K92" s="7">
        <f t="shared" ref="K92:K100" si="24">C92*G92+D92*H92</f>
        <v>4.9374168291849957E-2</v>
      </c>
      <c r="L92" s="7">
        <f t="shared" ref="L92:L100" si="25">1/(1+EXP(-K92))</f>
        <v>0.51234103508480666</v>
      </c>
      <c r="M92" s="7">
        <f t="shared" si="21"/>
        <v>-1.0202424677985917</v>
      </c>
      <c r="N92" s="7">
        <f t="shared" si="5"/>
        <v>-0.98068201839161662</v>
      </c>
      <c r="O92" s="7">
        <f t="shared" si="5"/>
        <v>1.3014688432060129</v>
      </c>
      <c r="P92" s="7">
        <f t="shared" si="5"/>
        <v>1.3573594697119213</v>
      </c>
      <c r="Q92" s="7">
        <f t="shared" ref="Q92:Q100" si="26">J92*M92+L92*N92</f>
        <v>-1.0213649936544276</v>
      </c>
      <c r="R92" s="7">
        <f t="shared" ref="R92:R100" si="27">1/(1+EXP(-Q92))</f>
        <v>0.26476160160931644</v>
      </c>
      <c r="S92" s="7">
        <f t="shared" ref="S92:S100" si="28">J92*O92+L92*P92</f>
        <v>1.3573912197116402</v>
      </c>
      <c r="T92" s="7">
        <f t="shared" ref="T92:T100" si="29">1/(1+ EXP(-S92))</f>
        <v>0.79533537541127075</v>
      </c>
      <c r="U92" s="7">
        <f t="shared" ref="U92:U100" si="30">0.5*POWER((A92-R92),2)</f>
        <v>3.2451736827272031E-2</v>
      </c>
      <c r="V92" s="7">
        <f t="shared" ref="V92:V100" si="31">0.5*POWER((B92-T92),2)</f>
        <v>1.8947158033135444E-2</v>
      </c>
      <c r="W92" s="55">
        <f t="shared" ref="W92:W100" si="32">U92+V92</f>
        <v>5.1398894860407475E-2</v>
      </c>
      <c r="X92" s="7">
        <f t="shared" ref="X92:X100" si="33">((R92-A92)*R92*(1-R92)*M92 + (T92-B92)*T92*(1-T92)*O92)*J92*(1-J92)*C92</f>
        <v>-1.1476090748883656E-3</v>
      </c>
      <c r="Y92" s="7">
        <f t="shared" ref="Y92:Y100" si="34">((R92-A92)*R92*(1-R92)*M92 + (T92-B92)*T92*(1-T92)*O92)*J92*(1-J92)*D92</f>
        <v>-2.2952181497767313E-3</v>
      </c>
      <c r="Z92" s="7">
        <f t="shared" ref="Z92:Z100" si="35">((R92-A92)*R92*(1-R92)*N92 + (T92-B92)*T92*(1-T92)*P92)*J92*(1-J92)*C92</f>
        <v>-1.1452234776883905E-3</v>
      </c>
      <c r="AA92" s="7">
        <f t="shared" ref="AA92:AA100" si="36">((R92-A92)*R92*(1-R92)*N92 + (T92-B92)*T92*(1-T92)*P92)*J92*(1-J92)*D92</f>
        <v>-2.290446955376781E-3</v>
      </c>
      <c r="AB92" s="7">
        <f t="shared" ref="AB92:AB100" si="37">(R92-A92)*R92*(1-R92)*J92</f>
        <v>2.5224077682344866E-2</v>
      </c>
      <c r="AC92" s="7">
        <f t="shared" ref="AC92:AC100" si="38">(R92-A92)*R92*(1-R92)*L92</f>
        <v>2.5408339970408922E-2</v>
      </c>
      <c r="AD92" s="7">
        <f t="shared" ref="AD92:AD100" si="39">(T92-B92)*T92*(1-T92)*J92</f>
        <v>-1.6116779502765764E-2</v>
      </c>
      <c r="AE92" s="8">
        <f t="shared" ref="AE92:AE100" si="40">(T92-B92)*T92*(1-T92)*L92</f>
        <v>-1.623451283299104E-2</v>
      </c>
    </row>
    <row r="93" spans="1:31" x14ac:dyDescent="0.3">
      <c r="A93" s="54">
        <v>0.01</v>
      </c>
      <c r="B93" s="7">
        <v>0.99</v>
      </c>
      <c r="C93" s="7">
        <v>0.05</v>
      </c>
      <c r="D93" s="7">
        <v>0.1</v>
      </c>
      <c r="E93" s="7">
        <f t="shared" si="0"/>
        <v>0.17859577893839967</v>
      </c>
      <c r="F93" s="7">
        <f t="shared" si="0"/>
        <v>0.25719155787679915</v>
      </c>
      <c r="G93" s="7">
        <f t="shared" si="0"/>
        <v>0.27806928490624405</v>
      </c>
      <c r="H93" s="7">
        <f t="shared" si="0"/>
        <v>0.35613856981248804</v>
      </c>
      <c r="I93" s="7">
        <f t="shared" si="22"/>
        <v>3.4648944734599896E-2</v>
      </c>
      <c r="J93" s="7">
        <f t="shared" si="23"/>
        <v>0.50866136966749576</v>
      </c>
      <c r="K93" s="7">
        <f t="shared" si="24"/>
        <v>4.9517321226561009E-2</v>
      </c>
      <c r="L93" s="7">
        <f t="shared" si="25"/>
        <v>0.51237680145288023</v>
      </c>
      <c r="M93" s="7">
        <f t="shared" si="21"/>
        <v>-1.0328545066397641</v>
      </c>
      <c r="N93" s="7">
        <f t="shared" si="5"/>
        <v>-0.99338618837682113</v>
      </c>
      <c r="O93" s="7">
        <f t="shared" si="5"/>
        <v>1.3095272329573957</v>
      </c>
      <c r="P93" s="7">
        <f t="shared" si="5"/>
        <v>1.3654767261284169</v>
      </c>
      <c r="Q93" s="7">
        <f t="shared" si="26"/>
        <v>-1.0343612258226118</v>
      </c>
      <c r="R93" s="7">
        <f t="shared" si="27"/>
        <v>0.26223946363140976</v>
      </c>
      <c r="S93" s="7">
        <f t="shared" si="28"/>
        <v>1.3657445133250234</v>
      </c>
      <c r="T93" s="7">
        <f t="shared" si="29"/>
        <v>0.79669174553624567</v>
      </c>
      <c r="U93" s="7">
        <f t="shared" si="30"/>
        <v>3.1812373506530642E-2</v>
      </c>
      <c r="V93" s="7">
        <f t="shared" si="31"/>
        <v>1.8684040621911795E-2</v>
      </c>
      <c r="W93" s="55">
        <f t="shared" si="32"/>
        <v>5.0496414128442441E-2</v>
      </c>
      <c r="X93" s="7">
        <f t="shared" si="33"/>
        <v>-1.1422392403614208E-3</v>
      </c>
      <c r="Y93" s="7">
        <f t="shared" si="34"/>
        <v>-2.2844784807228417E-3</v>
      </c>
      <c r="Z93" s="7">
        <f t="shared" si="35"/>
        <v>-1.1400617207390086E-3</v>
      </c>
      <c r="AA93" s="7">
        <f t="shared" si="36"/>
        <v>-2.2801234414780171E-3</v>
      </c>
      <c r="AB93" s="7">
        <f t="shared" si="37"/>
        <v>2.4823056693131736E-2</v>
      </c>
      <c r="AC93" s="7">
        <f t="shared" si="38"/>
        <v>2.5004372553442396E-2</v>
      </c>
      <c r="AD93" s="7">
        <f t="shared" si="39"/>
        <v>-1.5926651780333832E-2</v>
      </c>
      <c r="AE93" s="8">
        <f t="shared" si="40"/>
        <v>-1.6042985340906916E-2</v>
      </c>
    </row>
    <row r="94" spans="1:31" x14ac:dyDescent="0.3">
      <c r="A94" s="54">
        <v>0.01</v>
      </c>
      <c r="B94" s="7">
        <v>0.99</v>
      </c>
      <c r="C94" s="7">
        <v>0.05</v>
      </c>
      <c r="D94" s="7">
        <v>0.1</v>
      </c>
      <c r="E94" s="7">
        <f t="shared" si="0"/>
        <v>0.1791668985585804</v>
      </c>
      <c r="F94" s="7">
        <f t="shared" si="0"/>
        <v>0.25833379711716059</v>
      </c>
      <c r="G94" s="7">
        <f t="shared" si="0"/>
        <v>0.27863931576661355</v>
      </c>
      <c r="H94" s="7">
        <f t="shared" si="0"/>
        <v>0.35727863153322703</v>
      </c>
      <c r="I94" s="7">
        <f t="shared" si="22"/>
        <v>3.4791724639645083E-2</v>
      </c>
      <c r="J94" s="7">
        <f t="shared" si="23"/>
        <v>0.50869705388831477</v>
      </c>
      <c r="K94" s="7">
        <f t="shared" si="24"/>
        <v>4.9659828941653383E-2</v>
      </c>
      <c r="L94" s="7">
        <f t="shared" si="25"/>
        <v>0.51241240648871844</v>
      </c>
      <c r="M94" s="7">
        <f t="shared" si="21"/>
        <v>-1.0452660349863299</v>
      </c>
      <c r="N94" s="7">
        <f t="shared" si="5"/>
        <v>-1.0058883746535423</v>
      </c>
      <c r="O94" s="7">
        <f t="shared" si="5"/>
        <v>1.3174905588475627</v>
      </c>
      <c r="P94" s="7">
        <f t="shared" si="5"/>
        <v>1.3734982187988702</v>
      </c>
      <c r="Q94" s="7">
        <f t="shared" si="26"/>
        <v>-1.0471534352423135</v>
      </c>
      <c r="R94" s="7">
        <f t="shared" si="27"/>
        <v>0.25977209391312256</v>
      </c>
      <c r="S94" s="7">
        <f t="shared" si="28"/>
        <v>1.374001093414122</v>
      </c>
      <c r="T94" s="7">
        <f t="shared" si="29"/>
        <v>0.79802582129704547</v>
      </c>
      <c r="U94" s="7">
        <f t="shared" si="30"/>
        <v>3.1193049448872856E-2</v>
      </c>
      <c r="V94" s="7">
        <f t="shared" si="31"/>
        <v>1.842704264433696E-2</v>
      </c>
      <c r="W94" s="55">
        <f t="shared" si="32"/>
        <v>4.9620092093209819E-2</v>
      </c>
      <c r="X94" s="7">
        <f t="shared" si="33"/>
        <v>-1.1367729560208383E-3</v>
      </c>
      <c r="Y94" s="7">
        <f t="shared" si="34"/>
        <v>-2.2735459120416766E-3</v>
      </c>
      <c r="Z94" s="7">
        <f t="shared" si="35"/>
        <v>-1.1347954987601854E-3</v>
      </c>
      <c r="AA94" s="7">
        <f t="shared" si="36"/>
        <v>-2.2695909975203707E-3</v>
      </c>
      <c r="AB94" s="7">
        <f t="shared" si="37"/>
        <v>2.4432116232776267E-2</v>
      </c>
      <c r="AC94" s="7">
        <f t="shared" si="38"/>
        <v>2.4610560212125005E-2</v>
      </c>
      <c r="AD94" s="7">
        <f t="shared" si="39"/>
        <v>-1.5740366320566534E-2</v>
      </c>
      <c r="AE94" s="8">
        <f t="shared" si="40"/>
        <v>-1.5855328674866432E-2</v>
      </c>
    </row>
    <row r="95" spans="1:31" x14ac:dyDescent="0.3">
      <c r="A95" s="54">
        <v>0.01</v>
      </c>
      <c r="B95" s="7">
        <v>0.99</v>
      </c>
      <c r="C95" s="7">
        <v>0.05</v>
      </c>
      <c r="D95" s="7">
        <v>0.1</v>
      </c>
      <c r="E95" s="7">
        <f t="shared" si="0"/>
        <v>0.17973528503659081</v>
      </c>
      <c r="F95" s="7">
        <f t="shared" si="0"/>
        <v>0.25947057007318142</v>
      </c>
      <c r="G95" s="7">
        <f t="shared" si="0"/>
        <v>0.27920671351599363</v>
      </c>
      <c r="H95" s="7">
        <f t="shared" si="0"/>
        <v>0.3584134270319872</v>
      </c>
      <c r="I95" s="7">
        <f t="shared" si="22"/>
        <v>3.4933821259147679E-2</v>
      </c>
      <c r="J95" s="7">
        <f t="shared" si="23"/>
        <v>0.50873256725123228</v>
      </c>
      <c r="K95" s="7">
        <f t="shared" si="24"/>
        <v>4.9801678378998404E-2</v>
      </c>
      <c r="L95" s="7">
        <f t="shared" si="25"/>
        <v>0.51244784693115986</v>
      </c>
      <c r="M95" s="7">
        <f t="shared" si="21"/>
        <v>-1.057482093102718</v>
      </c>
      <c r="N95" s="7">
        <f t="shared" si="5"/>
        <v>-1.0181936547596049</v>
      </c>
      <c r="O95" s="7">
        <f t="shared" si="5"/>
        <v>1.3253607420078459</v>
      </c>
      <c r="P95" s="7">
        <f t="shared" si="5"/>
        <v>1.3814258831363035</v>
      </c>
      <c r="Q95" s="7">
        <f t="shared" si="26"/>
        <v>-1.0597467261868805</v>
      </c>
      <c r="R95" s="7">
        <f t="shared" si="27"/>
        <v>0.25735785862705329</v>
      </c>
      <c r="S95" s="7">
        <f t="shared" si="28"/>
        <v>1.3821628923238243</v>
      </c>
      <c r="T95" s="7">
        <f t="shared" si="29"/>
        <v>0.79933814560482941</v>
      </c>
      <c r="U95" s="7">
        <f t="shared" si="30"/>
        <v>3.0592955112280638E-2</v>
      </c>
      <c r="V95" s="7">
        <f t="shared" si="31"/>
        <v>1.8175971360702613E-2</v>
      </c>
      <c r="W95" s="55">
        <f t="shared" si="32"/>
        <v>4.8768926472983254E-2</v>
      </c>
      <c r="X95" s="7">
        <f t="shared" si="33"/>
        <v>-1.1312212245523084E-3</v>
      </c>
      <c r="Y95" s="7">
        <f t="shared" si="34"/>
        <v>-2.2624424491046167E-3</v>
      </c>
      <c r="Z95" s="7">
        <f t="shared" si="35"/>
        <v>-1.1294361296236683E-3</v>
      </c>
      <c r="AA95" s="7">
        <f t="shared" si="36"/>
        <v>-2.2588722592473366E-3</v>
      </c>
      <c r="AB95" s="7">
        <f t="shared" si="37"/>
        <v>2.4050952307171924E-2</v>
      </c>
      <c r="AC95" s="7">
        <f t="shared" si="38"/>
        <v>2.4226596683297772E-2</v>
      </c>
      <c r="AD95" s="7">
        <f t="shared" si="39"/>
        <v>-1.5557818952479614E-2</v>
      </c>
      <c r="AE95" s="8">
        <f t="shared" si="40"/>
        <v>-1.5671437879867044E-2</v>
      </c>
    </row>
    <row r="96" spans="1:31" x14ac:dyDescent="0.3">
      <c r="A96" s="54">
        <v>0.01</v>
      </c>
      <c r="B96" s="7">
        <v>0.99</v>
      </c>
      <c r="C96" s="7">
        <v>0.05</v>
      </c>
      <c r="D96" s="7">
        <v>0.1</v>
      </c>
      <c r="E96" s="7">
        <f t="shared" si="0"/>
        <v>0.18030089564886695</v>
      </c>
      <c r="F96" s="7">
        <f t="shared" si="0"/>
        <v>0.2606017912977337</v>
      </c>
      <c r="G96" s="7">
        <f t="shared" si="0"/>
        <v>0.27977143158080547</v>
      </c>
      <c r="H96" s="7">
        <f t="shared" ref="H96:H100" si="41">H95-$G$29*AA95</f>
        <v>0.35954286316161088</v>
      </c>
      <c r="I96" s="7">
        <f t="shared" si="22"/>
        <v>3.5075223912216721E-2</v>
      </c>
      <c r="J96" s="7">
        <f t="shared" si="23"/>
        <v>0.50876790708775732</v>
      </c>
      <c r="K96" s="7">
        <f t="shared" si="24"/>
        <v>4.9942857895201365E-2</v>
      </c>
      <c r="L96" s="7">
        <f t="shared" si="25"/>
        <v>0.51248311987255424</v>
      </c>
      <c r="M96" s="7">
        <f t="shared" si="21"/>
        <v>-1.0695075692563041</v>
      </c>
      <c r="N96" s="7">
        <f t="shared" si="5"/>
        <v>-1.0303069531012539</v>
      </c>
      <c r="O96" s="7">
        <f t="shared" si="5"/>
        <v>1.3331396514840856</v>
      </c>
      <c r="P96" s="7">
        <f t="shared" si="5"/>
        <v>1.3892616020762372</v>
      </c>
      <c r="Q96" s="7">
        <f t="shared" si="26"/>
        <v>-1.0721460493767605</v>
      </c>
      <c r="R96" s="7">
        <f t="shared" si="27"/>
        <v>0.25499517919480669</v>
      </c>
      <c r="S96" s="7">
        <f t="shared" si="28"/>
        <v>1.3902317904924333</v>
      </c>
      <c r="T96" s="7">
        <f t="shared" si="29"/>
        <v>0.80062924460480023</v>
      </c>
      <c r="U96" s="7">
        <f t="shared" si="30"/>
        <v>3.0011318914347718E-2</v>
      </c>
      <c r="V96" s="7">
        <f t="shared" si="31"/>
        <v>1.7930641499474289E-2</v>
      </c>
      <c r="W96" s="55">
        <f t="shared" si="32"/>
        <v>4.794196041382201E-2</v>
      </c>
      <c r="X96" s="7">
        <f t="shared" si="33"/>
        <v>-1.1255942640315652E-3</v>
      </c>
      <c r="Y96" s="7">
        <f t="shared" si="34"/>
        <v>-2.2511885280631304E-3</v>
      </c>
      <c r="Z96" s="7">
        <f t="shared" si="35"/>
        <v>-1.1239941346963642E-3</v>
      </c>
      <c r="AA96" s="7">
        <f t="shared" si="36"/>
        <v>-2.2479882693927284E-3</v>
      </c>
      <c r="AB96" s="7">
        <f t="shared" si="37"/>
        <v>2.3679269485084028E-2</v>
      </c>
      <c r="AC96" s="7">
        <f t="shared" si="38"/>
        <v>2.3852184331913117E-2</v>
      </c>
      <c r="AD96" s="7">
        <f t="shared" si="39"/>
        <v>-1.5378908882885537E-2</v>
      </c>
      <c r="AE96" s="8">
        <f t="shared" si="40"/>
        <v>-1.5491211404530377E-2</v>
      </c>
    </row>
    <row r="97" spans="1:31" x14ac:dyDescent="0.3">
      <c r="A97" s="54">
        <v>0.01</v>
      </c>
      <c r="B97" s="7">
        <v>0.99</v>
      </c>
      <c r="C97" s="7">
        <v>0.05</v>
      </c>
      <c r="D97" s="7">
        <v>0.1</v>
      </c>
      <c r="E97" s="7">
        <f t="shared" ref="E97:G100" si="42">E96-$G$29*X96</f>
        <v>0.18086369278088274</v>
      </c>
      <c r="F97" s="7">
        <f t="shared" si="42"/>
        <v>0.26172738556176528</v>
      </c>
      <c r="G97" s="7">
        <f t="shared" si="42"/>
        <v>0.28033342864815364</v>
      </c>
      <c r="H97" s="7">
        <f t="shared" si="41"/>
        <v>0.36066685729630726</v>
      </c>
      <c r="I97" s="7">
        <f t="shared" si="22"/>
        <v>3.5215923195220669E-2</v>
      </c>
      <c r="J97" s="7">
        <f t="shared" si="23"/>
        <v>0.50880307104864519</v>
      </c>
      <c r="K97" s="7">
        <f t="shared" si="24"/>
        <v>5.0083357162038405E-2</v>
      </c>
      <c r="L97" s="7">
        <f t="shared" si="25"/>
        <v>0.51251822273388059</v>
      </c>
      <c r="M97" s="7">
        <f t="shared" si="21"/>
        <v>-1.0813472039988461</v>
      </c>
      <c r="N97" s="7">
        <f t="shared" si="21"/>
        <v>-1.0422330452672104</v>
      </c>
      <c r="O97" s="7">
        <f t="shared" si="21"/>
        <v>1.3408291059255284</v>
      </c>
      <c r="P97" s="7">
        <f t="shared" si="21"/>
        <v>1.3970072077785023</v>
      </c>
      <c r="Q97" s="7">
        <f t="shared" si="26"/>
        <v>-1.0843562062993497</v>
      </c>
      <c r="R97" s="7">
        <f t="shared" si="27"/>
        <v>0.25268253060641011</v>
      </c>
      <c r="S97" s="7">
        <f t="shared" si="28"/>
        <v>1.398209618123377</v>
      </c>
      <c r="T97" s="7">
        <f t="shared" si="29"/>
        <v>0.80189962827815164</v>
      </c>
      <c r="U97" s="7">
        <f t="shared" si="30"/>
        <v>2.9447405330765588E-2</v>
      </c>
      <c r="V97" s="7">
        <f t="shared" si="31"/>
        <v>1.7690874920948764E-2</v>
      </c>
      <c r="W97" s="55">
        <f t="shared" si="32"/>
        <v>4.7138280251714348E-2</v>
      </c>
      <c r="X97" s="7">
        <f t="shared" si="33"/>
        <v>-1.1199015604655682E-3</v>
      </c>
      <c r="Y97" s="7">
        <f t="shared" si="34"/>
        <v>-2.2398031209311365E-3</v>
      </c>
      <c r="Z97" s="7">
        <f t="shared" si="35"/>
        <v>-1.1184792916738881E-3</v>
      </c>
      <c r="AA97" s="7">
        <f t="shared" si="36"/>
        <v>-2.2369585833477762E-3</v>
      </c>
      <c r="AB97" s="7">
        <f t="shared" si="37"/>
        <v>2.3316780863636945E-2</v>
      </c>
      <c r="AC97" s="7">
        <f t="shared" si="38"/>
        <v>2.3487034116120801E-2</v>
      </c>
      <c r="AD97" s="7">
        <f t="shared" si="39"/>
        <v>-1.5203538576209709E-2</v>
      </c>
      <c r="AE97" s="8">
        <f t="shared" si="40"/>
        <v>-1.5314550979980256E-2</v>
      </c>
    </row>
    <row r="98" spans="1:31" x14ac:dyDescent="0.3">
      <c r="A98" s="54">
        <v>0.01</v>
      </c>
      <c r="B98" s="7">
        <v>0.99</v>
      </c>
      <c r="C98" s="7">
        <v>0.05</v>
      </c>
      <c r="D98" s="7">
        <v>0.1</v>
      </c>
      <c r="E98" s="7">
        <f t="shared" si="42"/>
        <v>0.18142364356111551</v>
      </c>
      <c r="F98" s="7">
        <f t="shared" si="42"/>
        <v>0.26284728712223082</v>
      </c>
      <c r="G98" s="7">
        <f t="shared" si="42"/>
        <v>0.28089266829399057</v>
      </c>
      <c r="H98" s="7">
        <f t="shared" si="41"/>
        <v>0.36178533658798118</v>
      </c>
      <c r="I98" s="7">
        <f t="shared" si="22"/>
        <v>3.5355910890278855E-2</v>
      </c>
      <c r="J98" s="7">
        <f t="shared" si="23"/>
        <v>0.5088380570810237</v>
      </c>
      <c r="K98" s="7">
        <f t="shared" si="24"/>
        <v>5.0223167073497652E-2</v>
      </c>
      <c r="L98" s="7">
        <f t="shared" si="25"/>
        <v>0.51255315324151607</v>
      </c>
      <c r="M98" s="7">
        <f t="shared" ref="M98:P100" si="43">M97-$G$29*AB97</f>
        <v>-1.0930055944306645</v>
      </c>
      <c r="N98" s="7">
        <f t="shared" si="43"/>
        <v>-1.0539765623252708</v>
      </c>
      <c r="O98" s="7">
        <f t="shared" si="43"/>
        <v>1.3484308752136334</v>
      </c>
      <c r="P98" s="7">
        <f t="shared" si="43"/>
        <v>1.4046644832684925</v>
      </c>
      <c r="Q98" s="7">
        <f t="shared" si="26"/>
        <v>-1.0963818535112595</v>
      </c>
      <c r="R98" s="7">
        <f t="shared" si="27"/>
        <v>0.25041843974411593</v>
      </c>
      <c r="S98" s="7">
        <f t="shared" si="28"/>
        <v>1.4060981567974</v>
      </c>
      <c r="T98" s="7">
        <f t="shared" si="29"/>
        <v>0.8031497910206048</v>
      </c>
      <c r="U98" s="7">
        <f t="shared" si="30"/>
        <v>2.8900513084497547E-2</v>
      </c>
      <c r="V98" s="7">
        <f t="shared" si="31"/>
        <v>1.7456500297821829E-2</v>
      </c>
      <c r="W98" s="55">
        <f t="shared" si="32"/>
        <v>4.6357013382319373E-2</v>
      </c>
      <c r="X98" s="7">
        <f t="shared" si="33"/>
        <v>-1.114151916978423E-3</v>
      </c>
      <c r="Y98" s="7">
        <f t="shared" si="34"/>
        <v>-2.2283038339568459E-3</v>
      </c>
      <c r="Z98" s="7">
        <f t="shared" si="35"/>
        <v>-1.1129006840767703E-3</v>
      </c>
      <c r="AA98" s="7">
        <f t="shared" si="36"/>
        <v>-2.2258013681535405E-3</v>
      </c>
      <c r="AB98" s="7">
        <f t="shared" si="37"/>
        <v>2.2963208001063412E-2</v>
      </c>
      <c r="AC98" s="7">
        <f t="shared" si="38"/>
        <v>2.3130865519384126E-2</v>
      </c>
      <c r="AD98" s="7">
        <f t="shared" si="39"/>
        <v>-1.5031613638503714E-2</v>
      </c>
      <c r="AE98" s="8">
        <f t="shared" si="40"/>
        <v>-1.5141361502951513E-2</v>
      </c>
    </row>
    <row r="99" spans="1:31" x14ac:dyDescent="0.3">
      <c r="A99" s="54">
        <v>0.01</v>
      </c>
      <c r="B99" s="7">
        <v>0.99</v>
      </c>
      <c r="C99" s="7">
        <v>0.05</v>
      </c>
      <c r="D99" s="7">
        <v>0.1</v>
      </c>
      <c r="E99" s="7">
        <f t="shared" si="42"/>
        <v>0.18198071951960473</v>
      </c>
      <c r="F99" s="7">
        <f t="shared" si="42"/>
        <v>0.26396143903920927</v>
      </c>
      <c r="G99" s="7">
        <f t="shared" si="42"/>
        <v>0.28144911863602895</v>
      </c>
      <c r="H99" s="7">
        <f t="shared" si="41"/>
        <v>0.36289823727205794</v>
      </c>
      <c r="I99" s="7">
        <f t="shared" si="22"/>
        <v>3.5495179879901168E-2</v>
      </c>
      <c r="J99" s="7">
        <f t="shared" si="23"/>
        <v>0.50887286340705584</v>
      </c>
      <c r="K99" s="7">
        <f t="shared" si="24"/>
        <v>5.0362279659007241E-2</v>
      </c>
      <c r="L99" s="7">
        <f t="shared" si="25"/>
        <v>0.51258790940555099</v>
      </c>
      <c r="M99" s="7">
        <f t="shared" si="43"/>
        <v>-1.1044871984311961</v>
      </c>
      <c r="N99" s="7">
        <f t="shared" si="43"/>
        <v>-1.0655419950849629</v>
      </c>
      <c r="O99" s="7">
        <f t="shared" si="43"/>
        <v>1.3559466820328852</v>
      </c>
      <c r="P99" s="7">
        <f t="shared" si="43"/>
        <v>1.4122351640199682</v>
      </c>
      <c r="Q99" s="7">
        <f t="shared" si="26"/>
        <v>-1.108227506906541</v>
      </c>
      <c r="R99" s="7">
        <f t="shared" si="27"/>
        <v>0.2482014837183433</v>
      </c>
      <c r="S99" s="7">
        <f t="shared" si="28"/>
        <v>1.4138991410273718</v>
      </c>
      <c r="T99" s="7">
        <f t="shared" si="29"/>
        <v>0.80438021219843492</v>
      </c>
      <c r="U99" s="7">
        <f t="shared" si="30"/>
        <v>2.8369973422810082E-2</v>
      </c>
      <c r="V99" s="7">
        <f t="shared" si="31"/>
        <v>1.7227352811749023E-2</v>
      </c>
      <c r="W99" s="55">
        <f t="shared" si="32"/>
        <v>4.5597326234559102E-2</v>
      </c>
      <c r="X99" s="7">
        <f t="shared" si="33"/>
        <v>-1.1083534998263323E-3</v>
      </c>
      <c r="Y99" s="7">
        <f t="shared" si="34"/>
        <v>-2.2167069996526646E-3</v>
      </c>
      <c r="Z99" s="7">
        <f t="shared" si="35"/>
        <v>-1.1072667475889621E-3</v>
      </c>
      <c r="AA99" s="7">
        <f t="shared" si="36"/>
        <v>-2.2145334951779241E-3</v>
      </c>
      <c r="AB99" s="7">
        <f t="shared" si="37"/>
        <v>2.2618280821804958E-2</v>
      </c>
      <c r="AC99" s="7">
        <f t="shared" si="38"/>
        <v>2.2783406454752436E-2</v>
      </c>
      <c r="AD99" s="7">
        <f t="shared" si="39"/>
        <v>-1.4863042705552131E-2</v>
      </c>
      <c r="AE99" s="8">
        <f t="shared" si="40"/>
        <v>-1.4971550923025215E-2</v>
      </c>
    </row>
    <row r="100" spans="1:31" ht="15" thickBot="1" x14ac:dyDescent="0.35">
      <c r="A100" s="56">
        <v>0.01</v>
      </c>
      <c r="B100" s="9">
        <v>0.99</v>
      </c>
      <c r="C100" s="9">
        <v>0.05</v>
      </c>
      <c r="D100" s="9">
        <v>0.1</v>
      </c>
      <c r="E100" s="9">
        <f t="shared" si="42"/>
        <v>0.18253489626951791</v>
      </c>
      <c r="F100" s="9">
        <f t="shared" si="42"/>
        <v>0.26506979253903562</v>
      </c>
      <c r="G100" s="9">
        <f t="shared" si="42"/>
        <v>0.28200275200982344</v>
      </c>
      <c r="H100" s="9">
        <f t="shared" si="41"/>
        <v>0.36400550401964693</v>
      </c>
      <c r="I100" s="9">
        <f t="shared" si="22"/>
        <v>3.5633724067379462E-2</v>
      </c>
      <c r="J100" s="9">
        <f t="shared" si="23"/>
        <v>0.50890748850404</v>
      </c>
      <c r="K100" s="9">
        <f t="shared" si="24"/>
        <v>5.0500688002455871E-2</v>
      </c>
      <c r="L100" s="9">
        <f t="shared" si="25"/>
        <v>0.51262248949955191</v>
      </c>
      <c r="M100" s="9">
        <f t="shared" si="43"/>
        <v>-1.1157963388420986</v>
      </c>
      <c r="N100" s="9">
        <f t="shared" si="43"/>
        <v>-1.0769336983123392</v>
      </c>
      <c r="O100" s="9">
        <f t="shared" si="43"/>
        <v>1.3633782033856612</v>
      </c>
      <c r="P100" s="9">
        <f t="shared" si="43"/>
        <v>1.4197209394814807</v>
      </c>
      <c r="Q100" s="9">
        <f t="shared" si="26"/>
        <v>-1.1198975459369658</v>
      </c>
      <c r="R100" s="9">
        <f t="shared" si="27"/>
        <v>0.24603028822226422</v>
      </c>
      <c r="S100" s="9">
        <f t="shared" si="28"/>
        <v>1.4216142597577863</v>
      </c>
      <c r="T100" s="9">
        <f t="shared" si="29"/>
        <v>0.80559135668285842</v>
      </c>
      <c r="U100" s="9">
        <f t="shared" si="30"/>
        <v>2.7855148479142559E-2</v>
      </c>
      <c r="V100" s="9">
        <f t="shared" si="31"/>
        <v>1.7003273865034373E-2</v>
      </c>
      <c r="W100" s="57">
        <f t="shared" si="32"/>
        <v>4.4858422344176932E-2</v>
      </c>
      <c r="X100" s="9">
        <f t="shared" si="33"/>
        <v>-1.1025138814213353E-3</v>
      </c>
      <c r="Y100" s="9">
        <f t="shared" si="34"/>
        <v>-2.2050277628426706E-3</v>
      </c>
      <c r="Z100" s="9">
        <f t="shared" si="35"/>
        <v>-1.1015853134143951E-3</v>
      </c>
      <c r="AA100" s="9">
        <f t="shared" si="36"/>
        <v>-2.2031706268287902E-3</v>
      </c>
      <c r="AB100" s="9">
        <f t="shared" si="37"/>
        <v>2.2281737498449677E-2</v>
      </c>
      <c r="AC100" s="9">
        <f t="shared" si="38"/>
        <v>2.2444393145808691E-2</v>
      </c>
      <c r="AD100" s="9">
        <f t="shared" si="39"/>
        <v>-1.4697737334966165E-2</v>
      </c>
      <c r="AE100" s="10">
        <f t="shared" si="40"/>
        <v>-1.4805030133882678E-2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9E16-114F-4569-ADC4-5979AD612254}">
  <dimension ref="A29:AE100"/>
  <sheetViews>
    <sheetView zoomScale="90" zoomScaleNormal="90" workbookViewId="0">
      <selection activeCell="P14" sqref="P14"/>
    </sheetView>
  </sheetViews>
  <sheetFormatPr defaultRowHeight="14.4" x14ac:dyDescent="0.3"/>
  <sheetData>
    <row r="29" spans="1:31" ht="15" thickBot="1" x14ac:dyDescent="0.35">
      <c r="F29" s="1" t="s">
        <v>20</v>
      </c>
      <c r="G29" s="61">
        <v>1</v>
      </c>
    </row>
    <row r="30" spans="1:31" ht="15" thickBot="1" x14ac:dyDescent="0.35">
      <c r="A30" s="47" t="s">
        <v>6</v>
      </c>
      <c r="B30" s="48" t="s">
        <v>7</v>
      </c>
      <c r="C30" s="48" t="s">
        <v>0</v>
      </c>
      <c r="D30" s="48" t="s">
        <v>1</v>
      </c>
      <c r="E30" s="48" t="s">
        <v>2</v>
      </c>
      <c r="F30" s="48" t="s">
        <v>3</v>
      </c>
      <c r="G30" s="48" t="s">
        <v>8</v>
      </c>
      <c r="H30" s="48" t="s">
        <v>9</v>
      </c>
      <c r="I30" s="48" t="s">
        <v>4</v>
      </c>
      <c r="J30" s="48" t="s">
        <v>10</v>
      </c>
      <c r="K30" s="48" t="s">
        <v>5</v>
      </c>
      <c r="L30" s="48" t="s">
        <v>11</v>
      </c>
      <c r="M30" s="48" t="s">
        <v>12</v>
      </c>
      <c r="N30" s="48" t="s">
        <v>13</v>
      </c>
      <c r="O30" s="48" t="s">
        <v>14</v>
      </c>
      <c r="P30" s="48" t="s">
        <v>15</v>
      </c>
      <c r="Q30" s="48" t="s">
        <v>16</v>
      </c>
      <c r="R30" s="48" t="s">
        <v>17</v>
      </c>
      <c r="S30" s="48" t="s">
        <v>18</v>
      </c>
      <c r="T30" s="48" t="s">
        <v>19</v>
      </c>
      <c r="U30" s="48" t="s">
        <v>21</v>
      </c>
      <c r="V30" s="48" t="s">
        <v>22</v>
      </c>
      <c r="W30" s="49" t="s">
        <v>23</v>
      </c>
      <c r="X30" s="50" t="s">
        <v>24</v>
      </c>
      <c r="Y30" s="48" t="s">
        <v>25</v>
      </c>
      <c r="Z30" s="50" t="s">
        <v>26</v>
      </c>
      <c r="AA30" s="48" t="s">
        <v>27</v>
      </c>
      <c r="AB30" s="50" t="s">
        <v>28</v>
      </c>
      <c r="AC30" s="48" t="s">
        <v>29</v>
      </c>
      <c r="AD30" s="50" t="s">
        <v>30</v>
      </c>
      <c r="AE30" s="51" t="s">
        <v>31</v>
      </c>
    </row>
    <row r="31" spans="1:31" x14ac:dyDescent="0.3">
      <c r="A31" s="52">
        <v>0.01</v>
      </c>
      <c r="B31" s="5">
        <v>0.99</v>
      </c>
      <c r="C31" s="5">
        <v>0.05</v>
      </c>
      <c r="D31" s="5">
        <v>0.1</v>
      </c>
      <c r="E31" s="5">
        <v>0.15</v>
      </c>
      <c r="F31" s="5">
        <v>0.2</v>
      </c>
      <c r="G31" s="5">
        <v>0.25</v>
      </c>
      <c r="H31" s="5">
        <v>0.3</v>
      </c>
      <c r="I31" s="5">
        <f>C31*E31+D31*F31</f>
        <v>2.7500000000000004E-2</v>
      </c>
      <c r="J31" s="5">
        <f>1/(1+EXP(-I31))</f>
        <v>0.50687456676453424</v>
      </c>
      <c r="K31" s="5">
        <f>C31*G31+D31*H31</f>
        <v>4.2499999999999996E-2</v>
      </c>
      <c r="L31" s="5">
        <f>1/(1+EXP(-K31))</f>
        <v>0.51062340100496373</v>
      </c>
      <c r="M31" s="5">
        <v>0.4</v>
      </c>
      <c r="N31" s="5">
        <v>0.45</v>
      </c>
      <c r="O31" s="5">
        <v>0.5</v>
      </c>
      <c r="P31" s="5">
        <v>0.55000000000000004</v>
      </c>
      <c r="Q31" s="5">
        <f>J31*M31+L31*N31</f>
        <v>0.43253035715804738</v>
      </c>
      <c r="R31" s="5">
        <f>1/(1+EXP(-Q31))</f>
        <v>0.60647773220672796</v>
      </c>
      <c r="S31" s="5">
        <f>J31*O31+L31*P31</f>
        <v>0.53428015393499717</v>
      </c>
      <c r="T31" s="5">
        <f>1/(1+ EXP(-S31))</f>
        <v>0.63048083545063482</v>
      </c>
      <c r="U31" s="5">
        <f>0.5*POWER((A31-R31),2)</f>
        <v>0.17789284250924053</v>
      </c>
      <c r="V31" s="5">
        <f>0.5*POWER((B31-T31),2)</f>
        <v>6.4627014839136757E-2</v>
      </c>
      <c r="W31" s="53">
        <f>U31+V31</f>
        <v>0.24251985734837728</v>
      </c>
      <c r="X31" s="5">
        <f>((R31-A31)*R31*(1-R31)*M31 + (T31-B31)*T31*(1-T31)*O31)*J31*(1-J31)*C31</f>
        <v>1.882556669401121E-4</v>
      </c>
      <c r="Y31" s="5">
        <f>((R31-A31)*R31*(1-R31)*M31 + (T31-B31)*T31*(1-T31)*O31)*J31*(1-J31)*D31</f>
        <v>3.765113338802242E-4</v>
      </c>
      <c r="Z31" s="5">
        <f>((R31-A31)*R31*(1-R31)*N31 + (T31-B31)*T31*(1-T31)*P31)*J31*(1-J31)*C31</f>
        <v>2.2487247755452336E-4</v>
      </c>
      <c r="AA31" s="5">
        <f>((R31-A31)*R31*(1-R31)*N31 + (T31-B31)*T31*(1-T31)*P31)*J31*(1-J31)*D31</f>
        <v>4.4974495510904672E-4</v>
      </c>
      <c r="AB31" s="5">
        <f>(R31-A31)*R31*(1-R31)*J31</f>
        <v>7.2157072912136258E-2</v>
      </c>
      <c r="AC31" s="5">
        <f>(R31-A31)*R31*(1-R31)*L31</f>
        <v>7.2690745191944781E-2</v>
      </c>
      <c r="AD31" s="5">
        <f>(T31-B31)*T31*(1-T31)*J31</f>
        <v>-4.2455250092604709E-2</v>
      </c>
      <c r="AE31" s="6">
        <f>(T31-B31)*T31*(1-T31)*L31</f>
        <v>-4.276924828006376E-2</v>
      </c>
    </row>
    <row r="32" spans="1:31" x14ac:dyDescent="0.3">
      <c r="A32" s="54">
        <v>0.01</v>
      </c>
      <c r="B32" s="7">
        <v>0.99</v>
      </c>
      <c r="C32" s="7">
        <v>0.05</v>
      </c>
      <c r="D32" s="7">
        <v>0.1</v>
      </c>
      <c r="E32" s="7">
        <f>E31-$G$29*X31</f>
        <v>0.14981174433305988</v>
      </c>
      <c r="F32" s="7">
        <f>F31-$G$29*Y31</f>
        <v>0.19962348866611979</v>
      </c>
      <c r="G32" s="7">
        <f>G31-$G$29*Z31</f>
        <v>0.24977512752244549</v>
      </c>
      <c r="H32" s="7">
        <f>H31-$G$29*AA31</f>
        <v>0.29955025504489097</v>
      </c>
      <c r="I32" s="7">
        <f>C32*E32+D32*F32</f>
        <v>2.7452936083264975E-2</v>
      </c>
      <c r="J32" s="7">
        <f>1/(1+EXP(-I32))</f>
        <v>0.50686280300577169</v>
      </c>
      <c r="K32" s="7">
        <f>C32*G32+D32*H32</f>
        <v>4.2443781880611375E-2</v>
      </c>
      <c r="L32" s="7">
        <f>1/(1+EXP(-K32))</f>
        <v>0.51060935281131892</v>
      </c>
      <c r="M32" s="7">
        <f>M31-$G$29*AB31</f>
        <v>0.32784292708786378</v>
      </c>
      <c r="N32" s="7">
        <f>N31-$G$29*AC31</f>
        <v>0.37730925480805522</v>
      </c>
      <c r="O32" s="7">
        <f>O31-$G$29*AD31</f>
        <v>0.54245525009260476</v>
      </c>
      <c r="P32" s="7">
        <f>P31-$G$29*AE31</f>
        <v>0.59276924828006383</v>
      </c>
      <c r="Q32" s="7">
        <f>J32*M32+L32*N32</f>
        <v>0.35882901937663358</v>
      </c>
      <c r="R32" s="7">
        <f>1/(1+EXP(-Q32))</f>
        <v>0.58875694314443061</v>
      </c>
      <c r="S32" s="7">
        <f>J32*O32+L32*P32</f>
        <v>0.57762391079787001</v>
      </c>
      <c r="T32" s="7">
        <f>1/(1+ EXP(-S32))</f>
        <v>0.64052048517610782</v>
      </c>
      <c r="U32" s="7">
        <f>0.5*POWER((A32-R32),2)</f>
        <v>0.16747979961894283</v>
      </c>
      <c r="V32" s="7">
        <f>0.5*POWER((B32-T32),2)</f>
        <v>6.1067965640771535E-2</v>
      </c>
      <c r="W32" s="55">
        <f>U32+V32</f>
        <v>0.22854776525971437</v>
      </c>
      <c r="X32" s="7">
        <f>((R32-A32)*R32*(1-R32)*M32 + (T32-B32)*T32*(1-T32)*O32)*J32*(1-J32)*C32</f>
        <v>2.8616335881811112E-5</v>
      </c>
      <c r="Y32" s="7">
        <f>((R32-A32)*R32*(1-R32)*M32 + (T32-B32)*T32*(1-T32)*O32)*J32*(1-J32)*D32</f>
        <v>5.7232671763622224E-5</v>
      </c>
      <c r="Z32" s="7">
        <f>((R32-A32)*R32*(1-R32)*N32 + (T32-B32)*T32*(1-T32)*P32)*J32*(1-J32)*C32</f>
        <v>6.4646947795626953E-5</v>
      </c>
      <c r="AA32" s="7">
        <f>((R32-A32)*R32*(1-R32)*N32 + (T32-B32)*T32*(1-T32)*P32)*J32*(1-J32)*D32</f>
        <v>1.2929389559125391E-4</v>
      </c>
      <c r="AB32" s="7">
        <f>(R32-A32)*R32*(1-R32)*J32</f>
        <v>7.1026637577959614E-2</v>
      </c>
      <c r="AC32" s="7">
        <f>(R32-A32)*R32*(1-R32)*L32</f>
        <v>7.1551641254750137E-2</v>
      </c>
      <c r="AD32" s="7">
        <f>(T32-B32)*T32*(1-T32)*J32</f>
        <v>-4.0786770187520187E-2</v>
      </c>
      <c r="AE32" s="8">
        <f>(T32-B32)*T32*(1-T32)*L32</f>
        <v>-4.1088251505558858E-2</v>
      </c>
    </row>
    <row r="33" spans="1:31" x14ac:dyDescent="0.3">
      <c r="A33" s="54">
        <v>0.01</v>
      </c>
      <c r="B33" s="7">
        <v>0.99</v>
      </c>
      <c r="C33" s="7">
        <v>0.05</v>
      </c>
      <c r="D33" s="7">
        <v>0.1</v>
      </c>
      <c r="E33" s="7">
        <f t="shared" ref="E33:H96" si="0">E32-$G$29*X32</f>
        <v>0.14978312799717808</v>
      </c>
      <c r="F33" s="7">
        <f t="shared" si="0"/>
        <v>0.19956625599435615</v>
      </c>
      <c r="G33" s="7">
        <f t="shared" si="0"/>
        <v>0.24971048057464987</v>
      </c>
      <c r="H33" s="7">
        <f t="shared" si="0"/>
        <v>0.29942096114929972</v>
      </c>
      <c r="I33" s="7">
        <f t="shared" ref="I33:I89" si="1">C33*E33+D33*F33</f>
        <v>2.7445781999294521E-2</v>
      </c>
      <c r="J33" s="7">
        <f t="shared" ref="J33:J89" si="2">1/(1+EXP(-I33))</f>
        <v>0.5068610148216347</v>
      </c>
      <c r="K33" s="7">
        <f t="shared" ref="K33:K89" si="3">C33*G33+D33*H33</f>
        <v>4.242762014366247E-2</v>
      </c>
      <c r="L33" s="7">
        <f t="shared" ref="L33:L89" si="4">1/(1+EXP(-K33))</f>
        <v>0.5106053141955279</v>
      </c>
      <c r="M33" s="7">
        <f>M32-$G$29*AB32</f>
        <v>0.25681628950990415</v>
      </c>
      <c r="N33" s="7">
        <f t="shared" ref="N33:P96" si="5">N32-$G$29*AC32</f>
        <v>0.30575761355330511</v>
      </c>
      <c r="O33" s="7">
        <f t="shared" si="5"/>
        <v>0.58324202028012495</v>
      </c>
      <c r="P33" s="7">
        <f t="shared" si="5"/>
        <v>0.63385749978562267</v>
      </c>
      <c r="Q33" s="7">
        <f t="shared" ref="Q33:Q89" si="6">J33*M33+L33*N33</f>
        <v>0.28629162745977693</v>
      </c>
      <c r="R33" s="7">
        <f t="shared" ref="R33:R89" si="7">1/(1+EXP(-Q33))</f>
        <v>0.57108802051987451</v>
      </c>
      <c r="S33" s="7">
        <f t="shared" ref="S33:S89" si="8">J33*O33+L33*P33</f>
        <v>0.61927365011903424</v>
      </c>
      <c r="T33" s="7">
        <f t="shared" ref="T33:T89" si="9">1/(1+ EXP(-S33))</f>
        <v>0.65005333361387663</v>
      </c>
      <c r="U33" s="7">
        <f t="shared" ref="U33:U89" si="10">0.5*POWER((A33-R33),2)</f>
        <v>0.15740988338545556</v>
      </c>
      <c r="V33" s="7">
        <f t="shared" ref="V33:V89" si="11">0.5*POWER((B33-T33),2)</f>
        <v>5.7781867993519129E-2</v>
      </c>
      <c r="W33" s="55">
        <f t="shared" ref="W33:W89" si="12">U33+V33</f>
        <v>0.21519175137897467</v>
      </c>
      <c r="X33" s="7">
        <f t="shared" ref="X33:X89" si="13">((R33-A33)*R33*(1-R33)*M33 + (T33-B33)*T33*(1-T33)*O33)*J33*(1-J33)*C33</f>
        <v>-1.225716362004701E-4</v>
      </c>
      <c r="Y33" s="7">
        <f t="shared" ref="Y33:Y89" si="14">((R33-A33)*R33*(1-R33)*M33 + (T33-B33)*T33*(1-T33)*O33)*J33*(1-J33)*D33</f>
        <v>-2.451432724009402E-4</v>
      </c>
      <c r="Z33" s="7">
        <f t="shared" ref="Z33:Z89" si="15">((R33-A33)*R33*(1-R33)*N33 + (T33-B33)*T33*(1-T33)*P33)*J33*(1-J33)*C33</f>
        <v>-8.7426898197392967E-5</v>
      </c>
      <c r="AA33" s="7">
        <f t="shared" ref="AA33:AA89" si="16">((R33-A33)*R33*(1-R33)*N33 + (T33-B33)*T33*(1-T33)*P33)*J33*(1-J33)*D33</f>
        <v>-1.7485379639478593E-4</v>
      </c>
      <c r="AB33" s="7">
        <f t="shared" ref="AB33:AB89" si="17">(R33-A33)*R33*(1-R33)*J33</f>
        <v>6.9661225699420654E-2</v>
      </c>
      <c r="AC33" s="7">
        <f t="shared" ref="AC33:AC89" si="18">(R33-A33)*R33*(1-R33)*L33</f>
        <v>7.0175829261627465E-2</v>
      </c>
      <c r="AD33" s="7">
        <f t="shared" ref="AD33:AD89" si="19">(T33-B33)*T33*(1-T33)*J33</f>
        <v>-3.9196792154439351E-2</v>
      </c>
      <c r="AE33" s="8">
        <f t="shared" ref="AE33:AE89" si="20">(T33-B33)*T33*(1-T33)*L33</f>
        <v>-3.9486347910417413E-2</v>
      </c>
    </row>
    <row r="34" spans="1:31" x14ac:dyDescent="0.3">
      <c r="A34" s="54">
        <v>0.01</v>
      </c>
      <c r="B34" s="7">
        <v>0.99</v>
      </c>
      <c r="C34" s="7">
        <v>0.05</v>
      </c>
      <c r="D34" s="7">
        <v>0.1</v>
      </c>
      <c r="E34" s="7">
        <f t="shared" si="0"/>
        <v>0.14990569963337855</v>
      </c>
      <c r="F34" s="7">
        <f t="shared" si="0"/>
        <v>0.19981139926675709</v>
      </c>
      <c r="G34" s="7">
        <f t="shared" si="0"/>
        <v>0.24979790747284725</v>
      </c>
      <c r="H34" s="7">
        <f t="shared" si="0"/>
        <v>0.29959581494569448</v>
      </c>
      <c r="I34" s="7">
        <f t="shared" si="1"/>
        <v>2.7476424908344638E-2</v>
      </c>
      <c r="J34" s="7">
        <f t="shared" si="2"/>
        <v>0.50686867410481673</v>
      </c>
      <c r="K34" s="7">
        <f t="shared" si="3"/>
        <v>4.2449476868211815E-2</v>
      </c>
      <c r="L34" s="7">
        <f t="shared" si="4"/>
        <v>0.51061077591711446</v>
      </c>
      <c r="M34" s="7">
        <f t="shared" ref="M34:P97" si="21">M33-$G$29*AB33</f>
        <v>0.1871550638104835</v>
      </c>
      <c r="N34" s="7">
        <f t="shared" si="5"/>
        <v>0.23558178429167764</v>
      </c>
      <c r="O34" s="7">
        <f t="shared" si="5"/>
        <v>0.62243881243456434</v>
      </c>
      <c r="P34" s="7">
        <f t="shared" si="5"/>
        <v>0.67334384769604005</v>
      </c>
      <c r="Q34" s="7">
        <f t="shared" si="6"/>
        <v>0.21515363671473395</v>
      </c>
      <c r="R34" s="7">
        <f t="shared" si="7"/>
        <v>0.55358187154867489</v>
      </c>
      <c r="S34" s="7">
        <f t="shared" si="8"/>
        <v>0.65931136010117464</v>
      </c>
      <c r="T34" s="7">
        <f t="shared" si="9"/>
        <v>0.65910567808902087</v>
      </c>
      <c r="U34" s="7">
        <f t="shared" si="10"/>
        <v>0.14774062553818004</v>
      </c>
      <c r="V34" s="7">
        <f t="shared" si="11"/>
        <v>5.4745526136463336E-2</v>
      </c>
      <c r="W34" s="55">
        <f t="shared" si="12"/>
        <v>0.20248615167464337</v>
      </c>
      <c r="X34" s="7">
        <f t="shared" si="13"/>
        <v>-2.6413872993738335E-4</v>
      </c>
      <c r="Y34" s="7">
        <f t="shared" si="14"/>
        <v>-5.282774598747667E-4</v>
      </c>
      <c r="Z34" s="7">
        <f t="shared" si="15"/>
        <v>-2.3013573711157511E-4</v>
      </c>
      <c r="AA34" s="7">
        <f t="shared" si="16"/>
        <v>-4.6027147422315022E-4</v>
      </c>
      <c r="AB34" s="7">
        <f t="shared" si="17"/>
        <v>6.809011976109941E-2</v>
      </c>
      <c r="AC34" s="7">
        <f t="shared" si="18"/>
        <v>6.8592814391039966E-2</v>
      </c>
      <c r="AD34" s="7">
        <f t="shared" si="19"/>
        <v>-3.768422487946687E-2</v>
      </c>
      <c r="AE34" s="8">
        <f t="shared" si="20"/>
        <v>-3.7962439362667161E-2</v>
      </c>
    </row>
    <row r="35" spans="1:31" x14ac:dyDescent="0.3">
      <c r="A35" s="54">
        <v>0.01</v>
      </c>
      <c r="B35" s="7">
        <v>0.99</v>
      </c>
      <c r="C35" s="7">
        <v>0.05</v>
      </c>
      <c r="D35" s="7">
        <v>0.1</v>
      </c>
      <c r="E35" s="7">
        <f t="shared" si="0"/>
        <v>0.15016983836331593</v>
      </c>
      <c r="F35" s="7">
        <f t="shared" si="0"/>
        <v>0.20033967672663186</v>
      </c>
      <c r="G35" s="7">
        <f t="shared" si="0"/>
        <v>0.25002804320995881</v>
      </c>
      <c r="H35" s="7">
        <f t="shared" si="0"/>
        <v>0.30005608641991766</v>
      </c>
      <c r="I35" s="7">
        <f t="shared" si="1"/>
        <v>2.7542459590828985E-2</v>
      </c>
      <c r="J35" s="7">
        <f t="shared" si="2"/>
        <v>0.50688517965251589</v>
      </c>
      <c r="K35" s="7">
        <f t="shared" si="3"/>
        <v>4.2507010802489711E-2</v>
      </c>
      <c r="L35" s="7">
        <f t="shared" si="4"/>
        <v>0.51062515291423993</v>
      </c>
      <c r="M35" s="7">
        <f t="shared" si="21"/>
        <v>0.11906494404938409</v>
      </c>
      <c r="N35" s="7">
        <f t="shared" si="5"/>
        <v>0.16698896990063766</v>
      </c>
      <c r="O35" s="7">
        <f t="shared" si="5"/>
        <v>0.66012303731403121</v>
      </c>
      <c r="P35" s="7">
        <f t="shared" si="5"/>
        <v>0.71130628705870724</v>
      </c>
      <c r="Q35" s="7">
        <f t="shared" si="6"/>
        <v>0.14562102384529332</v>
      </c>
      <c r="R35" s="7">
        <f t="shared" si="7"/>
        <v>0.53634105950446254</v>
      </c>
      <c r="S35" s="7">
        <f t="shared" si="8"/>
        <v>0.6978174659598998</v>
      </c>
      <c r="T35" s="7">
        <f t="shared" si="9"/>
        <v>0.66770369877572966</v>
      </c>
      <c r="U35" s="7">
        <f t="shared" si="10"/>
        <v>0.13851745546014008</v>
      </c>
      <c r="V35" s="7">
        <f t="shared" si="11"/>
        <v>5.1937452891422799E-2</v>
      </c>
      <c r="W35" s="55">
        <f t="shared" si="12"/>
        <v>0.19045490835156287</v>
      </c>
      <c r="X35" s="7">
        <f t="shared" si="13"/>
        <v>-3.9518424413712721E-4</v>
      </c>
      <c r="Y35" s="7">
        <f t="shared" si="14"/>
        <v>-7.9036848827425442E-4</v>
      </c>
      <c r="Z35" s="7">
        <f t="shared" si="15"/>
        <v>-3.625318549325111E-4</v>
      </c>
      <c r="AA35" s="7">
        <f t="shared" si="16"/>
        <v>-7.250637098650222E-4</v>
      </c>
      <c r="AB35" s="7">
        <f t="shared" si="17"/>
        <v>6.6346272461901765E-2</v>
      </c>
      <c r="AC35" s="7">
        <f t="shared" si="18"/>
        <v>6.6835798088183976E-2</v>
      </c>
      <c r="AD35" s="7">
        <f t="shared" si="19"/>
        <v>-3.6247178302545341E-2</v>
      </c>
      <c r="AE35" s="8">
        <f t="shared" si="20"/>
        <v>-3.6514622455790055E-2</v>
      </c>
    </row>
    <row r="36" spans="1:31" x14ac:dyDescent="0.3">
      <c r="A36" s="54">
        <v>0.01</v>
      </c>
      <c r="B36" s="7">
        <v>0.99</v>
      </c>
      <c r="C36" s="7">
        <v>0.05</v>
      </c>
      <c r="D36" s="7">
        <v>0.1</v>
      </c>
      <c r="E36" s="7">
        <f t="shared" si="0"/>
        <v>0.15056502260745305</v>
      </c>
      <c r="F36" s="7">
        <f t="shared" si="0"/>
        <v>0.20113004521490613</v>
      </c>
      <c r="G36" s="7">
        <f t="shared" si="0"/>
        <v>0.25039057506489132</v>
      </c>
      <c r="H36" s="7">
        <f t="shared" si="0"/>
        <v>0.30078115012978268</v>
      </c>
      <c r="I36" s="7">
        <f t="shared" si="1"/>
        <v>2.7641255651863268E-2</v>
      </c>
      <c r="J36" s="7">
        <f t="shared" si="2"/>
        <v>0.50690987396746023</v>
      </c>
      <c r="K36" s="7">
        <f t="shared" si="3"/>
        <v>4.259764376622284E-2</v>
      </c>
      <c r="L36" s="7">
        <f t="shared" si="4"/>
        <v>0.51064780090144157</v>
      </c>
      <c r="M36" s="7">
        <f t="shared" si="21"/>
        <v>5.2718671587482321E-2</v>
      </c>
      <c r="N36" s="7">
        <f t="shared" si="5"/>
        <v>0.10015317181245369</v>
      </c>
      <c r="O36" s="7">
        <f t="shared" si="5"/>
        <v>0.69637021561657653</v>
      </c>
      <c r="P36" s="7">
        <f t="shared" si="5"/>
        <v>0.74782090951449731</v>
      </c>
      <c r="Q36" s="7">
        <f t="shared" si="6"/>
        <v>7.7866612109476305E-2</v>
      </c>
      <c r="R36" s="7">
        <f t="shared" si="7"/>
        <v>0.51945682312146091</v>
      </c>
      <c r="S36" s="7">
        <f t="shared" si="8"/>
        <v>0.73487004114458587</v>
      </c>
      <c r="T36" s="7">
        <f t="shared" si="9"/>
        <v>0.67587305846342138</v>
      </c>
      <c r="U36" s="7">
        <f t="shared" si="10"/>
        <v>0.12977312731250576</v>
      </c>
      <c r="V36" s="7">
        <f t="shared" si="11"/>
        <v>4.933786769956254E-2</v>
      </c>
      <c r="W36" s="55">
        <f t="shared" si="12"/>
        <v>0.17911099501206829</v>
      </c>
      <c r="X36" s="7">
        <f t="shared" si="13"/>
        <v>-5.1510997964748328E-4</v>
      </c>
      <c r="Y36" s="7">
        <f t="shared" si="14"/>
        <v>-1.0302199592949666E-3</v>
      </c>
      <c r="Z36" s="7">
        <f t="shared" si="15"/>
        <v>-4.8396954717325706E-4</v>
      </c>
      <c r="AA36" s="7">
        <f t="shared" si="16"/>
        <v>-9.6793909434651413E-4</v>
      </c>
      <c r="AB36" s="7">
        <f t="shared" si="17"/>
        <v>6.4464408817285934E-2</v>
      </c>
      <c r="AC36" s="7">
        <f t="shared" si="18"/>
        <v>6.4939766000832899E-2</v>
      </c>
      <c r="AD36" s="7">
        <f t="shared" si="19"/>
        <v>-3.488319076059411E-2</v>
      </c>
      <c r="AE36" s="8">
        <f t="shared" si="20"/>
        <v>-3.5140417587261934E-2</v>
      </c>
    </row>
    <row r="37" spans="1:31" x14ac:dyDescent="0.3">
      <c r="A37" s="54">
        <v>0.01</v>
      </c>
      <c r="B37" s="7">
        <v>0.99</v>
      </c>
      <c r="C37" s="7">
        <v>0.05</v>
      </c>
      <c r="D37" s="7">
        <v>0.1</v>
      </c>
      <c r="E37" s="7">
        <f t="shared" si="0"/>
        <v>0.15108013258710054</v>
      </c>
      <c r="F37" s="7">
        <f t="shared" si="0"/>
        <v>0.2021602651742011</v>
      </c>
      <c r="G37" s="7">
        <f t="shared" si="0"/>
        <v>0.2508745446120646</v>
      </c>
      <c r="H37" s="7">
        <f t="shared" si="0"/>
        <v>0.30174908922412919</v>
      </c>
      <c r="I37" s="7">
        <f t="shared" si="1"/>
        <v>2.777003314677514E-2</v>
      </c>
      <c r="J37" s="7">
        <f t="shared" si="2"/>
        <v>0.50694206216384519</v>
      </c>
      <c r="K37" s="7">
        <f t="shared" si="3"/>
        <v>4.2718636153016153E-2</v>
      </c>
      <c r="L37" s="7">
        <f t="shared" si="4"/>
        <v>0.51067803524155975</v>
      </c>
      <c r="M37" s="7">
        <f t="shared" si="21"/>
        <v>-1.1745737229803613E-2</v>
      </c>
      <c r="N37" s="7">
        <f t="shared" si="5"/>
        <v>3.5213405811620788E-2</v>
      </c>
      <c r="O37" s="7">
        <f t="shared" si="5"/>
        <v>0.73125340637717062</v>
      </c>
      <c r="P37" s="7">
        <f t="shared" si="5"/>
        <v>0.78296132710175925</v>
      </c>
      <c r="Q37" s="7">
        <f t="shared" si="6"/>
        <v>1.2028304641130933E-2</v>
      </c>
      <c r="R37" s="7">
        <f t="shared" si="7"/>
        <v>0.50300703990546414</v>
      </c>
      <c r="S37" s="7">
        <f t="shared" si="8"/>
        <v>0.77054426198762971</v>
      </c>
      <c r="T37" s="7">
        <f t="shared" si="9"/>
        <v>0.68363861677238236</v>
      </c>
      <c r="U37" s="7">
        <f t="shared" si="10"/>
        <v>0.12152797069817395</v>
      </c>
      <c r="V37" s="7">
        <f t="shared" si="11"/>
        <v>4.69286485665696E-2</v>
      </c>
      <c r="W37" s="55">
        <f t="shared" si="12"/>
        <v>0.16845661926474353</v>
      </c>
      <c r="X37" s="7">
        <f t="shared" si="13"/>
        <v>-6.2362551502826162E-4</v>
      </c>
      <c r="Y37" s="7">
        <f t="shared" si="14"/>
        <v>-1.2472510300565232E-3</v>
      </c>
      <c r="Z37" s="7">
        <f t="shared" si="15"/>
        <v>-5.9411271900484638E-4</v>
      </c>
      <c r="AA37" s="7">
        <f t="shared" si="16"/>
        <v>-1.1882254380096928E-3</v>
      </c>
      <c r="AB37" s="7">
        <f t="shared" si="17"/>
        <v>6.2479241464573933E-2</v>
      </c>
      <c r="AC37" s="7">
        <f t="shared" si="18"/>
        <v>6.2939690066986867E-2</v>
      </c>
      <c r="AD37" s="7">
        <f t="shared" si="19"/>
        <v>-3.3589412000929998E-2</v>
      </c>
      <c r="AE37" s="8">
        <f t="shared" si="20"/>
        <v>-3.3836953383462154E-2</v>
      </c>
    </row>
    <row r="38" spans="1:31" x14ac:dyDescent="0.3">
      <c r="A38" s="54">
        <v>0.01</v>
      </c>
      <c r="B38" s="7">
        <v>0.99</v>
      </c>
      <c r="C38" s="7">
        <v>0.05</v>
      </c>
      <c r="D38" s="7">
        <v>0.1</v>
      </c>
      <c r="E38" s="7">
        <f t="shared" si="0"/>
        <v>0.1517037581021288</v>
      </c>
      <c r="F38" s="7">
        <f t="shared" si="0"/>
        <v>0.20340751620425762</v>
      </c>
      <c r="G38" s="7">
        <f t="shared" si="0"/>
        <v>0.25146865733106943</v>
      </c>
      <c r="H38" s="7">
        <f t="shared" si="0"/>
        <v>0.30293731466213886</v>
      </c>
      <c r="I38" s="7">
        <f t="shared" si="1"/>
        <v>2.7925939525532205E-2</v>
      </c>
      <c r="J38" s="7">
        <f t="shared" si="2"/>
        <v>0.50698103120280313</v>
      </c>
      <c r="K38" s="7">
        <f t="shared" si="3"/>
        <v>4.2867164332767362E-2</v>
      </c>
      <c r="L38" s="7">
        <f t="shared" si="4"/>
        <v>0.5107151502923174</v>
      </c>
      <c r="M38" s="7">
        <f t="shared" si="21"/>
        <v>-7.4224978694377552E-2</v>
      </c>
      <c r="N38" s="7">
        <f t="shared" si="5"/>
        <v>-2.7726284255366079E-2</v>
      </c>
      <c r="O38" s="7">
        <f t="shared" si="5"/>
        <v>0.76484281837810064</v>
      </c>
      <c r="P38" s="7">
        <f t="shared" si="5"/>
        <v>0.81679828048522141</v>
      </c>
      <c r="Q38" s="7">
        <f t="shared" si="6"/>
        <v>-5.1790889670008423E-2</v>
      </c>
      <c r="R38" s="7">
        <f t="shared" si="7"/>
        <v>0.48705517094202583</v>
      </c>
      <c r="S38" s="7">
        <f t="shared" si="8"/>
        <v>0.80491205734590399</v>
      </c>
      <c r="T38" s="7">
        <f t="shared" si="9"/>
        <v>0.69102423611784347</v>
      </c>
      <c r="U38" s="7">
        <f t="shared" si="10"/>
        <v>0.11379081806126273</v>
      </c>
      <c r="V38" s="7">
        <f t="shared" si="11"/>
        <v>4.4693253694459506E-2</v>
      </c>
      <c r="W38" s="55">
        <f t="shared" si="12"/>
        <v>0.15848407175572224</v>
      </c>
      <c r="X38" s="7">
        <f t="shared" si="13"/>
        <v>-7.2072919239760005E-4</v>
      </c>
      <c r="Y38" s="7">
        <f t="shared" si="14"/>
        <v>-1.4414583847952001E-3</v>
      </c>
      <c r="Z38" s="7">
        <f t="shared" si="15"/>
        <v>-6.9291766197560761E-4</v>
      </c>
      <c r="AA38" s="7">
        <f t="shared" si="16"/>
        <v>-1.3858353239512152E-3</v>
      </c>
      <c r="AB38" s="7">
        <f t="shared" si="17"/>
        <v>6.0423952832890981E-2</v>
      </c>
      <c r="AC38" s="7">
        <f t="shared" si="18"/>
        <v>6.0868999534543514E-2</v>
      </c>
      <c r="AD38" s="7">
        <f t="shared" si="19"/>
        <v>-3.2362747795226056E-2</v>
      </c>
      <c r="AE38" s="8">
        <f t="shared" si="20"/>
        <v>-3.2601112441817633E-2</v>
      </c>
    </row>
    <row r="39" spans="1:31" x14ac:dyDescent="0.3">
      <c r="A39" s="54">
        <v>0.01</v>
      </c>
      <c r="B39" s="7">
        <v>0.99</v>
      </c>
      <c r="C39" s="7">
        <v>0.05</v>
      </c>
      <c r="D39" s="7">
        <v>0.1</v>
      </c>
      <c r="E39" s="7">
        <f t="shared" si="0"/>
        <v>0.1524244872945264</v>
      </c>
      <c r="F39" s="7">
        <f t="shared" si="0"/>
        <v>0.20484897458905282</v>
      </c>
      <c r="G39" s="7">
        <f t="shared" si="0"/>
        <v>0.25216157499304503</v>
      </c>
      <c r="H39" s="7">
        <f t="shared" si="0"/>
        <v>0.30432314998609006</v>
      </c>
      <c r="I39" s="7">
        <f t="shared" si="1"/>
        <v>2.8106121823631605E-2</v>
      </c>
      <c r="J39" s="7">
        <f t="shared" si="2"/>
        <v>0.50702606793940874</v>
      </c>
      <c r="K39" s="7">
        <f t="shared" si="3"/>
        <v>4.3040393748261255E-2</v>
      </c>
      <c r="L39" s="7">
        <f t="shared" si="4"/>
        <v>0.5107584376764942</v>
      </c>
      <c r="M39" s="7">
        <f t="shared" si="21"/>
        <v>-0.13464893152726853</v>
      </c>
      <c r="N39" s="7">
        <f t="shared" si="5"/>
        <v>-8.8595283789909593E-2</v>
      </c>
      <c r="O39" s="7">
        <f t="shared" si="5"/>
        <v>0.79720556617332672</v>
      </c>
      <c r="P39" s="7">
        <f t="shared" si="5"/>
        <v>0.84939939292703903</v>
      </c>
      <c r="Q39" s="7">
        <f t="shared" si="6"/>
        <v>-0.11352130703855351</v>
      </c>
      <c r="R39" s="7">
        <f t="shared" si="7"/>
        <v>0.4716501123258775</v>
      </c>
      <c r="S39" s="7">
        <f t="shared" si="8"/>
        <v>0.83804191045104903</v>
      </c>
      <c r="T39" s="7">
        <f t="shared" si="9"/>
        <v>0.6980526595189992</v>
      </c>
      <c r="U39" s="7">
        <f t="shared" si="10"/>
        <v>0.10656041310524765</v>
      </c>
      <c r="V39" s="7">
        <f t="shared" si="11"/>
        <v>4.2616624806964702E-2</v>
      </c>
      <c r="W39" s="55">
        <f t="shared" si="12"/>
        <v>0.14917703791221235</v>
      </c>
      <c r="X39" s="7">
        <f t="shared" si="13"/>
        <v>-8.0667133208474752E-4</v>
      </c>
      <c r="Y39" s="7">
        <f t="shared" si="14"/>
        <v>-1.613342664169495E-3</v>
      </c>
      <c r="Z39" s="7">
        <f t="shared" si="15"/>
        <v>-7.8059747460141942E-4</v>
      </c>
      <c r="AA39" s="7">
        <f t="shared" si="16"/>
        <v>-1.5611949492028388E-3</v>
      </c>
      <c r="AB39" s="7">
        <f t="shared" si="17"/>
        <v>5.832903556135547E-2</v>
      </c>
      <c r="AC39" s="7">
        <f t="shared" si="18"/>
        <v>5.8758412946244884E-2</v>
      </c>
      <c r="AD39" s="7">
        <f t="shared" si="19"/>
        <v>-3.1199972169745314E-2</v>
      </c>
      <c r="AE39" s="8">
        <f t="shared" si="20"/>
        <v>-3.14296444475387E-2</v>
      </c>
    </row>
    <row r="40" spans="1:31" x14ac:dyDescent="0.3">
      <c r="A40" s="54">
        <v>0.01</v>
      </c>
      <c r="B40" s="7">
        <v>0.99</v>
      </c>
      <c r="C40" s="7">
        <v>0.05</v>
      </c>
      <c r="D40" s="7">
        <v>0.1</v>
      </c>
      <c r="E40" s="7">
        <f t="shared" si="0"/>
        <v>0.15323115862661116</v>
      </c>
      <c r="F40" s="7">
        <f t="shared" si="0"/>
        <v>0.20646231725322231</v>
      </c>
      <c r="G40" s="7">
        <f t="shared" si="0"/>
        <v>0.25294217246764644</v>
      </c>
      <c r="H40" s="7">
        <f t="shared" si="0"/>
        <v>0.30588434493529287</v>
      </c>
      <c r="I40" s="7">
        <f t="shared" si="1"/>
        <v>2.8307789656652791E-2</v>
      </c>
      <c r="J40" s="7">
        <f t="shared" si="2"/>
        <v>0.50707647487061025</v>
      </c>
      <c r="K40" s="7">
        <f t="shared" si="3"/>
        <v>4.3235543116911607E-2</v>
      </c>
      <c r="L40" s="7">
        <f t="shared" si="4"/>
        <v>0.51080720232875565</v>
      </c>
      <c r="M40" s="7">
        <f t="shared" si="21"/>
        <v>-0.192977967088624</v>
      </c>
      <c r="N40" s="7">
        <f t="shared" si="5"/>
        <v>-0.14735369673615448</v>
      </c>
      <c r="O40" s="7">
        <f t="shared" si="5"/>
        <v>0.82840553834307207</v>
      </c>
      <c r="P40" s="7">
        <f t="shared" si="5"/>
        <v>0.88082903737457774</v>
      </c>
      <c r="Q40" s="7">
        <f t="shared" si="6"/>
        <v>-0.17312391686159107</v>
      </c>
      <c r="R40" s="7">
        <f t="shared" si="7"/>
        <v>0.45682679882941862</v>
      </c>
      <c r="S40" s="7">
        <f t="shared" si="8"/>
        <v>0.8699987764575341</v>
      </c>
      <c r="T40" s="7">
        <f t="shared" si="9"/>
        <v>0.70474544340429079</v>
      </c>
      <c r="U40" s="7">
        <f t="shared" si="10"/>
        <v>9.9827094076072861E-2</v>
      </c>
      <c r="V40" s="7">
        <f t="shared" si="11"/>
        <v>4.0685081029307332E-2</v>
      </c>
      <c r="W40" s="55">
        <f t="shared" si="12"/>
        <v>0.14051217510538019</v>
      </c>
      <c r="X40" s="7">
        <f t="shared" si="13"/>
        <v>-8.8190696616767387E-4</v>
      </c>
      <c r="Y40" s="7">
        <f t="shared" si="14"/>
        <v>-1.7638139323353477E-3</v>
      </c>
      <c r="Z40" s="7">
        <f t="shared" si="15"/>
        <v>-8.5757544368635606E-4</v>
      </c>
      <c r="AA40" s="7">
        <f t="shared" si="16"/>
        <v>-1.7151508873727121E-3</v>
      </c>
      <c r="AB40" s="7">
        <f t="shared" si="17"/>
        <v>5.6221519965005115E-2</v>
      </c>
      <c r="AC40" s="7">
        <f t="shared" si="18"/>
        <v>5.6635160073877519E-2</v>
      </c>
      <c r="AD40" s="7">
        <f t="shared" si="19"/>
        <v>-3.009781291029363E-2</v>
      </c>
      <c r="AE40" s="8">
        <f t="shared" si="20"/>
        <v>-3.0319252362958453E-2</v>
      </c>
    </row>
    <row r="41" spans="1:31" x14ac:dyDescent="0.3">
      <c r="A41" s="54">
        <v>0.01</v>
      </c>
      <c r="B41" s="7">
        <v>0.99</v>
      </c>
      <c r="C41" s="7">
        <v>0.05</v>
      </c>
      <c r="D41" s="7">
        <v>0.1</v>
      </c>
      <c r="E41" s="7">
        <f t="shared" si="0"/>
        <v>0.15411306559277882</v>
      </c>
      <c r="F41" s="7">
        <f t="shared" si="0"/>
        <v>0.20822613118555766</v>
      </c>
      <c r="G41" s="7">
        <f t="shared" si="0"/>
        <v>0.25379974791133281</v>
      </c>
      <c r="H41" s="7">
        <f t="shared" si="0"/>
        <v>0.3075994958226656</v>
      </c>
      <c r="I41" s="7">
        <f t="shared" si="1"/>
        <v>2.8528266398194706E-2</v>
      </c>
      <c r="J41" s="7">
        <f t="shared" si="2"/>
        <v>0.50713158292909022</v>
      </c>
      <c r="K41" s="7">
        <f t="shared" si="3"/>
        <v>4.3449936977833205E-2</v>
      </c>
      <c r="L41" s="7">
        <f t="shared" si="4"/>
        <v>0.51086077562938725</v>
      </c>
      <c r="M41" s="7">
        <f t="shared" si="21"/>
        <v>-0.2491994870536291</v>
      </c>
      <c r="N41" s="7">
        <f t="shared" si="5"/>
        <v>-0.20398885681003198</v>
      </c>
      <c r="O41" s="7">
        <f t="shared" si="5"/>
        <v>0.85850335125336574</v>
      </c>
      <c r="P41" s="7">
        <f t="shared" si="5"/>
        <v>0.91114828973753614</v>
      </c>
      <c r="Q41" s="7">
        <f t="shared" si="6"/>
        <v>-0.2305868359443492</v>
      </c>
      <c r="R41" s="7">
        <f t="shared" si="7"/>
        <v>0.44260736453077193</v>
      </c>
      <c r="S41" s="7">
        <f t="shared" si="8"/>
        <v>0.90084408547975547</v>
      </c>
      <c r="T41" s="7">
        <f t="shared" si="9"/>
        <v>0.71112293155956574</v>
      </c>
      <c r="U41" s="7">
        <f t="shared" si="10"/>
        <v>9.3574565923130085E-2</v>
      </c>
      <c r="V41" s="7">
        <f t="shared" si="11"/>
        <v>3.8886209650965321E-2</v>
      </c>
      <c r="W41" s="55">
        <f t="shared" si="12"/>
        <v>0.13246077557409541</v>
      </c>
      <c r="X41" s="7">
        <f t="shared" si="13"/>
        <v>-9.4704482084368531E-4</v>
      </c>
      <c r="Y41" s="7">
        <f t="shared" si="14"/>
        <v>-1.8940896416873706E-3</v>
      </c>
      <c r="Z41" s="7">
        <f t="shared" si="15"/>
        <v>-9.2443419777643848E-4</v>
      </c>
      <c r="AA41" s="7">
        <f t="shared" si="16"/>
        <v>-1.848868395552877E-3</v>
      </c>
      <c r="AB41" s="7">
        <f t="shared" si="17"/>
        <v>5.4124566227980599E-2</v>
      </c>
      <c r="AC41" s="7">
        <f t="shared" si="18"/>
        <v>5.4522571290332139E-2</v>
      </c>
      <c r="AD41" s="7">
        <f t="shared" si="19"/>
        <v>-2.9053015406184539E-2</v>
      </c>
      <c r="AE41" s="8">
        <f t="shared" si="20"/>
        <v>-2.9266656789646767E-2</v>
      </c>
    </row>
    <row r="42" spans="1:31" x14ac:dyDescent="0.3">
      <c r="A42" s="54">
        <v>0.01</v>
      </c>
      <c r="B42" s="7">
        <v>0.99</v>
      </c>
      <c r="C42" s="7">
        <v>0.05</v>
      </c>
      <c r="D42" s="7">
        <v>0.1</v>
      </c>
      <c r="E42" s="7">
        <f t="shared" si="0"/>
        <v>0.1550601104136225</v>
      </c>
      <c r="F42" s="7">
        <f t="shared" si="0"/>
        <v>0.21012022082724502</v>
      </c>
      <c r="G42" s="7">
        <f t="shared" si="0"/>
        <v>0.25472418210910924</v>
      </c>
      <c r="H42" s="7">
        <f t="shared" si="0"/>
        <v>0.30944836421821847</v>
      </c>
      <c r="I42" s="7">
        <f t="shared" si="1"/>
        <v>2.876502760340563E-2</v>
      </c>
      <c r="J42" s="7">
        <f t="shared" si="2"/>
        <v>0.50719076108864458</v>
      </c>
      <c r="K42" s="7">
        <f t="shared" si="3"/>
        <v>4.3681045527277307E-2</v>
      </c>
      <c r="L42" s="7">
        <f t="shared" si="4"/>
        <v>0.51091852536079496</v>
      </c>
      <c r="M42" s="7">
        <f t="shared" si="21"/>
        <v>-0.30332405328160972</v>
      </c>
      <c r="N42" s="7">
        <f t="shared" si="5"/>
        <v>-0.25851142810036409</v>
      </c>
      <c r="O42" s="7">
        <f t="shared" si="5"/>
        <v>0.88755636665955029</v>
      </c>
      <c r="P42" s="7">
        <f t="shared" si="5"/>
        <v>0.94041494652718294</v>
      </c>
      <c r="Q42" s="7">
        <f t="shared" si="6"/>
        <v>-0.28592143507434342</v>
      </c>
      <c r="R42" s="7">
        <f t="shared" si="7"/>
        <v>0.42900265919211189</v>
      </c>
      <c r="S42" s="7">
        <f t="shared" si="8"/>
        <v>0.93063580682204861</v>
      </c>
      <c r="T42" s="7">
        <f t="shared" si="9"/>
        <v>0.71720425910812802</v>
      </c>
      <c r="U42" s="7">
        <f t="shared" si="10"/>
        <v>8.7781614205030528E-2</v>
      </c>
      <c r="V42" s="7">
        <f t="shared" si="11"/>
        <v>3.7208758124372673E-2</v>
      </c>
      <c r="W42" s="55">
        <f t="shared" si="12"/>
        <v>0.1249903723294032</v>
      </c>
      <c r="X42" s="7">
        <f t="shared" si="13"/>
        <v>-1.0027978870503999E-3</v>
      </c>
      <c r="Y42" s="7">
        <f t="shared" si="14"/>
        <v>-2.0055957741007997E-3</v>
      </c>
      <c r="Z42" s="7">
        <f t="shared" si="15"/>
        <v>-9.8186608191934139E-4</v>
      </c>
      <c r="AA42" s="7">
        <f t="shared" si="16"/>
        <v>-1.9637321638386828E-3</v>
      </c>
      <c r="AB42" s="7">
        <f t="shared" si="17"/>
        <v>5.2057365175012589E-2</v>
      </c>
      <c r="AC42" s="7">
        <f t="shared" si="18"/>
        <v>5.2439977795134395E-2</v>
      </c>
      <c r="AD42" s="7">
        <f t="shared" si="19"/>
        <v>-2.8062389207196489E-2</v>
      </c>
      <c r="AE42" s="8">
        <f t="shared" si="20"/>
        <v>-2.826864290876871E-2</v>
      </c>
    </row>
    <row r="43" spans="1:31" x14ac:dyDescent="0.3">
      <c r="A43" s="54">
        <v>0.01</v>
      </c>
      <c r="B43" s="7">
        <v>0.99</v>
      </c>
      <c r="C43" s="7">
        <v>0.05</v>
      </c>
      <c r="D43" s="7">
        <v>0.1</v>
      </c>
      <c r="E43" s="7">
        <f t="shared" si="0"/>
        <v>0.1560629083006729</v>
      </c>
      <c r="F43" s="7">
        <f t="shared" si="0"/>
        <v>0.21212581660134583</v>
      </c>
      <c r="G43" s="7">
        <f t="shared" si="0"/>
        <v>0.2557060481910286</v>
      </c>
      <c r="H43" s="7">
        <f t="shared" si="0"/>
        <v>0.31141209638205714</v>
      </c>
      <c r="I43" s="7">
        <f t="shared" si="1"/>
        <v>2.9015727075168231E-2</v>
      </c>
      <c r="J43" s="7">
        <f t="shared" si="2"/>
        <v>0.50725342288036657</v>
      </c>
      <c r="K43" s="7">
        <f t="shared" si="3"/>
        <v>4.3926512047757146E-2</v>
      </c>
      <c r="L43" s="7">
        <f t="shared" si="4"/>
        <v>0.51097986256312122</v>
      </c>
      <c r="M43" s="7">
        <f t="shared" si="21"/>
        <v>-0.3553814184566223</v>
      </c>
      <c r="N43" s="7">
        <f t="shared" si="5"/>
        <v>-0.31095140589549847</v>
      </c>
      <c r="O43" s="7">
        <f t="shared" si="5"/>
        <v>0.91561875586674679</v>
      </c>
      <c r="P43" s="7">
        <f t="shared" si="5"/>
        <v>0.96868358943595168</v>
      </c>
      <c r="Q43" s="7">
        <f t="shared" si="6"/>
        <v>-0.33915834758849267</v>
      </c>
      <c r="R43" s="7">
        <f t="shared" si="7"/>
        <v>0.41601393897394473</v>
      </c>
      <c r="S43" s="7">
        <f t="shared" si="8"/>
        <v>0.95942855536400362</v>
      </c>
      <c r="T43" s="7">
        <f t="shared" si="9"/>
        <v>0.72300737780138002</v>
      </c>
      <c r="U43" s="7">
        <f t="shared" si="10"/>
        <v>8.2423659320569054E-2</v>
      </c>
      <c r="V43" s="7">
        <f t="shared" si="11"/>
        <v>3.5642530154247509E-2</v>
      </c>
      <c r="W43" s="55">
        <f t="shared" si="12"/>
        <v>0.11806618947481656</v>
      </c>
      <c r="X43" s="7">
        <f t="shared" si="13"/>
        <v>-1.04993920828915E-3</v>
      </c>
      <c r="Y43" s="7">
        <f t="shared" si="14"/>
        <v>-2.0998784165783E-3</v>
      </c>
      <c r="Z43" s="7">
        <f t="shared" si="15"/>
        <v>-1.030628497836015E-3</v>
      </c>
      <c r="AA43" s="7">
        <f t="shared" si="16"/>
        <v>-2.0612569956720301E-3</v>
      </c>
      <c r="AB43" s="7">
        <f t="shared" si="17"/>
        <v>5.0035275286168884E-2</v>
      </c>
      <c r="AC43" s="7">
        <f t="shared" si="18"/>
        <v>5.040284980997433E-2</v>
      </c>
      <c r="AD43" s="7">
        <f t="shared" si="19"/>
        <v>-2.7122840971214899E-2</v>
      </c>
      <c r="AE43" s="8">
        <f t="shared" si="20"/>
        <v>-2.7322093704356173E-2</v>
      </c>
    </row>
    <row r="44" spans="1:31" x14ac:dyDescent="0.3">
      <c r="A44" s="54">
        <v>0.01</v>
      </c>
      <c r="B44" s="7">
        <v>0.99</v>
      </c>
      <c r="C44" s="7">
        <v>0.05</v>
      </c>
      <c r="D44" s="7">
        <v>0.1</v>
      </c>
      <c r="E44" s="7">
        <f t="shared" si="0"/>
        <v>0.15711284750896207</v>
      </c>
      <c r="F44" s="7">
        <f t="shared" si="0"/>
        <v>0.21422569501792413</v>
      </c>
      <c r="G44" s="7">
        <f t="shared" si="0"/>
        <v>0.25673667668886463</v>
      </c>
      <c r="H44" s="7">
        <f t="shared" si="0"/>
        <v>0.31347335337772919</v>
      </c>
      <c r="I44" s="7">
        <f t="shared" si="1"/>
        <v>2.9278211877240522E-2</v>
      </c>
      <c r="J44" s="7">
        <f t="shared" si="2"/>
        <v>0.50731903014570934</v>
      </c>
      <c r="K44" s="7">
        <f t="shared" si="3"/>
        <v>4.4184169172216153E-2</v>
      </c>
      <c r="L44" s="7">
        <f t="shared" si="4"/>
        <v>0.5110442455992692</v>
      </c>
      <c r="M44" s="7">
        <f t="shared" si="21"/>
        <v>-0.40541669374279121</v>
      </c>
      <c r="N44" s="7">
        <f t="shared" si="5"/>
        <v>-0.3613542557054728</v>
      </c>
      <c r="O44" s="7">
        <f t="shared" si="5"/>
        <v>0.94274159683796166</v>
      </c>
      <c r="P44" s="7">
        <f t="shared" si="5"/>
        <v>0.9960056831403078</v>
      </c>
      <c r="Q44" s="7">
        <f t="shared" si="6"/>
        <v>-0.39034361687556163</v>
      </c>
      <c r="R44" s="7">
        <f t="shared" si="7"/>
        <v>0.40363458467325702</v>
      </c>
      <c r="S44" s="7">
        <f t="shared" si="8"/>
        <v>0.98727372553887538</v>
      </c>
      <c r="T44" s="7">
        <f t="shared" si="9"/>
        <v>0.72854909590307626</v>
      </c>
      <c r="U44" s="7">
        <f t="shared" si="10"/>
        <v>7.7474093125443774E-2</v>
      </c>
      <c r="V44" s="7">
        <f t="shared" si="11"/>
        <v>3.4178287626549404E-2</v>
      </c>
      <c r="W44" s="55">
        <f t="shared" si="12"/>
        <v>0.11165238075199319</v>
      </c>
      <c r="X44" s="7">
        <f t="shared" si="13"/>
        <v>-1.0892648775844046E-3</v>
      </c>
      <c r="Y44" s="7">
        <f t="shared" si="14"/>
        <v>-2.1785297551688092E-3</v>
      </c>
      <c r="Z44" s="7">
        <f t="shared" si="15"/>
        <v>-1.0715063058621282E-3</v>
      </c>
      <c r="AA44" s="7">
        <f t="shared" si="16"/>
        <v>-2.1430126117242564E-3</v>
      </c>
      <c r="AB44" s="7">
        <f t="shared" si="17"/>
        <v>4.8070121806465124E-2</v>
      </c>
      <c r="AC44" s="7">
        <f t="shared" si="18"/>
        <v>4.8423098040288874E-2</v>
      </c>
      <c r="AD44" s="7">
        <f t="shared" si="19"/>
        <v>-2.6231396830903659E-2</v>
      </c>
      <c r="AE44" s="8">
        <f t="shared" si="20"/>
        <v>-2.6424012520511988E-2</v>
      </c>
    </row>
    <row r="45" spans="1:31" x14ac:dyDescent="0.3">
      <c r="A45" s="54">
        <v>0.01</v>
      </c>
      <c r="B45" s="7">
        <v>0.99</v>
      </c>
      <c r="C45" s="7">
        <v>0.05</v>
      </c>
      <c r="D45" s="7">
        <v>0.1</v>
      </c>
      <c r="E45" s="7">
        <f t="shared" si="0"/>
        <v>0.15820211238654647</v>
      </c>
      <c r="F45" s="7">
        <f t="shared" si="0"/>
        <v>0.21640422477309293</v>
      </c>
      <c r="G45" s="7">
        <f t="shared" si="0"/>
        <v>0.25780818299472674</v>
      </c>
      <c r="H45" s="7">
        <f t="shared" si="0"/>
        <v>0.31561636598945347</v>
      </c>
      <c r="I45" s="7">
        <f t="shared" si="1"/>
        <v>2.9550528096636622E-2</v>
      </c>
      <c r="J45" s="7">
        <f t="shared" si="2"/>
        <v>0.50738709447698893</v>
      </c>
      <c r="K45" s="7">
        <f t="shared" si="3"/>
        <v>4.4452045748681689E-2</v>
      </c>
      <c r="L45" s="7">
        <f t="shared" si="4"/>
        <v>0.51111118187061266</v>
      </c>
      <c r="M45" s="7">
        <f t="shared" si="21"/>
        <v>-0.45348681554925635</v>
      </c>
      <c r="N45" s="7">
        <f t="shared" si="5"/>
        <v>-0.40977735374576169</v>
      </c>
      <c r="O45" s="7">
        <f t="shared" si="5"/>
        <v>0.96897299366886536</v>
      </c>
      <c r="P45" s="7">
        <f t="shared" si="5"/>
        <v>1.0224296956608199</v>
      </c>
      <c r="Q45" s="7">
        <f t="shared" si="6"/>
        <v>-0.43953514530196774</v>
      </c>
      <c r="R45" s="7">
        <f t="shared" si="7"/>
        <v>0.39185174039521892</v>
      </c>
      <c r="S45" s="7">
        <f t="shared" si="8"/>
        <v>1.0142196420131278</v>
      </c>
      <c r="T45" s="7">
        <f t="shared" si="9"/>
        <v>0.73384512758103426</v>
      </c>
      <c r="U45" s="7">
        <f t="shared" si="10"/>
        <v>7.2905375821428822E-2</v>
      </c>
      <c r="V45" s="7">
        <f t="shared" si="11"/>
        <v>3.2807659331988308E-2</v>
      </c>
      <c r="W45" s="55">
        <f t="shared" si="12"/>
        <v>0.10571303515341712</v>
      </c>
      <c r="X45" s="7">
        <f t="shared" si="13"/>
        <v>-1.1215649032590422E-3</v>
      </c>
      <c r="Y45" s="7">
        <f t="shared" si="14"/>
        <v>-2.2431298065180845E-3</v>
      </c>
      <c r="Z45" s="7">
        <f t="shared" si="15"/>
        <v>-1.105282033203994E-3</v>
      </c>
      <c r="AA45" s="7">
        <f t="shared" si="16"/>
        <v>-2.210564066407988E-3</v>
      </c>
      <c r="AB45" s="7">
        <f t="shared" si="17"/>
        <v>4.6170591586063944E-2</v>
      </c>
      <c r="AC45" s="7">
        <f t="shared" si="18"/>
        <v>4.6509471545671602E-2</v>
      </c>
      <c r="AD45" s="7">
        <f t="shared" si="19"/>
        <v>-2.5385216632074166E-2</v>
      </c>
      <c r="AE45" s="8">
        <f t="shared" si="20"/>
        <v>-2.557153742397638E-2</v>
      </c>
    </row>
    <row r="46" spans="1:31" x14ac:dyDescent="0.3">
      <c r="A46" s="54">
        <v>0.01</v>
      </c>
      <c r="B46" s="7">
        <v>0.99</v>
      </c>
      <c r="C46" s="7">
        <v>0.05</v>
      </c>
      <c r="D46" s="7">
        <v>0.1</v>
      </c>
      <c r="E46" s="7">
        <f t="shared" si="0"/>
        <v>0.15932367728980551</v>
      </c>
      <c r="F46" s="7">
        <f t="shared" si="0"/>
        <v>0.21864735457961101</v>
      </c>
      <c r="G46" s="7">
        <f t="shared" si="0"/>
        <v>0.25891346502793072</v>
      </c>
      <c r="H46" s="7">
        <f t="shared" si="0"/>
        <v>0.31782693005586143</v>
      </c>
      <c r="I46" s="7">
        <f t="shared" si="1"/>
        <v>2.9830919322451379E-2</v>
      </c>
      <c r="J46" s="7">
        <f t="shared" si="2"/>
        <v>0.50745717683710867</v>
      </c>
      <c r="K46" s="7">
        <f t="shared" si="3"/>
        <v>4.4728366256982677E-2</v>
      </c>
      <c r="L46" s="7">
        <f t="shared" si="4"/>
        <v>0.51118022767118332</v>
      </c>
      <c r="M46" s="7">
        <f t="shared" si="21"/>
        <v>-0.49965740713532031</v>
      </c>
      <c r="N46" s="7">
        <f t="shared" si="5"/>
        <v>-0.45628682529143327</v>
      </c>
      <c r="O46" s="7">
        <f t="shared" si="5"/>
        <v>0.99435821030093952</v>
      </c>
      <c r="P46" s="7">
        <f t="shared" si="5"/>
        <v>1.0480012330847963</v>
      </c>
      <c r="Q46" s="7">
        <f t="shared" si="6"/>
        <v>-0.48679954044647572</v>
      </c>
      <c r="R46" s="7">
        <f t="shared" si="7"/>
        <v>0.3806478034209323</v>
      </c>
      <c r="S46" s="7">
        <f t="shared" si="8"/>
        <v>1.0403117190920819</v>
      </c>
      <c r="T46" s="7">
        <f t="shared" si="9"/>
        <v>0.73891014801504917</v>
      </c>
      <c r="U46" s="7">
        <f t="shared" si="10"/>
        <v>6.8689897090381036E-2</v>
      </c>
      <c r="V46" s="7">
        <f t="shared" si="11"/>
        <v>3.1523056884912255E-2</v>
      </c>
      <c r="W46" s="55">
        <f t="shared" si="12"/>
        <v>0.10021295397529328</v>
      </c>
      <c r="X46" s="7">
        <f t="shared" si="13"/>
        <v>-1.1476016605178015E-3</v>
      </c>
      <c r="Y46" s="7">
        <f t="shared" si="14"/>
        <v>-2.295203321035603E-3</v>
      </c>
      <c r="Z46" s="7">
        <f t="shared" si="15"/>
        <v>-1.1327136680251064E-3</v>
      </c>
      <c r="AA46" s="7">
        <f t="shared" si="16"/>
        <v>-2.2654273360502128E-3</v>
      </c>
      <c r="AB46" s="7">
        <f t="shared" si="17"/>
        <v>4.4342670018688274E-2</v>
      </c>
      <c r="AC46" s="7">
        <f t="shared" si="18"/>
        <v>4.4667997991438904E-2</v>
      </c>
      <c r="AD46" s="7">
        <f t="shared" si="19"/>
        <v>-2.4581602003831176E-2</v>
      </c>
      <c r="AE46" s="8">
        <f t="shared" si="20"/>
        <v>-2.476194934745074E-2</v>
      </c>
    </row>
    <row r="47" spans="1:31" x14ac:dyDescent="0.3">
      <c r="A47" s="54">
        <v>0.01</v>
      </c>
      <c r="B47" s="7">
        <v>0.99</v>
      </c>
      <c r="C47" s="7">
        <v>0.05</v>
      </c>
      <c r="D47" s="7">
        <v>0.1</v>
      </c>
      <c r="E47" s="7">
        <f t="shared" si="0"/>
        <v>0.16047127895032332</v>
      </c>
      <c r="F47" s="7">
        <f t="shared" si="0"/>
        <v>0.22094255790064662</v>
      </c>
      <c r="G47" s="7">
        <f t="shared" si="0"/>
        <v>0.26004617869595581</v>
      </c>
      <c r="H47" s="7">
        <f t="shared" si="0"/>
        <v>0.32009235739191166</v>
      </c>
      <c r="I47" s="7">
        <f t="shared" si="1"/>
        <v>3.0117819737580827E-2</v>
      </c>
      <c r="J47" s="7">
        <f t="shared" si="2"/>
        <v>0.50752888583259526</v>
      </c>
      <c r="K47" s="7">
        <f t="shared" si="3"/>
        <v>4.5011544673988962E-2</v>
      </c>
      <c r="L47" s="7">
        <f t="shared" si="4"/>
        <v>0.51125098665434765</v>
      </c>
      <c r="M47" s="7">
        <f t="shared" si="21"/>
        <v>-0.54400007715400855</v>
      </c>
      <c r="N47" s="7">
        <f t="shared" si="5"/>
        <v>-0.50095482328287222</v>
      </c>
      <c r="O47" s="7">
        <f t="shared" si="5"/>
        <v>1.0189398123047706</v>
      </c>
      <c r="P47" s="7">
        <f t="shared" si="5"/>
        <v>1.072763182432247</v>
      </c>
      <c r="Q47" s="7">
        <f t="shared" si="6"/>
        <v>-0.53220940072344258</v>
      </c>
      <c r="R47" s="7">
        <f t="shared" si="7"/>
        <v>0.37000172797752834</v>
      </c>
      <c r="S47" s="7">
        <f t="shared" si="8"/>
        <v>1.0655926231344583</v>
      </c>
      <c r="T47" s="7">
        <f t="shared" si="9"/>
        <v>0.74375785143803941</v>
      </c>
      <c r="U47" s="7">
        <f t="shared" si="10"/>
        <v>6.4800622073403147E-2</v>
      </c>
      <c r="V47" s="7">
        <f t="shared" si="11"/>
        <v>3.0317597864205334E-2</v>
      </c>
      <c r="W47" s="55">
        <f t="shared" si="12"/>
        <v>9.5118219937608481E-2</v>
      </c>
      <c r="X47" s="7">
        <f t="shared" si="13"/>
        <v>-1.1680950756038223E-3</v>
      </c>
      <c r="Y47" s="7">
        <f t="shared" si="14"/>
        <v>-2.3361901512076446E-3</v>
      </c>
      <c r="Z47" s="7">
        <f t="shared" si="15"/>
        <v>-1.1545192276215008E-3</v>
      </c>
      <c r="AA47" s="7">
        <f t="shared" si="16"/>
        <v>-2.3090384552430015E-3</v>
      </c>
      <c r="AB47" s="7">
        <f t="shared" si="17"/>
        <v>4.2590080498789644E-2</v>
      </c>
      <c r="AC47" s="7">
        <f t="shared" si="18"/>
        <v>4.2902426412585244E-2</v>
      </c>
      <c r="AD47" s="7">
        <f t="shared" si="19"/>
        <v>-2.3817999809854454E-2</v>
      </c>
      <c r="AE47" s="8">
        <f t="shared" si="20"/>
        <v>-2.3992675575391077E-2</v>
      </c>
    </row>
    <row r="48" spans="1:31" x14ac:dyDescent="0.3">
      <c r="A48" s="54">
        <v>0.01</v>
      </c>
      <c r="B48" s="7">
        <v>0.99</v>
      </c>
      <c r="C48" s="7">
        <v>0.05</v>
      </c>
      <c r="D48" s="7">
        <v>0.1</v>
      </c>
      <c r="E48" s="7">
        <f t="shared" si="0"/>
        <v>0.16163937402592712</v>
      </c>
      <c r="F48" s="7">
        <f t="shared" si="0"/>
        <v>0.22327874805185427</v>
      </c>
      <c r="G48" s="7">
        <f t="shared" si="0"/>
        <v>0.26120069792357731</v>
      </c>
      <c r="H48" s="7">
        <f t="shared" si="0"/>
        <v>0.32240139584715466</v>
      </c>
      <c r="I48" s="7">
        <f t="shared" si="1"/>
        <v>3.0409843506481786E-2</v>
      </c>
      <c r="J48" s="7">
        <f t="shared" si="2"/>
        <v>0.50760187506071586</v>
      </c>
      <c r="K48" s="7">
        <f t="shared" si="3"/>
        <v>4.530017448089433E-2</v>
      </c>
      <c r="L48" s="7">
        <f t="shared" si="4"/>
        <v>0.51132310733525299</v>
      </c>
      <c r="M48" s="7">
        <f t="shared" si="21"/>
        <v>-0.58659015765279821</v>
      </c>
      <c r="N48" s="7">
        <f t="shared" si="5"/>
        <v>-0.54385724969545746</v>
      </c>
      <c r="O48" s="7">
        <f t="shared" si="5"/>
        <v>1.042757812114625</v>
      </c>
      <c r="P48" s="7">
        <f t="shared" si="5"/>
        <v>1.096755858007638</v>
      </c>
      <c r="Q48" s="7">
        <f t="shared" si="6"/>
        <v>-0.57584104277780712</v>
      </c>
      <c r="R48" s="7">
        <f t="shared" si="7"/>
        <v>0.35989013006739945</v>
      </c>
      <c r="S48" s="7">
        <f t="shared" si="8"/>
        <v>1.0901024339682004</v>
      </c>
      <c r="T48" s="7">
        <f t="shared" si="9"/>
        <v>0.74840101010041515</v>
      </c>
      <c r="U48" s="7">
        <f t="shared" si="10"/>
        <v>6.1211551559290846E-2</v>
      </c>
      <c r="V48" s="7">
        <f t="shared" si="11"/>
        <v>2.9185035960249846E-2</v>
      </c>
      <c r="W48" s="55">
        <f t="shared" si="12"/>
        <v>9.0396587519540689E-2</v>
      </c>
      <c r="X48" s="7">
        <f t="shared" si="13"/>
        <v>-1.1837134205435569E-3</v>
      </c>
      <c r="Y48" s="7">
        <f t="shared" si="14"/>
        <v>-2.3674268410871138E-3</v>
      </c>
      <c r="Z48" s="7">
        <f t="shared" si="15"/>
        <v>-1.1713670026683917E-3</v>
      </c>
      <c r="AA48" s="7">
        <f t="shared" si="16"/>
        <v>-2.3427340053367835E-3</v>
      </c>
      <c r="AB48" s="7">
        <f t="shared" si="17"/>
        <v>4.0914699848286516E-2</v>
      </c>
      <c r="AC48" s="7">
        <f t="shared" si="18"/>
        <v>4.1214645748920219E-2</v>
      </c>
      <c r="AD48" s="7">
        <f t="shared" si="19"/>
        <v>-2.3092002194286452E-2</v>
      </c>
      <c r="AE48" s="8">
        <f t="shared" si="20"/>
        <v>-2.3261289795595611E-2</v>
      </c>
    </row>
    <row r="49" spans="1:31" x14ac:dyDescent="0.3">
      <c r="A49" s="54">
        <v>0.01</v>
      </c>
      <c r="B49" s="7">
        <v>0.99</v>
      </c>
      <c r="C49" s="7">
        <v>0.05</v>
      </c>
      <c r="D49" s="7">
        <v>0.1</v>
      </c>
      <c r="E49" s="7">
        <f t="shared" si="0"/>
        <v>0.16282308744647067</v>
      </c>
      <c r="F49" s="7">
        <f t="shared" si="0"/>
        <v>0.22564617489294139</v>
      </c>
      <c r="G49" s="7">
        <f t="shared" si="0"/>
        <v>0.26237206492624571</v>
      </c>
      <c r="H49" s="7">
        <f t="shared" si="0"/>
        <v>0.32474412985249146</v>
      </c>
      <c r="I49" s="7">
        <f t="shared" si="1"/>
        <v>3.0705771861617676E-2</v>
      </c>
      <c r="J49" s="7">
        <f t="shared" si="2"/>
        <v>0.50767583988131093</v>
      </c>
      <c r="K49" s="7">
        <f t="shared" si="3"/>
        <v>4.5593016231561437E-2</v>
      </c>
      <c r="L49" s="7">
        <f t="shared" si="4"/>
        <v>0.51139627998371617</v>
      </c>
      <c r="M49" s="7">
        <f t="shared" si="21"/>
        <v>-0.62750485750108476</v>
      </c>
      <c r="N49" s="7">
        <f t="shared" si="5"/>
        <v>-0.58507189544437765</v>
      </c>
      <c r="O49" s="7">
        <f t="shared" si="5"/>
        <v>1.0658498143089115</v>
      </c>
      <c r="P49" s="7">
        <f t="shared" si="5"/>
        <v>1.1200171478032337</v>
      </c>
      <c r="Q49" s="7">
        <f t="shared" si="6"/>
        <v>-0.61777264641474194</v>
      </c>
      <c r="R49" s="7">
        <f t="shared" si="7"/>
        <v>0.35028819756754809</v>
      </c>
      <c r="S49" s="7">
        <f t="shared" si="8"/>
        <v>1.1138788025711617</v>
      </c>
      <c r="T49" s="7">
        <f t="shared" si="9"/>
        <v>0.75285153273295902</v>
      </c>
      <c r="U49" s="7">
        <f t="shared" si="10"/>
        <v>5.7898028701885318E-2</v>
      </c>
      <c r="V49" s="7">
        <f t="shared" si="11"/>
        <v>2.8119697763553404E-2</v>
      </c>
      <c r="W49" s="55">
        <f t="shared" si="12"/>
        <v>8.6017726465438718E-2</v>
      </c>
      <c r="X49" s="7">
        <f t="shared" si="13"/>
        <v>-1.1950685418131279E-3</v>
      </c>
      <c r="Y49" s="7">
        <f t="shared" si="14"/>
        <v>-2.3901370836262557E-3</v>
      </c>
      <c r="Z49" s="7">
        <f t="shared" si="15"/>
        <v>-1.1838703115550123E-3</v>
      </c>
      <c r="AA49" s="7">
        <f t="shared" si="16"/>
        <v>-2.3677406231100246E-3</v>
      </c>
      <c r="AB49" s="7">
        <f t="shared" si="17"/>
        <v>3.9316933971449468E-2</v>
      </c>
      <c r="AC49" s="7">
        <f t="shared" si="18"/>
        <v>3.9605063298000044E-2</v>
      </c>
      <c r="AD49" s="7">
        <f t="shared" si="19"/>
        <v>-2.2401344164995344E-2</v>
      </c>
      <c r="AE49" s="8">
        <f t="shared" si="20"/>
        <v>-2.2565509667136857E-2</v>
      </c>
    </row>
    <row r="50" spans="1:31" x14ac:dyDescent="0.3">
      <c r="A50" s="54">
        <v>0.01</v>
      </c>
      <c r="B50" s="7">
        <v>0.99</v>
      </c>
      <c r="C50" s="7">
        <v>0.05</v>
      </c>
      <c r="D50" s="7">
        <v>0.1</v>
      </c>
      <c r="E50" s="7">
        <f t="shared" si="0"/>
        <v>0.16401815598828379</v>
      </c>
      <c r="F50" s="7">
        <f t="shared" si="0"/>
        <v>0.22803631197656765</v>
      </c>
      <c r="G50" s="7">
        <f t="shared" si="0"/>
        <v>0.26355593523780074</v>
      </c>
      <c r="H50" s="7">
        <f t="shared" si="0"/>
        <v>0.32711187047560147</v>
      </c>
      <c r="I50" s="7">
        <f t="shared" si="1"/>
        <v>3.1004538997070959E-2</v>
      </c>
      <c r="J50" s="7">
        <f t="shared" si="2"/>
        <v>0.50775051389045289</v>
      </c>
      <c r="K50" s="7">
        <f t="shared" si="3"/>
        <v>4.5888983809450182E-2</v>
      </c>
      <c r="L50" s="7">
        <f t="shared" si="4"/>
        <v>0.51147023318936202</v>
      </c>
      <c r="M50" s="7">
        <f t="shared" si="21"/>
        <v>-0.66682179147253418</v>
      </c>
      <c r="N50" s="7">
        <f t="shared" si="5"/>
        <v>-0.62467695874237772</v>
      </c>
      <c r="O50" s="7">
        <f t="shared" si="5"/>
        <v>1.0882511584739067</v>
      </c>
      <c r="P50" s="7">
        <f t="shared" si="5"/>
        <v>1.1425826574703706</v>
      </c>
      <c r="Q50" s="7">
        <f t="shared" si="6"/>
        <v>-0.65808277704951701</v>
      </c>
      <c r="R50" s="7">
        <f t="shared" si="7"/>
        <v>0.34117042050024932</v>
      </c>
      <c r="S50" s="7">
        <f t="shared" si="8"/>
        <v>1.1369571032114982</v>
      </c>
      <c r="T50" s="7">
        <f t="shared" si="9"/>
        <v>0.75712052152234122</v>
      </c>
      <c r="U50" s="7">
        <f t="shared" si="10"/>
        <v>5.4836923707155975E-2</v>
      </c>
      <c r="V50" s="7">
        <f t="shared" si="11"/>
        <v>2.7116425748013168E-2</v>
      </c>
      <c r="W50" s="55">
        <f t="shared" si="12"/>
        <v>8.1953349455169147E-2</v>
      </c>
      <c r="X50" s="7">
        <f t="shared" si="13"/>
        <v>-1.2027144247769158E-3</v>
      </c>
      <c r="Y50" s="7">
        <f t="shared" si="14"/>
        <v>-2.4054288495538316E-3</v>
      </c>
      <c r="Z50" s="7">
        <f t="shared" si="15"/>
        <v>-1.1925856681170273E-3</v>
      </c>
      <c r="AA50" s="7">
        <f t="shared" si="16"/>
        <v>-2.3851713362340547E-3</v>
      </c>
      <c r="AB50" s="7">
        <f t="shared" si="17"/>
        <v>3.7796046216380004E-2</v>
      </c>
      <c r="AC50" s="7">
        <f t="shared" si="18"/>
        <v>3.8072935512771459E-2</v>
      </c>
      <c r="AD50" s="7">
        <f t="shared" si="19"/>
        <v>-2.1743899441237637E-2</v>
      </c>
      <c r="AE50" s="8">
        <f t="shared" si="20"/>
        <v>-2.1903192637743513E-2</v>
      </c>
    </row>
    <row r="51" spans="1:31" x14ac:dyDescent="0.3">
      <c r="A51" s="54">
        <v>0.01</v>
      </c>
      <c r="B51" s="7">
        <v>0.99</v>
      </c>
      <c r="C51" s="7">
        <v>0.05</v>
      </c>
      <c r="D51" s="7">
        <v>0.1</v>
      </c>
      <c r="E51" s="7">
        <f t="shared" si="0"/>
        <v>0.16522087041306072</v>
      </c>
      <c r="F51" s="7">
        <f t="shared" si="0"/>
        <v>0.23044174082612148</v>
      </c>
      <c r="G51" s="7">
        <f t="shared" si="0"/>
        <v>0.26474852090591777</v>
      </c>
      <c r="H51" s="7">
        <f t="shared" si="0"/>
        <v>0.32949704181183553</v>
      </c>
      <c r="I51" s="7">
        <f t="shared" si="1"/>
        <v>3.1305217603265184E-2</v>
      </c>
      <c r="J51" s="7">
        <f t="shared" si="2"/>
        <v>0.50782566530439754</v>
      </c>
      <c r="K51" s="7">
        <f t="shared" si="3"/>
        <v>4.6187130226479446E-2</v>
      </c>
      <c r="L51" s="7">
        <f t="shared" si="4"/>
        <v>0.51154473031229575</v>
      </c>
      <c r="M51" s="7">
        <f t="shared" si="21"/>
        <v>-0.70461783768891417</v>
      </c>
      <c r="N51" s="7">
        <f t="shared" si="5"/>
        <v>-0.66274989425514919</v>
      </c>
      <c r="O51" s="7">
        <f t="shared" si="5"/>
        <v>1.1099950579151443</v>
      </c>
      <c r="P51" s="7">
        <f t="shared" si="5"/>
        <v>1.1644858501081141</v>
      </c>
      <c r="Q51" s="7">
        <f t="shared" si="6"/>
        <v>-0.69684923813097166</v>
      </c>
      <c r="R51" s="7">
        <f t="shared" si="7"/>
        <v>0.33251116209964893</v>
      </c>
      <c r="S51" s="7">
        <f t="shared" si="8"/>
        <v>1.1593705789163913</v>
      </c>
      <c r="T51" s="7">
        <f t="shared" si="9"/>
        <v>0.76121832693968228</v>
      </c>
      <c r="U51" s="7">
        <f t="shared" si="10"/>
        <v>5.2006724839433013E-2</v>
      </c>
      <c r="V51" s="7">
        <f t="shared" si="11"/>
        <v>2.6170526964139053E-2</v>
      </c>
      <c r="W51" s="55">
        <f t="shared" si="12"/>
        <v>7.8177251803572073E-2</v>
      </c>
      <c r="X51" s="7">
        <f t="shared" si="13"/>
        <v>-1.2071481436387718E-3</v>
      </c>
      <c r="Y51" s="7">
        <f t="shared" si="14"/>
        <v>-2.4142962872775436E-3</v>
      </c>
      <c r="Z51" s="7">
        <f t="shared" si="15"/>
        <v>-1.1980134081455325E-3</v>
      </c>
      <c r="AA51" s="7">
        <f t="shared" si="16"/>
        <v>-2.396026816291065E-3</v>
      </c>
      <c r="AB51" s="7">
        <f t="shared" si="17"/>
        <v>3.6350436699240887E-2</v>
      </c>
      <c r="AC51" s="7">
        <f t="shared" si="18"/>
        <v>3.6616649390694617E-2</v>
      </c>
      <c r="AD51" s="7">
        <f t="shared" si="19"/>
        <v>-2.111767512226552E-2</v>
      </c>
      <c r="AE51" s="8">
        <f t="shared" si="20"/>
        <v>-2.1272330571883848E-2</v>
      </c>
    </row>
    <row r="52" spans="1:31" x14ac:dyDescent="0.3">
      <c r="A52" s="54">
        <v>0.01</v>
      </c>
      <c r="B52" s="7">
        <v>0.99</v>
      </c>
      <c r="C52" s="7">
        <v>0.05</v>
      </c>
      <c r="D52" s="7">
        <v>0.1</v>
      </c>
      <c r="E52" s="7">
        <f t="shared" si="0"/>
        <v>0.16642801855669948</v>
      </c>
      <c r="F52" s="7">
        <f t="shared" si="0"/>
        <v>0.23285603711339903</v>
      </c>
      <c r="G52" s="7">
        <f t="shared" si="0"/>
        <v>0.26594653431406329</v>
      </c>
      <c r="H52" s="7">
        <f t="shared" si="0"/>
        <v>0.33189306862812662</v>
      </c>
      <c r="I52" s="7">
        <f t="shared" si="1"/>
        <v>3.1607004639174881E-2</v>
      </c>
      <c r="J52" s="7">
        <f t="shared" si="2"/>
        <v>0.50790109340291389</v>
      </c>
      <c r="K52" s="7">
        <f t="shared" si="3"/>
        <v>4.6486633578515832E-2</v>
      </c>
      <c r="L52" s="7">
        <f t="shared" si="4"/>
        <v>0.51161956597294145</v>
      </c>
      <c r="M52" s="7">
        <f t="shared" si="21"/>
        <v>-0.74096827438815505</v>
      </c>
      <c r="N52" s="7">
        <f t="shared" si="5"/>
        <v>-0.69936654364584383</v>
      </c>
      <c r="O52" s="7">
        <f t="shared" si="5"/>
        <v>1.1311127330374098</v>
      </c>
      <c r="P52" s="7">
        <f t="shared" si="5"/>
        <v>1.1857581806799979</v>
      </c>
      <c r="Q52" s="7">
        <f t="shared" si="6"/>
        <v>-0.73414820425469707</v>
      </c>
      <c r="R52" s="7">
        <f t="shared" si="7"/>
        <v>0.32428509345284084</v>
      </c>
      <c r="S52" s="7">
        <f t="shared" si="8"/>
        <v>1.1811504796200238</v>
      </c>
      <c r="T52" s="7">
        <f t="shared" si="9"/>
        <v>0.7651546000033651</v>
      </c>
      <c r="U52" s="7">
        <f t="shared" si="10"/>
        <v>4.9387559983330449E-2</v>
      </c>
      <c r="V52" s="7">
        <f t="shared" si="11"/>
        <v>2.527772694982337E-2</v>
      </c>
      <c r="W52" s="55">
        <f t="shared" si="12"/>
        <v>7.4665286933153815E-2</v>
      </c>
      <c r="X52" s="7">
        <f t="shared" si="13"/>
        <v>-1.2088124192424778E-3</v>
      </c>
      <c r="Y52" s="7">
        <f t="shared" si="14"/>
        <v>-2.4176248384849557E-3</v>
      </c>
      <c r="Z52" s="7">
        <f t="shared" si="15"/>
        <v>-1.2005999894315578E-3</v>
      </c>
      <c r="AA52" s="7">
        <f t="shared" si="16"/>
        <v>-2.4011999788631157E-3</v>
      </c>
      <c r="AB52" s="7">
        <f t="shared" si="17"/>
        <v>3.4977874579648724E-2</v>
      </c>
      <c r="AC52" s="7">
        <f t="shared" si="18"/>
        <v>3.52339564602977E-2</v>
      </c>
      <c r="AD52" s="7">
        <f t="shared" si="19"/>
        <v>-2.0520805599614333E-2</v>
      </c>
      <c r="AE52" s="8">
        <f t="shared" si="20"/>
        <v>-2.0671043615889877E-2</v>
      </c>
    </row>
    <row r="53" spans="1:31" x14ac:dyDescent="0.3">
      <c r="A53" s="54">
        <v>0.01</v>
      </c>
      <c r="B53" s="7">
        <v>0.99</v>
      </c>
      <c r="C53" s="7">
        <v>0.05</v>
      </c>
      <c r="D53" s="7">
        <v>0.1</v>
      </c>
      <c r="E53" s="7">
        <f t="shared" si="0"/>
        <v>0.16763683097594195</v>
      </c>
      <c r="F53" s="7">
        <f t="shared" si="0"/>
        <v>0.23527366195188398</v>
      </c>
      <c r="G53" s="7">
        <f t="shared" si="0"/>
        <v>0.26714713430349485</v>
      </c>
      <c r="H53" s="7">
        <f t="shared" si="0"/>
        <v>0.33429426860698974</v>
      </c>
      <c r="I53" s="7">
        <f t="shared" si="1"/>
        <v>3.19092077439855E-2</v>
      </c>
      <c r="J53" s="7">
        <f t="shared" si="2"/>
        <v>0.5079766251324751</v>
      </c>
      <c r="K53" s="7">
        <f t="shared" si="3"/>
        <v>4.6786783575873722E-2</v>
      </c>
      <c r="L53" s="7">
        <f t="shared" si="4"/>
        <v>0.51169456268561264</v>
      </c>
      <c r="M53" s="7">
        <f t="shared" si="21"/>
        <v>-0.77594614896780378</v>
      </c>
      <c r="N53" s="7">
        <f t="shared" si="5"/>
        <v>-0.73460050010614153</v>
      </c>
      <c r="O53" s="7">
        <f t="shared" si="5"/>
        <v>1.1516335386370242</v>
      </c>
      <c r="P53" s="7">
        <f t="shared" si="5"/>
        <v>1.2064292242958878</v>
      </c>
      <c r="Q53" s="7">
        <f t="shared" si="6"/>
        <v>-0.7700535876876502</v>
      </c>
      <c r="R53" s="7">
        <f t="shared" si="7"/>
        <v>0.31646751428472475</v>
      </c>
      <c r="S53" s="7">
        <f t="shared" si="8"/>
        <v>1.2023261926834325</v>
      </c>
      <c r="T53" s="7">
        <f t="shared" si="9"/>
        <v>0.76893834173361175</v>
      </c>
      <c r="U53" s="7">
        <f t="shared" si="10"/>
        <v>4.6961168655928982E-2</v>
      </c>
      <c r="V53" s="7">
        <f t="shared" si="11"/>
        <v>2.4434128377742708E-2</v>
      </c>
      <c r="W53" s="55">
        <f t="shared" si="12"/>
        <v>7.1395297033671687E-2</v>
      </c>
      <c r="X53" s="7">
        <f t="shared" si="13"/>
        <v>-1.2080991765141579E-3</v>
      </c>
      <c r="Y53" s="7">
        <f t="shared" si="14"/>
        <v>-2.4161983530283158E-3</v>
      </c>
      <c r="Z53" s="7">
        <f t="shared" si="15"/>
        <v>-1.2007413481852779E-3</v>
      </c>
      <c r="AA53" s="7">
        <f t="shared" si="16"/>
        <v>-2.4014826963705558E-3</v>
      </c>
      <c r="AB53" s="7">
        <f t="shared" si="17"/>
        <v>3.3675687434095526E-2</v>
      </c>
      <c r="AC53" s="7">
        <f t="shared" si="18"/>
        <v>3.3922163544893524E-2</v>
      </c>
      <c r="AD53" s="7">
        <f t="shared" si="19"/>
        <v>-1.9951546031345285E-2</v>
      </c>
      <c r="AE53" s="8">
        <f t="shared" si="20"/>
        <v>-2.0097573621126102E-2</v>
      </c>
    </row>
    <row r="54" spans="1:31" x14ac:dyDescent="0.3">
      <c r="A54" s="54">
        <v>0.01</v>
      </c>
      <c r="B54" s="7">
        <v>0.99</v>
      </c>
      <c r="C54" s="7">
        <v>0.05</v>
      </c>
      <c r="D54" s="7">
        <v>0.1</v>
      </c>
      <c r="E54" s="7">
        <f t="shared" si="0"/>
        <v>0.16884493015245611</v>
      </c>
      <c r="F54" s="7">
        <f t="shared" si="0"/>
        <v>0.23768986030491229</v>
      </c>
      <c r="G54" s="7">
        <f t="shared" si="0"/>
        <v>0.26834787565168011</v>
      </c>
      <c r="H54" s="7">
        <f t="shared" si="0"/>
        <v>0.33669575130336032</v>
      </c>
      <c r="I54" s="7">
        <f t="shared" si="1"/>
        <v>3.2211232538114032E-2</v>
      </c>
      <c r="J54" s="7">
        <f t="shared" si="2"/>
        <v>0.50805211193178001</v>
      </c>
      <c r="K54" s="7">
        <f t="shared" si="3"/>
        <v>4.7086968912920038E-2</v>
      </c>
      <c r="L54" s="7">
        <f t="shared" si="4"/>
        <v>0.51176956770181692</v>
      </c>
      <c r="M54" s="7">
        <f t="shared" si="21"/>
        <v>-0.80962183640189933</v>
      </c>
      <c r="N54" s="7">
        <f t="shared" si="5"/>
        <v>-0.76852266365103505</v>
      </c>
      <c r="O54" s="7">
        <f t="shared" si="5"/>
        <v>1.1715850846683695</v>
      </c>
      <c r="P54" s="7">
        <f t="shared" si="5"/>
        <v>1.226526797917014</v>
      </c>
      <c r="Q54" s="7">
        <f t="shared" si="6"/>
        <v>-0.8046365951958101</v>
      </c>
      <c r="R54" s="7">
        <f t="shared" si="7"/>
        <v>0.30903458082911045</v>
      </c>
      <c r="S54" s="7">
        <f t="shared" si="8"/>
        <v>1.2229253657182224</v>
      </c>
      <c r="T54" s="7">
        <f t="shared" si="9"/>
        <v>0.77257794968424931</v>
      </c>
      <c r="U54" s="7">
        <f t="shared" si="10"/>
        <v>4.4710840265820895E-2</v>
      </c>
      <c r="V54" s="7">
        <f t="shared" si="11"/>
        <v>2.3636173981752412E-2</v>
      </c>
      <c r="W54" s="55">
        <f t="shared" si="12"/>
        <v>6.8347014247573307E-2</v>
      </c>
      <c r="X54" s="7">
        <f t="shared" si="13"/>
        <v>-1.2053536446148235E-3</v>
      </c>
      <c r="Y54" s="7">
        <f t="shared" si="14"/>
        <v>-2.410707289229647E-3</v>
      </c>
      <c r="Z54" s="7">
        <f t="shared" si="15"/>
        <v>-1.1987868457732451E-3</v>
      </c>
      <c r="AA54" s="7">
        <f t="shared" si="16"/>
        <v>-2.3975736915464903E-3</v>
      </c>
      <c r="AB54" s="7">
        <f t="shared" si="17"/>
        <v>3.2440912904325124E-2</v>
      </c>
      <c r="AC54" s="7">
        <f t="shared" si="18"/>
        <v>3.2678285520301262E-2</v>
      </c>
      <c r="AD54" s="7">
        <f t="shared" si="19"/>
        <v>-1.9408265615350997E-2</v>
      </c>
      <c r="AE54" s="8">
        <f t="shared" si="20"/>
        <v>-1.9550277364350249E-2</v>
      </c>
    </row>
    <row r="55" spans="1:31" x14ac:dyDescent="0.3">
      <c r="A55" s="54">
        <v>0.01</v>
      </c>
      <c r="B55" s="7">
        <v>0.99</v>
      </c>
      <c r="C55" s="7">
        <v>0.05</v>
      </c>
      <c r="D55" s="7">
        <v>0.1</v>
      </c>
      <c r="E55" s="7">
        <f t="shared" si="0"/>
        <v>0.17005028379707093</v>
      </c>
      <c r="F55" s="7">
        <f t="shared" si="0"/>
        <v>0.24010056759414194</v>
      </c>
      <c r="G55" s="7">
        <f t="shared" si="0"/>
        <v>0.26954666249745335</v>
      </c>
      <c r="H55" s="7">
        <f t="shared" si="0"/>
        <v>0.3390933249949068</v>
      </c>
      <c r="I55" s="7">
        <f t="shared" si="1"/>
        <v>3.2512570949267745E-2</v>
      </c>
      <c r="J55" s="7">
        <f t="shared" si="2"/>
        <v>0.50812742681352385</v>
      </c>
      <c r="K55" s="7">
        <f t="shared" si="3"/>
        <v>4.7386665624363347E-2</v>
      </c>
      <c r="L55" s="7">
        <f t="shared" si="4"/>
        <v>0.51184445010017976</v>
      </c>
      <c r="M55" s="7">
        <f t="shared" si="21"/>
        <v>-0.84206274930622449</v>
      </c>
      <c r="N55" s="7">
        <f t="shared" si="5"/>
        <v>-0.80120094917133633</v>
      </c>
      <c r="O55" s="7">
        <f t="shared" si="5"/>
        <v>1.1909933502837204</v>
      </c>
      <c r="P55" s="7">
        <f t="shared" si="5"/>
        <v>1.2460770752813644</v>
      </c>
      <c r="Q55" s="7">
        <f t="shared" si="6"/>
        <v>-0.83796543726883788</v>
      </c>
      <c r="R55" s="7">
        <f t="shared" si="7"/>
        <v>0.30196345937112218</v>
      </c>
      <c r="S55" s="7">
        <f t="shared" si="8"/>
        <v>1.2429740218115151</v>
      </c>
      <c r="T55" s="7">
        <f t="shared" si="9"/>
        <v>0.77608126152883239</v>
      </c>
      <c r="U55" s="7">
        <f t="shared" si="10"/>
        <v>4.2621330803976454E-2</v>
      </c>
      <c r="V55" s="7">
        <f t="shared" si="11"/>
        <v>2.2880613334547901E-2</v>
      </c>
      <c r="W55" s="55">
        <f t="shared" si="12"/>
        <v>6.5501944138524351E-2</v>
      </c>
      <c r="X55" s="7">
        <f t="shared" si="13"/>
        <v>-1.2008786696804611E-3</v>
      </c>
      <c r="Y55" s="7">
        <f t="shared" si="14"/>
        <v>-2.4017573393609222E-3</v>
      </c>
      <c r="Z55" s="7">
        <f t="shared" si="15"/>
        <v>-1.1950434670738111E-3</v>
      </c>
      <c r="AA55" s="7">
        <f t="shared" si="16"/>
        <v>-2.3900869341476221E-3</v>
      </c>
      <c r="AB55" s="7">
        <f t="shared" si="17"/>
        <v>3.1270418071649909E-2</v>
      </c>
      <c r="AC55" s="7">
        <f t="shared" si="18"/>
        <v>3.1499165559036459E-2</v>
      </c>
      <c r="AD55" s="7">
        <f t="shared" si="19"/>
        <v>-1.8889440836025482E-2</v>
      </c>
      <c r="AE55" s="8">
        <f t="shared" si="20"/>
        <v>-1.9027619741068494E-2</v>
      </c>
    </row>
    <row r="56" spans="1:31" x14ac:dyDescent="0.3">
      <c r="A56" s="54">
        <v>0.01</v>
      </c>
      <c r="B56" s="7">
        <v>0.99</v>
      </c>
      <c r="C56" s="7">
        <v>0.05</v>
      </c>
      <c r="D56" s="7">
        <v>0.1</v>
      </c>
      <c r="E56" s="7">
        <f t="shared" si="0"/>
        <v>0.1712511624667514</v>
      </c>
      <c r="F56" s="7">
        <f t="shared" si="0"/>
        <v>0.24250232493350288</v>
      </c>
      <c r="G56" s="7">
        <f t="shared" si="0"/>
        <v>0.27074170596452718</v>
      </c>
      <c r="H56" s="7">
        <f t="shared" si="0"/>
        <v>0.3414834119290544</v>
      </c>
      <c r="I56" s="7">
        <f t="shared" si="1"/>
        <v>3.2812790616687862E-2</v>
      </c>
      <c r="J56" s="7">
        <f t="shared" si="2"/>
        <v>0.50820246171569905</v>
      </c>
      <c r="K56" s="7">
        <f t="shared" si="3"/>
        <v>4.7685426491131798E-2</v>
      </c>
      <c r="L56" s="7">
        <f t="shared" si="4"/>
        <v>0.51191909813870251</v>
      </c>
      <c r="M56" s="7">
        <f t="shared" si="21"/>
        <v>-0.87333316737787436</v>
      </c>
      <c r="N56" s="7">
        <f t="shared" si="5"/>
        <v>-0.83270011473037275</v>
      </c>
      <c r="O56" s="7">
        <f t="shared" si="5"/>
        <v>1.2098827911197458</v>
      </c>
      <c r="P56" s="7">
        <f t="shared" si="5"/>
        <v>1.2651046950224329</v>
      </c>
      <c r="Q56" s="7">
        <f t="shared" si="6"/>
        <v>-0.87010515731217097</v>
      </c>
      <c r="R56" s="7">
        <f t="shared" si="7"/>
        <v>0.29523242142372763</v>
      </c>
      <c r="S56" s="7">
        <f t="shared" si="8"/>
        <v>1.262496667361438</v>
      </c>
      <c r="T56" s="7">
        <f t="shared" si="9"/>
        <v>0.77945559574298118</v>
      </c>
      <c r="U56" s="7">
        <f t="shared" si="10"/>
        <v>4.0678767115621475E-2</v>
      </c>
      <c r="V56" s="7">
        <f t="shared" si="11"/>
        <v>2.2164473081971482E-2</v>
      </c>
      <c r="W56" s="55">
        <f t="shared" si="12"/>
        <v>6.2843240197592964E-2</v>
      </c>
      <c r="X56" s="7">
        <f t="shared" si="13"/>
        <v>-1.1949390114902297E-3</v>
      </c>
      <c r="Y56" s="7">
        <f t="shared" si="14"/>
        <v>-2.3898780229804593E-3</v>
      </c>
      <c r="Z56" s="7">
        <f t="shared" si="15"/>
        <v>-1.1897800341362031E-3</v>
      </c>
      <c r="AA56" s="7">
        <f t="shared" si="16"/>
        <v>-2.3795600682724061E-3</v>
      </c>
      <c r="AB56" s="7">
        <f t="shared" si="17"/>
        <v>3.0160991813106539E-2</v>
      </c>
      <c r="AC56" s="7">
        <f t="shared" si="18"/>
        <v>3.0381568156534821E-2</v>
      </c>
      <c r="AD56" s="7">
        <f t="shared" si="19"/>
        <v>-1.8393648810215817E-2</v>
      </c>
      <c r="AE56" s="8">
        <f t="shared" si="20"/>
        <v>-1.8528167058886217E-2</v>
      </c>
    </row>
    <row r="57" spans="1:31" x14ac:dyDescent="0.3">
      <c r="A57" s="54">
        <v>0.01</v>
      </c>
      <c r="B57" s="7">
        <v>0.99</v>
      </c>
      <c r="C57" s="7">
        <v>0.05</v>
      </c>
      <c r="D57" s="7">
        <v>0.1</v>
      </c>
      <c r="E57" s="7">
        <f t="shared" si="0"/>
        <v>0.17244610147824163</v>
      </c>
      <c r="F57" s="7">
        <f t="shared" si="0"/>
        <v>0.24489220295648334</v>
      </c>
      <c r="G57" s="7">
        <f t="shared" si="0"/>
        <v>0.2719314859986634</v>
      </c>
      <c r="H57" s="7">
        <f t="shared" si="0"/>
        <v>0.34386297199732679</v>
      </c>
      <c r="I57" s="7">
        <f t="shared" si="1"/>
        <v>3.3111525369560413E-2</v>
      </c>
      <c r="J57" s="7">
        <f t="shared" si="2"/>
        <v>0.50827712512142253</v>
      </c>
      <c r="K57" s="7">
        <f t="shared" si="3"/>
        <v>4.7982871499665847E-2</v>
      </c>
      <c r="L57" s="7">
        <f t="shared" si="4"/>
        <v>0.51199341687031208</v>
      </c>
      <c r="M57" s="7">
        <f t="shared" si="21"/>
        <v>-0.90349415919098086</v>
      </c>
      <c r="N57" s="7">
        <f t="shared" si="5"/>
        <v>-0.86308168288690756</v>
      </c>
      <c r="O57" s="7">
        <f t="shared" si="5"/>
        <v>1.2282764399299617</v>
      </c>
      <c r="P57" s="7">
        <f t="shared" si="5"/>
        <v>1.2836328620813191</v>
      </c>
      <c r="Q57" s="7">
        <f t="shared" si="6"/>
        <v>-0.90111755365703561</v>
      </c>
      <c r="R57" s="7">
        <f t="shared" si="7"/>
        <v>0.28882089390731802</v>
      </c>
      <c r="S57" s="7">
        <f t="shared" si="8"/>
        <v>1.2815163928060092</v>
      </c>
      <c r="T57" s="7">
        <f t="shared" si="9"/>
        <v>0.78270778946939501</v>
      </c>
      <c r="U57" s="7">
        <f t="shared" si="10"/>
        <v>3.8870545439637944E-2</v>
      </c>
      <c r="V57" s="7">
        <f t="shared" si="11"/>
        <v>2.1485030273332328E-2</v>
      </c>
      <c r="W57" s="55">
        <f t="shared" si="12"/>
        <v>6.0355575712970275E-2</v>
      </c>
      <c r="X57" s="7">
        <f t="shared" si="13"/>
        <v>-1.187765473593834E-3</v>
      </c>
      <c r="Y57" s="7">
        <f t="shared" si="14"/>
        <v>-2.375530947187668E-3</v>
      </c>
      <c r="Z57" s="7">
        <f t="shared" si="15"/>
        <v>-1.1832312780866053E-3</v>
      </c>
      <c r="AA57" s="7">
        <f t="shared" si="16"/>
        <v>-2.3664625561732105E-3</v>
      </c>
      <c r="AB57" s="7">
        <f t="shared" si="17"/>
        <v>2.9109414938274757E-2</v>
      </c>
      <c r="AC57" s="7">
        <f t="shared" si="18"/>
        <v>2.9322249774240021E-2</v>
      </c>
      <c r="AD57" s="7">
        <f t="shared" si="19"/>
        <v>-1.7919560821261681E-2</v>
      </c>
      <c r="AE57" s="8">
        <f t="shared" si="20"/>
        <v>-1.8050580520422587E-2</v>
      </c>
    </row>
    <row r="58" spans="1:31" x14ac:dyDescent="0.3">
      <c r="A58" s="54">
        <v>0.01</v>
      </c>
      <c r="B58" s="7">
        <v>0.99</v>
      </c>
      <c r="C58" s="7">
        <v>0.05</v>
      </c>
      <c r="D58" s="7">
        <v>0.1</v>
      </c>
      <c r="E58" s="7">
        <f t="shared" si="0"/>
        <v>0.17363386695183547</v>
      </c>
      <c r="F58" s="7">
        <f t="shared" si="0"/>
        <v>0.24726773390367102</v>
      </c>
      <c r="G58" s="7">
        <f t="shared" si="0"/>
        <v>0.27311471727675002</v>
      </c>
      <c r="H58" s="7">
        <f t="shared" si="0"/>
        <v>0.34622943455350003</v>
      </c>
      <c r="I58" s="7">
        <f t="shared" si="1"/>
        <v>3.3408466737958879E-2</v>
      </c>
      <c r="J58" s="7">
        <f t="shared" si="2"/>
        <v>0.50835133993687931</v>
      </c>
      <c r="K58" s="7">
        <f t="shared" si="3"/>
        <v>4.8278679319187508E-2</v>
      </c>
      <c r="L58" s="7">
        <f t="shared" si="4"/>
        <v>0.51206732601284011</v>
      </c>
      <c r="M58" s="7">
        <f t="shared" si="21"/>
        <v>-0.93260357412925565</v>
      </c>
      <c r="N58" s="7">
        <f t="shared" si="5"/>
        <v>-0.89240393266114759</v>
      </c>
      <c r="O58" s="7">
        <f t="shared" si="5"/>
        <v>1.2461960007512234</v>
      </c>
      <c r="P58" s="7">
        <f t="shared" si="5"/>
        <v>1.3016834426017416</v>
      </c>
      <c r="Q58" s="7">
        <f t="shared" si="6"/>
        <v>-0.93106117205966632</v>
      </c>
      <c r="R58" s="7">
        <f t="shared" si="7"/>
        <v>0.28270947530333579</v>
      </c>
      <c r="S58" s="7">
        <f t="shared" si="8"/>
        <v>1.3000549665741268</v>
      </c>
      <c r="T58" s="7">
        <f t="shared" si="9"/>
        <v>0.78584423368163214</v>
      </c>
      <c r="U58" s="7">
        <f t="shared" si="10"/>
        <v>3.7185228960110353E-2</v>
      </c>
      <c r="V58" s="7">
        <f t="shared" si="11"/>
        <v>2.0839788460520009E-2</v>
      </c>
      <c r="W58" s="55">
        <f t="shared" si="12"/>
        <v>5.8025017420630362E-2</v>
      </c>
      <c r="X58" s="7">
        <f t="shared" si="13"/>
        <v>-1.1795587747424506E-3</v>
      </c>
      <c r="Y58" s="7">
        <f t="shared" si="14"/>
        <v>-2.3591175494849011E-3</v>
      </c>
      <c r="Z58" s="7">
        <f t="shared" si="15"/>
        <v>-1.1756016716087279E-3</v>
      </c>
      <c r="AA58" s="7">
        <f t="shared" si="16"/>
        <v>-2.3512033432174558E-3</v>
      </c>
      <c r="AB58" s="7">
        <f t="shared" si="17"/>
        <v>2.8112512327705928E-2</v>
      </c>
      <c r="AC58" s="7">
        <f t="shared" si="18"/>
        <v>2.8318011352028362E-2</v>
      </c>
      <c r="AD58" s="7">
        <f t="shared" si="19"/>
        <v>-1.7465936101619013E-2</v>
      </c>
      <c r="AE58" s="8">
        <f t="shared" si="20"/>
        <v>-1.7593609956802113E-2</v>
      </c>
    </row>
    <row r="59" spans="1:31" x14ac:dyDescent="0.3">
      <c r="A59" s="54">
        <v>0.01</v>
      </c>
      <c r="B59" s="7">
        <v>0.99</v>
      </c>
      <c r="C59" s="7">
        <v>0.05</v>
      </c>
      <c r="D59" s="7">
        <v>0.1</v>
      </c>
      <c r="E59" s="7">
        <f t="shared" si="0"/>
        <v>0.17481342572657793</v>
      </c>
      <c r="F59" s="7">
        <f t="shared" si="0"/>
        <v>0.24962685145315591</v>
      </c>
      <c r="G59" s="7">
        <f t="shared" si="0"/>
        <v>0.27429031894835876</v>
      </c>
      <c r="H59" s="7">
        <f t="shared" si="0"/>
        <v>0.3485806378967175</v>
      </c>
      <c r="I59" s="7">
        <f t="shared" si="1"/>
        <v>3.3703356431644488E-2</v>
      </c>
      <c r="J59" s="7">
        <f t="shared" si="2"/>
        <v>0.50842504161121371</v>
      </c>
      <c r="K59" s="7">
        <f t="shared" si="3"/>
        <v>4.8572579737089693E-2</v>
      </c>
      <c r="L59" s="7">
        <f t="shared" si="4"/>
        <v>0.5121407580584697</v>
      </c>
      <c r="M59" s="7">
        <f t="shared" si="21"/>
        <v>-0.9607160864569616</v>
      </c>
      <c r="N59" s="7">
        <f t="shared" si="5"/>
        <v>-0.92072194401317597</v>
      </c>
      <c r="O59" s="7">
        <f t="shared" si="5"/>
        <v>1.2636619368528423</v>
      </c>
      <c r="P59" s="7">
        <f t="shared" si="5"/>
        <v>1.3192770525585438</v>
      </c>
      <c r="Q59" s="7">
        <f t="shared" si="6"/>
        <v>-0.95999135060141894</v>
      </c>
      <c r="R59" s="7">
        <f t="shared" si="7"/>
        <v>0.27687992663264782</v>
      </c>
      <c r="S59" s="7">
        <f t="shared" si="8"/>
        <v>1.3181329226133895</v>
      </c>
      <c r="T59" s="7">
        <f t="shared" si="9"/>
        <v>0.78887090578132679</v>
      </c>
      <c r="U59" s="7">
        <f t="shared" si="10"/>
        <v>3.5612447619723743E-2</v>
      </c>
      <c r="V59" s="7">
        <f t="shared" si="11"/>
        <v>2.022645627061196E-2</v>
      </c>
      <c r="W59" s="55">
        <f t="shared" si="12"/>
        <v>5.5838903890335703E-2</v>
      </c>
      <c r="X59" s="7">
        <f t="shared" si="13"/>
        <v>-1.17049311162727E-3</v>
      </c>
      <c r="Y59" s="7">
        <f t="shared" si="14"/>
        <v>-2.3409862232545401E-3</v>
      </c>
      <c r="Z59" s="7">
        <f t="shared" si="15"/>
        <v>-1.1670689674801776E-3</v>
      </c>
      <c r="AA59" s="7">
        <f t="shared" si="16"/>
        <v>-2.3341379349603552E-3</v>
      </c>
      <c r="AB59" s="7">
        <f t="shared" si="17"/>
        <v>2.7167190685855123E-2</v>
      </c>
      <c r="AC59" s="7">
        <f t="shared" si="18"/>
        <v>2.7365736329746447E-2</v>
      </c>
      <c r="AD59" s="7">
        <f t="shared" si="19"/>
        <v>-1.7031615903099696E-2</v>
      </c>
      <c r="AE59" s="8">
        <f t="shared" si="20"/>
        <v>-1.7156087851086251E-2</v>
      </c>
    </row>
    <row r="60" spans="1:31" x14ac:dyDescent="0.3">
      <c r="A60" s="54">
        <v>0.01</v>
      </c>
      <c r="B60" s="7">
        <v>0.99</v>
      </c>
      <c r="C60" s="7">
        <v>0.05</v>
      </c>
      <c r="D60" s="7">
        <v>0.1</v>
      </c>
      <c r="E60" s="7">
        <f t="shared" si="0"/>
        <v>0.17598391883820519</v>
      </c>
      <c r="F60" s="7">
        <f t="shared" si="0"/>
        <v>0.25196783767641046</v>
      </c>
      <c r="G60" s="7">
        <f t="shared" si="0"/>
        <v>0.27545738791583896</v>
      </c>
      <c r="H60" s="7">
        <f t="shared" si="0"/>
        <v>0.35091477583167785</v>
      </c>
      <c r="I60" s="7">
        <f t="shared" si="1"/>
        <v>3.3995979709551309E-2</v>
      </c>
      <c r="J60" s="7">
        <f t="shared" si="2"/>
        <v>0.50849817647907625</v>
      </c>
      <c r="K60" s="7">
        <f t="shared" si="3"/>
        <v>4.8864346978959736E-2</v>
      </c>
      <c r="L60" s="7">
        <f t="shared" si="4"/>
        <v>0.51221365660428364</v>
      </c>
      <c r="M60" s="7">
        <f t="shared" si="21"/>
        <v>-0.98788327714281676</v>
      </c>
      <c r="N60" s="7">
        <f t="shared" si="5"/>
        <v>-0.94808768034292246</v>
      </c>
      <c r="O60" s="7">
        <f t="shared" si="5"/>
        <v>1.280693552755942</v>
      </c>
      <c r="P60" s="7">
        <f t="shared" si="5"/>
        <v>1.3364331404096301</v>
      </c>
      <c r="Q60" s="7">
        <f t="shared" si="6"/>
        <v>-0.9879603025312178</v>
      </c>
      <c r="R60" s="7">
        <f t="shared" si="7"/>
        <v>0.27131514429296433</v>
      </c>
      <c r="S60" s="7">
        <f t="shared" si="8"/>
        <v>1.3357696418612688</v>
      </c>
      <c r="T60" s="7">
        <f t="shared" si="9"/>
        <v>0.79179339977395347</v>
      </c>
      <c r="U60" s="7">
        <f t="shared" si="10"/>
        <v>3.4142802318426382E-2</v>
      </c>
      <c r="V60" s="7">
        <f t="shared" si="11"/>
        <v>1.9642928186583912E-2</v>
      </c>
      <c r="W60" s="55">
        <f t="shared" si="12"/>
        <v>5.3785730505010294E-2</v>
      </c>
      <c r="X60" s="7">
        <f t="shared" si="13"/>
        <v>-1.1607193924450831E-3</v>
      </c>
      <c r="Y60" s="7">
        <f t="shared" si="14"/>
        <v>-2.3214387848901662E-3</v>
      </c>
      <c r="Z60" s="7">
        <f t="shared" si="15"/>
        <v>-1.1577874190401593E-3</v>
      </c>
      <c r="AA60" s="7">
        <f t="shared" si="16"/>
        <v>-2.3155748380803186E-3</v>
      </c>
      <c r="AB60" s="7">
        <f t="shared" si="17"/>
        <v>2.627046493728695E-2</v>
      </c>
      <c r="AC60" s="7">
        <f t="shared" si="18"/>
        <v>2.646241722909318E-2</v>
      </c>
      <c r="AD60" s="7">
        <f t="shared" si="19"/>
        <v>-1.6615517877612281E-2</v>
      </c>
      <c r="AE60" s="8">
        <f t="shared" si="20"/>
        <v>-1.6736923674722032E-2</v>
      </c>
    </row>
    <row r="61" spans="1:31" x14ac:dyDescent="0.3">
      <c r="A61" s="54">
        <v>0.01</v>
      </c>
      <c r="B61" s="7">
        <v>0.99</v>
      </c>
      <c r="C61" s="7">
        <v>0.05</v>
      </c>
      <c r="D61" s="7">
        <v>0.1</v>
      </c>
      <c r="E61" s="7">
        <f t="shared" si="0"/>
        <v>0.17714463823065027</v>
      </c>
      <c r="F61" s="7">
        <f t="shared" si="0"/>
        <v>0.25428927646130062</v>
      </c>
      <c r="G61" s="7">
        <f t="shared" si="0"/>
        <v>0.27661517533487912</v>
      </c>
      <c r="H61" s="7">
        <f t="shared" si="0"/>
        <v>0.35323035066975816</v>
      </c>
      <c r="I61" s="7">
        <f t="shared" si="1"/>
        <v>3.4286159557662579E-2</v>
      </c>
      <c r="J61" s="7">
        <f t="shared" si="2"/>
        <v>0.50857070030525198</v>
      </c>
      <c r="K61" s="7">
        <f t="shared" si="3"/>
        <v>4.9153793833719775E-2</v>
      </c>
      <c r="L61" s="7">
        <f t="shared" si="4"/>
        <v>0.51228597488403516</v>
      </c>
      <c r="M61" s="7">
        <f t="shared" si="21"/>
        <v>-1.0141537420801037</v>
      </c>
      <c r="N61" s="7">
        <f t="shared" si="5"/>
        <v>-0.97455009757201561</v>
      </c>
      <c r="O61" s="7">
        <f t="shared" si="5"/>
        <v>1.2973090706335542</v>
      </c>
      <c r="P61" s="7">
        <f t="shared" si="5"/>
        <v>1.3531700640843523</v>
      </c>
      <c r="Q61" s="7">
        <f t="shared" si="6"/>
        <v>-1.0150172256348817</v>
      </c>
      <c r="R61" s="7">
        <f t="shared" si="7"/>
        <v>0.26599912027010914</v>
      </c>
      <c r="S61" s="7">
        <f t="shared" si="8"/>
        <v>1.352983428027807</v>
      </c>
      <c r="T61" s="7">
        <f t="shared" si="9"/>
        <v>0.79461695417274336</v>
      </c>
      <c r="U61" s="7">
        <f t="shared" si="10"/>
        <v>3.2767774789534895E-2</v>
      </c>
      <c r="V61" s="7">
        <f t="shared" si="11"/>
        <v>1.9087267298367933E-2</v>
      </c>
      <c r="W61" s="55">
        <f t="shared" si="12"/>
        <v>5.1855042087902828E-2</v>
      </c>
      <c r="X61" s="7">
        <f t="shared" si="13"/>
        <v>-1.1503681407252909E-3</v>
      </c>
      <c r="Y61" s="7">
        <f t="shared" si="14"/>
        <v>-2.3007362814505819E-3</v>
      </c>
      <c r="Z61" s="7">
        <f t="shared" si="15"/>
        <v>-1.1478906791298885E-3</v>
      </c>
      <c r="AA61" s="7">
        <f t="shared" si="16"/>
        <v>-2.2957813582597771E-3</v>
      </c>
      <c r="AB61" s="7">
        <f t="shared" si="17"/>
        <v>2.5419475763753734E-2</v>
      </c>
      <c r="AC61" s="7">
        <f t="shared" si="18"/>
        <v>2.5605173311910531E-2</v>
      </c>
      <c r="AD61" s="7">
        <f t="shared" si="19"/>
        <v>-1.6216630779260929E-2</v>
      </c>
      <c r="AE61" s="8">
        <f t="shared" si="20"/>
        <v>-1.6335098547953734E-2</v>
      </c>
    </row>
    <row r="62" spans="1:31" x14ac:dyDescent="0.3">
      <c r="A62" s="54">
        <v>0.01</v>
      </c>
      <c r="B62" s="7">
        <v>0.99</v>
      </c>
      <c r="C62" s="7">
        <v>0.05</v>
      </c>
      <c r="D62" s="7">
        <v>0.1</v>
      </c>
      <c r="E62" s="7">
        <f t="shared" si="0"/>
        <v>0.17829500637137555</v>
      </c>
      <c r="F62" s="7">
        <f t="shared" si="0"/>
        <v>0.25659001274275117</v>
      </c>
      <c r="G62" s="7">
        <f t="shared" si="0"/>
        <v>0.27776306601400902</v>
      </c>
      <c r="H62" s="7">
        <f t="shared" si="0"/>
        <v>0.35552613202801792</v>
      </c>
      <c r="I62" s="7">
        <f t="shared" si="1"/>
        <v>3.4573751592843899E-2</v>
      </c>
      <c r="J62" s="7">
        <f t="shared" si="2"/>
        <v>0.5086425770107651</v>
      </c>
      <c r="K62" s="7">
        <f t="shared" si="3"/>
        <v>4.9440766503502244E-2</v>
      </c>
      <c r="L62" s="7">
        <f t="shared" si="4"/>
        <v>0.51235767448105374</v>
      </c>
      <c r="M62" s="7">
        <f t="shared" si="21"/>
        <v>-1.0395732178438575</v>
      </c>
      <c r="N62" s="7">
        <f t="shared" si="5"/>
        <v>-1.0001552708839261</v>
      </c>
      <c r="O62" s="7">
        <f t="shared" si="5"/>
        <v>1.313525701412815</v>
      </c>
      <c r="P62" s="7">
        <f t="shared" si="5"/>
        <v>1.369505162632306</v>
      </c>
      <c r="Q62" s="7">
        <f t="shared" si="6"/>
        <v>-1.0412084292255299</v>
      </c>
      <c r="R62" s="7">
        <f t="shared" si="7"/>
        <v>0.26091689399026002</v>
      </c>
      <c r="S62" s="7">
        <f t="shared" si="8"/>
        <v>1.3697915780525727</v>
      </c>
      <c r="T62" s="7">
        <f t="shared" si="9"/>
        <v>0.79734647778058598</v>
      </c>
      <c r="U62" s="7">
        <f t="shared" si="10"/>
        <v>3.1479643844859691E-2</v>
      </c>
      <c r="V62" s="7">
        <f t="shared" si="11"/>
        <v>1.8557689811773123E-2</v>
      </c>
      <c r="W62" s="55">
        <f t="shared" si="12"/>
        <v>5.0037333656632814E-2</v>
      </c>
      <c r="X62" s="7">
        <f t="shared" si="13"/>
        <v>-1.1395520816692582E-3</v>
      </c>
      <c r="Y62" s="7">
        <f t="shared" si="14"/>
        <v>-2.2791041633385164E-3</v>
      </c>
      <c r="Z62" s="7">
        <f t="shared" si="15"/>
        <v>-1.1374943874894294E-3</v>
      </c>
      <c r="AA62" s="7">
        <f t="shared" si="16"/>
        <v>-2.2749887749788588E-3</v>
      </c>
      <c r="AB62" s="7">
        <f t="shared" si="17"/>
        <v>2.4611500314155214E-2</v>
      </c>
      <c r="AC62" s="7">
        <f t="shared" si="18"/>
        <v>2.47912613618726E-2</v>
      </c>
      <c r="AD62" s="7">
        <f t="shared" si="19"/>
        <v>-1.5834009489812381E-2</v>
      </c>
      <c r="AE62" s="8">
        <f t="shared" si="20"/>
        <v>-1.5949660226221109E-2</v>
      </c>
    </row>
    <row r="63" spans="1:31" x14ac:dyDescent="0.3">
      <c r="A63" s="54">
        <v>0.01</v>
      </c>
      <c r="B63" s="7">
        <v>0.99</v>
      </c>
      <c r="C63" s="7">
        <v>0.05</v>
      </c>
      <c r="D63" s="7">
        <v>0.1</v>
      </c>
      <c r="E63" s="7">
        <f t="shared" si="0"/>
        <v>0.17943455845304482</v>
      </c>
      <c r="F63" s="7">
        <f t="shared" si="0"/>
        <v>0.25886911690608971</v>
      </c>
      <c r="G63" s="7">
        <f t="shared" si="0"/>
        <v>0.27890056040149847</v>
      </c>
      <c r="H63" s="7">
        <f t="shared" si="0"/>
        <v>0.35780112080299675</v>
      </c>
      <c r="I63" s="7">
        <f t="shared" si="1"/>
        <v>3.4858639613261216E-2</v>
      </c>
      <c r="J63" s="7">
        <f t="shared" si="2"/>
        <v>0.50871377756061531</v>
      </c>
      <c r="K63" s="7">
        <f t="shared" si="3"/>
        <v>4.9725140100374605E-2</v>
      </c>
      <c r="L63" s="7">
        <f t="shared" si="4"/>
        <v>0.51242872420281593</v>
      </c>
      <c r="M63" s="7">
        <f t="shared" si="21"/>
        <v>-1.0641847181580126</v>
      </c>
      <c r="N63" s="7">
        <f t="shared" si="5"/>
        <v>-1.0249465322457987</v>
      </c>
      <c r="O63" s="7">
        <f t="shared" si="5"/>
        <v>1.3293597109026274</v>
      </c>
      <c r="P63" s="7">
        <f t="shared" si="5"/>
        <v>1.3854548228585271</v>
      </c>
      <c r="Q63" s="7">
        <f t="shared" si="6"/>
        <v>-1.0665774718912564</v>
      </c>
      <c r="R63" s="7">
        <f t="shared" si="7"/>
        <v>0.25605449907116501</v>
      </c>
      <c r="S63" s="7">
        <f t="shared" si="8"/>
        <v>1.3862104475881964</v>
      </c>
      <c r="T63" s="7">
        <f t="shared" si="9"/>
        <v>0.79998657349693714</v>
      </c>
      <c r="U63" s="7">
        <f t="shared" si="10"/>
        <v>3.0271408256580968E-2</v>
      </c>
      <c r="V63" s="7">
        <f t="shared" si="11"/>
        <v>1.8052551125717433E-2</v>
      </c>
      <c r="W63" s="55">
        <f t="shared" si="12"/>
        <v>4.8323959382298401E-2</v>
      </c>
      <c r="X63" s="7">
        <f t="shared" si="13"/>
        <v>-1.1283684309505114E-3</v>
      </c>
      <c r="Y63" s="7">
        <f t="shared" si="14"/>
        <v>-2.2567368619010228E-3</v>
      </c>
      <c r="Z63" s="7">
        <f t="shared" si="15"/>
        <v>-1.1266984648037946E-3</v>
      </c>
      <c r="AA63" s="7">
        <f t="shared" si="16"/>
        <v>-2.2533969296075892E-3</v>
      </c>
      <c r="AB63" s="7">
        <f t="shared" si="17"/>
        <v>2.3843957721878695E-2</v>
      </c>
      <c r="AC63" s="7">
        <f t="shared" si="18"/>
        <v>2.4018081236088239E-2</v>
      </c>
      <c r="AD63" s="7">
        <f t="shared" si="19"/>
        <v>-1.5466770363144425E-2</v>
      </c>
      <c r="AE63" s="8">
        <f t="shared" si="20"/>
        <v>-1.5579718408117327E-2</v>
      </c>
    </row>
    <row r="64" spans="1:31" x14ac:dyDescent="0.3">
      <c r="A64" s="54">
        <v>0.01</v>
      </c>
      <c r="B64" s="7">
        <v>0.99</v>
      </c>
      <c r="C64" s="7">
        <v>0.05</v>
      </c>
      <c r="D64" s="7">
        <v>0.1</v>
      </c>
      <c r="E64" s="7">
        <f t="shared" si="0"/>
        <v>0.18056292688399533</v>
      </c>
      <c r="F64" s="7">
        <f t="shared" si="0"/>
        <v>0.26112585376799075</v>
      </c>
      <c r="G64" s="7">
        <f t="shared" si="0"/>
        <v>0.28002725886630225</v>
      </c>
      <c r="H64" s="7">
        <f t="shared" si="0"/>
        <v>0.36005451773260433</v>
      </c>
      <c r="I64" s="7">
        <f t="shared" si="1"/>
        <v>3.5140731720998838E-2</v>
      </c>
      <c r="J64" s="7">
        <f t="shared" si="2"/>
        <v>0.50878427899455247</v>
      </c>
      <c r="K64" s="7">
        <f t="shared" si="3"/>
        <v>5.0006814716575546E-2</v>
      </c>
      <c r="L64" s="7">
        <f t="shared" si="4"/>
        <v>0.51249909909885327</v>
      </c>
      <c r="M64" s="7">
        <f t="shared" si="21"/>
        <v>-1.0880286758798914</v>
      </c>
      <c r="N64" s="7">
        <f t="shared" si="5"/>
        <v>-1.0489646134818869</v>
      </c>
      <c r="O64" s="7">
        <f t="shared" si="5"/>
        <v>1.3448264812657718</v>
      </c>
      <c r="P64" s="7">
        <f t="shared" si="5"/>
        <v>1.4010345412666443</v>
      </c>
      <c r="Q64" s="7">
        <f t="shared" si="6"/>
        <v>-1.091165304778992</v>
      </c>
      <c r="R64" s="7">
        <f t="shared" si="7"/>
        <v>0.25139890742447824</v>
      </c>
      <c r="S64" s="7">
        <f t="shared" si="8"/>
        <v>1.4022555118491171</v>
      </c>
      <c r="T64" s="7">
        <f t="shared" si="9"/>
        <v>0.80254156029186174</v>
      </c>
      <c r="U64" s="7">
        <f t="shared" si="10"/>
        <v>2.9136716252865905E-2</v>
      </c>
      <c r="V64" s="7">
        <f t="shared" si="11"/>
        <v>1.757033330890485E-2</v>
      </c>
      <c r="W64" s="55">
        <f t="shared" si="12"/>
        <v>4.6707049561770755E-2</v>
      </c>
      <c r="X64" s="7">
        <f t="shared" si="13"/>
        <v>-1.1169009100225941E-3</v>
      </c>
      <c r="Y64" s="7">
        <f t="shared" si="14"/>
        <v>-2.2338018200451881E-3</v>
      </c>
      <c r="Z64" s="7">
        <f t="shared" si="15"/>
        <v>-1.1155891361012576E-3</v>
      </c>
      <c r="AA64" s="7">
        <f t="shared" si="16"/>
        <v>-2.2311782722025152E-3</v>
      </c>
      <c r="AB64" s="7">
        <f t="shared" si="17"/>
        <v>2.3114410731251939E-2</v>
      </c>
      <c r="AC64" s="7">
        <f t="shared" si="18"/>
        <v>2.3283177497892618E-2</v>
      </c>
      <c r="AD64" s="7">
        <f t="shared" si="19"/>
        <v>-1.5114086879771435E-2</v>
      </c>
      <c r="AE64" s="8">
        <f t="shared" si="20"/>
        <v>-1.5224440355924587E-2</v>
      </c>
    </row>
    <row r="65" spans="1:31" x14ac:dyDescent="0.3">
      <c r="A65" s="54">
        <v>0.01</v>
      </c>
      <c r="B65" s="7">
        <v>0.99</v>
      </c>
      <c r="C65" s="7">
        <v>0.05</v>
      </c>
      <c r="D65" s="7">
        <v>0.1</v>
      </c>
      <c r="E65" s="7">
        <f t="shared" si="0"/>
        <v>0.18167982779401792</v>
      </c>
      <c r="F65" s="7">
        <f t="shared" si="0"/>
        <v>0.26335965558803592</v>
      </c>
      <c r="G65" s="7">
        <f t="shared" si="0"/>
        <v>0.28114284800240352</v>
      </c>
      <c r="H65" s="7">
        <f t="shared" si="0"/>
        <v>0.36228569600480687</v>
      </c>
      <c r="I65" s="7">
        <f t="shared" si="1"/>
        <v>3.5419956948504486E-2</v>
      </c>
      <c r="J65" s="7">
        <f t="shared" si="2"/>
        <v>0.50885406358379648</v>
      </c>
      <c r="K65" s="7">
        <f t="shared" si="3"/>
        <v>5.0285712000600863E-2</v>
      </c>
      <c r="L65" s="7">
        <f t="shared" si="4"/>
        <v>0.51256877960508473</v>
      </c>
      <c r="M65" s="7">
        <f t="shared" si="21"/>
        <v>-1.1111430866111434</v>
      </c>
      <c r="N65" s="7">
        <f t="shared" si="5"/>
        <v>-1.0722477909797794</v>
      </c>
      <c r="O65" s="7">
        <f t="shared" si="5"/>
        <v>1.3599405681455432</v>
      </c>
      <c r="P65" s="7">
        <f t="shared" si="5"/>
        <v>1.4162589816225688</v>
      </c>
      <c r="Q65" s="7">
        <f t="shared" si="6"/>
        <v>-1.1150104165018762</v>
      </c>
      <c r="R65" s="7">
        <f t="shared" si="7"/>
        <v>0.24693797252492719</v>
      </c>
      <c r="S65" s="7">
        <f t="shared" si="8"/>
        <v>1.4179414221483368</v>
      </c>
      <c r="T65" s="7">
        <f t="shared" si="9"/>
        <v>0.80501549348306423</v>
      </c>
      <c r="U65" s="7">
        <f t="shared" si="10"/>
        <v>2.8069801412111572E-2</v>
      </c>
      <c r="V65" s="7">
        <f t="shared" si="11"/>
        <v>1.7109633825657125E-2</v>
      </c>
      <c r="W65" s="55">
        <f t="shared" si="12"/>
        <v>4.5179435237768698E-2</v>
      </c>
      <c r="X65" s="7">
        <f t="shared" si="13"/>
        <v>-1.1052215136193853E-3</v>
      </c>
      <c r="Y65" s="7">
        <f t="shared" si="14"/>
        <v>-2.2104430272387706E-3</v>
      </c>
      <c r="Z65" s="7">
        <f t="shared" si="15"/>
        <v>-1.1042407081721492E-3</v>
      </c>
      <c r="AA65" s="7">
        <f t="shared" si="16"/>
        <v>-2.2084814163442984E-3</v>
      </c>
      <c r="AB65" s="7">
        <f t="shared" si="17"/>
        <v>2.2420564460499882E-2</v>
      </c>
      <c r="AC65" s="7">
        <f t="shared" si="18"/>
        <v>2.258423816572918E-2</v>
      </c>
      <c r="AD65" s="7">
        <f t="shared" si="19"/>
        <v>-1.4775185599458601E-2</v>
      </c>
      <c r="AE65" s="8">
        <f t="shared" si="20"/>
        <v>-1.4883046816636006E-2</v>
      </c>
    </row>
    <row r="66" spans="1:31" x14ac:dyDescent="0.3">
      <c r="A66" s="54">
        <v>0.01</v>
      </c>
      <c r="B66" s="7">
        <v>0.99</v>
      </c>
      <c r="C66" s="7">
        <v>0.05</v>
      </c>
      <c r="D66" s="7">
        <v>0.1</v>
      </c>
      <c r="E66" s="7">
        <f t="shared" si="0"/>
        <v>0.18278504930763731</v>
      </c>
      <c r="F66" s="7">
        <f t="shared" si="0"/>
        <v>0.2655700986152747</v>
      </c>
      <c r="G66" s="7">
        <f t="shared" si="0"/>
        <v>0.28224708871057569</v>
      </c>
      <c r="H66" s="7">
        <f t="shared" si="0"/>
        <v>0.36449417742115114</v>
      </c>
      <c r="I66" s="7">
        <f t="shared" si="1"/>
        <v>3.5696262326909339E-2</v>
      </c>
      <c r="J66" s="7">
        <f t="shared" si="2"/>
        <v>0.50892311809821578</v>
      </c>
      <c r="K66" s="7">
        <f t="shared" si="3"/>
        <v>5.0561772177643904E-2</v>
      </c>
      <c r="L66" s="7">
        <f t="shared" si="4"/>
        <v>0.51263775079920404</v>
      </c>
      <c r="M66" s="7">
        <f t="shared" si="21"/>
        <v>-1.1335636510716431</v>
      </c>
      <c r="N66" s="7">
        <f t="shared" si="5"/>
        <v>-1.0948320291455085</v>
      </c>
      <c r="O66" s="7">
        <f t="shared" si="5"/>
        <v>1.3747157537450019</v>
      </c>
      <c r="P66" s="7">
        <f t="shared" si="5"/>
        <v>1.4311420284392049</v>
      </c>
      <c r="Q66" s="7">
        <f t="shared" si="6"/>
        <v>-1.1381489767902606</v>
      </c>
      <c r="R66" s="7">
        <f t="shared" si="7"/>
        <v>0.24266037316443392</v>
      </c>
      <c r="S66" s="7">
        <f t="shared" si="8"/>
        <v>1.4332820584279298</v>
      </c>
      <c r="T66" s="7">
        <f t="shared" si="9"/>
        <v>0.80741218344463039</v>
      </c>
      <c r="U66" s="7">
        <f t="shared" si="10"/>
        <v>2.7065424620506821E-2</v>
      </c>
      <c r="V66" s="7">
        <f t="shared" si="11"/>
        <v>1.6669155377228649E-2</v>
      </c>
      <c r="W66" s="55">
        <f t="shared" si="12"/>
        <v>4.3734579997735473E-2</v>
      </c>
      <c r="X66" s="7">
        <f t="shared" si="13"/>
        <v>-1.0933920551456386E-3</v>
      </c>
      <c r="Y66" s="7">
        <f t="shared" si="14"/>
        <v>-2.1867841102912772E-3</v>
      </c>
      <c r="Z66" s="7">
        <f t="shared" si="15"/>
        <v>-1.0927171259467214E-3</v>
      </c>
      <c r="AA66" s="7">
        <f t="shared" si="16"/>
        <v>-2.1854342518934427E-3</v>
      </c>
      <c r="AB66" s="7">
        <f t="shared" si="17"/>
        <v>2.1760263105167526E-2</v>
      </c>
      <c r="AC66" s="7">
        <f t="shared" si="18"/>
        <v>2.1919091387943561E-2</v>
      </c>
      <c r="AD66" s="7">
        <f t="shared" si="19"/>
        <v>-1.4449342397940637E-2</v>
      </c>
      <c r="AE66" s="8">
        <f t="shared" si="20"/>
        <v>-1.4554808229360793E-2</v>
      </c>
    </row>
    <row r="67" spans="1:31" x14ac:dyDescent="0.3">
      <c r="A67" s="54">
        <v>0.01</v>
      </c>
      <c r="B67" s="7">
        <v>0.99</v>
      </c>
      <c r="C67" s="7">
        <v>0.05</v>
      </c>
      <c r="D67" s="7">
        <v>0.1</v>
      </c>
      <c r="E67" s="7">
        <f t="shared" si="0"/>
        <v>0.18387844136278295</v>
      </c>
      <c r="F67" s="7">
        <f t="shared" si="0"/>
        <v>0.26775688272556597</v>
      </c>
      <c r="G67" s="7">
        <f t="shared" si="0"/>
        <v>0.28333980583652241</v>
      </c>
      <c r="H67" s="7">
        <f t="shared" si="0"/>
        <v>0.36667961167304458</v>
      </c>
      <c r="I67" s="7">
        <f t="shared" si="1"/>
        <v>3.5969610340695748E-2</v>
      </c>
      <c r="J67" s="7">
        <f t="shared" si="2"/>
        <v>0.508991433170083</v>
      </c>
      <c r="K67" s="7">
        <f t="shared" si="3"/>
        <v>5.0834951459130584E-2</v>
      </c>
      <c r="L67" s="7">
        <f t="shared" si="4"/>
        <v>0.5127060017533106</v>
      </c>
      <c r="M67" s="7">
        <f t="shared" si="21"/>
        <v>-1.1553239141768106</v>
      </c>
      <c r="N67" s="7">
        <f t="shared" si="5"/>
        <v>-1.1167511205334519</v>
      </c>
      <c r="O67" s="7">
        <f t="shared" si="5"/>
        <v>1.3891650961429425</v>
      </c>
      <c r="P67" s="7">
        <f t="shared" si="5"/>
        <v>1.4456968366685656</v>
      </c>
      <c r="Q67" s="7">
        <f t="shared" si="6"/>
        <v>-1.1606149768147604</v>
      </c>
      <c r="R67" s="7">
        <f t="shared" si="7"/>
        <v>0.23855555862398461</v>
      </c>
      <c r="S67" s="7">
        <f t="shared" si="8"/>
        <v>1.4482905780714017</v>
      </c>
      <c r="T67" s="7">
        <f t="shared" si="9"/>
        <v>0.80973521286860961</v>
      </c>
      <c r="U67" s="7">
        <f t="shared" si="10"/>
        <v>2.6118821688960833E-2</v>
      </c>
      <c r="V67" s="7">
        <f t="shared" si="11"/>
        <v>1.6247696739762743E-2</v>
      </c>
      <c r="W67" s="55">
        <f t="shared" si="12"/>
        <v>4.2366518428723576E-2</v>
      </c>
      <c r="X67" s="7">
        <f t="shared" si="13"/>
        <v>-1.0814655146437022E-3</v>
      </c>
      <c r="Y67" s="7">
        <f t="shared" si="14"/>
        <v>-2.1629310292874044E-3</v>
      </c>
      <c r="Z67" s="7">
        <f t="shared" si="15"/>
        <v>-1.081073331959295E-3</v>
      </c>
      <c r="AA67" s="7">
        <f t="shared" si="16"/>
        <v>-2.16214666391859E-3</v>
      </c>
      <c r="AB67" s="7">
        <f t="shared" si="17"/>
        <v>2.1131485205821057E-2</v>
      </c>
      <c r="AC67" s="7">
        <f t="shared" si="18"/>
        <v>2.1285700671833139E-2</v>
      </c>
      <c r="AD67" s="7">
        <f t="shared" si="19"/>
        <v>-1.4135878972583889E-2</v>
      </c>
      <c r="AE67" s="8">
        <f t="shared" si="20"/>
        <v>-1.4239041203823882E-2</v>
      </c>
    </row>
    <row r="68" spans="1:31" x14ac:dyDescent="0.3">
      <c r="A68" s="54">
        <v>0.01</v>
      </c>
      <c r="B68" s="7">
        <v>0.99</v>
      </c>
      <c r="C68" s="7">
        <v>0.05</v>
      </c>
      <c r="D68" s="7">
        <v>0.1</v>
      </c>
      <c r="E68" s="7">
        <f t="shared" si="0"/>
        <v>0.18495990687742664</v>
      </c>
      <c r="F68" s="7">
        <f t="shared" si="0"/>
        <v>0.26991981375485335</v>
      </c>
      <c r="G68" s="7">
        <f t="shared" si="0"/>
        <v>0.28442087916848169</v>
      </c>
      <c r="H68" s="7">
        <f t="shared" si="0"/>
        <v>0.36884175833696314</v>
      </c>
      <c r="I68" s="7">
        <f t="shared" si="1"/>
        <v>3.6239976719356665E-2</v>
      </c>
      <c r="J68" s="7">
        <f t="shared" si="2"/>
        <v>0.50905900274207105</v>
      </c>
      <c r="K68" s="7">
        <f t="shared" si="3"/>
        <v>5.1105219792120404E-2</v>
      </c>
      <c r="L68" s="7">
        <f t="shared" si="4"/>
        <v>0.51277352497148021</v>
      </c>
      <c r="M68" s="7">
        <f t="shared" si="21"/>
        <v>-1.1764553993826317</v>
      </c>
      <c r="N68" s="7">
        <f t="shared" si="5"/>
        <v>-1.1380368212052852</v>
      </c>
      <c r="O68" s="7">
        <f t="shared" si="5"/>
        <v>1.4033009751155263</v>
      </c>
      <c r="P68" s="7">
        <f t="shared" si="5"/>
        <v>1.4599358778723894</v>
      </c>
      <c r="Q68" s="7">
        <f t="shared" si="6"/>
        <v>-1.1824403647370196</v>
      </c>
      <c r="R68" s="7">
        <f t="shared" si="7"/>
        <v>0.23461369590048836</v>
      </c>
      <c r="S68" s="7">
        <f t="shared" si="8"/>
        <v>1.4629794612682434</v>
      </c>
      <c r="T68" s="7">
        <f t="shared" si="9"/>
        <v>0.81198795269279234</v>
      </c>
      <c r="U68" s="7">
        <f t="shared" si="10"/>
        <v>2.5225656193038529E-2</v>
      </c>
      <c r="V68" s="7">
        <f t="shared" si="11"/>
        <v>1.5844144493251767E-2</v>
      </c>
      <c r="W68" s="55">
        <f t="shared" si="12"/>
        <v>4.1069800686290292E-2</v>
      </c>
      <c r="X68" s="7">
        <f t="shared" si="13"/>
        <v>-1.0694872124087642E-3</v>
      </c>
      <c r="Y68" s="7">
        <f t="shared" si="14"/>
        <v>-2.1389744248175285E-3</v>
      </c>
      <c r="Z68" s="7">
        <f t="shared" si="15"/>
        <v>-1.0693564515669854E-3</v>
      </c>
      <c r="AA68" s="7">
        <f t="shared" si="16"/>
        <v>-2.1387129031339709E-3</v>
      </c>
      <c r="AB68" s="7">
        <f t="shared" si="17"/>
        <v>2.0532337959810913E-2</v>
      </c>
      <c r="AC68" s="7">
        <f t="shared" si="18"/>
        <v>2.0682159150208563E-2</v>
      </c>
      <c r="AD68" s="7">
        <f t="shared" si="19"/>
        <v>-1.3834159601264842E-2</v>
      </c>
      <c r="AE68" s="8">
        <f t="shared" si="20"/>
        <v>-1.3935105254101335E-2</v>
      </c>
    </row>
    <row r="69" spans="1:31" x14ac:dyDescent="0.3">
      <c r="A69" s="54">
        <v>0.01</v>
      </c>
      <c r="B69" s="7">
        <v>0.99</v>
      </c>
      <c r="C69" s="7">
        <v>0.05</v>
      </c>
      <c r="D69" s="7">
        <v>0.1</v>
      </c>
      <c r="E69" s="7">
        <f t="shared" si="0"/>
        <v>0.1860293940898354</v>
      </c>
      <c r="F69" s="7">
        <f t="shared" si="0"/>
        <v>0.27205878817967089</v>
      </c>
      <c r="G69" s="7">
        <f t="shared" si="0"/>
        <v>0.28549023562004866</v>
      </c>
      <c r="H69" s="7">
        <f t="shared" si="0"/>
        <v>0.37098047124009709</v>
      </c>
      <c r="I69" s="7">
        <f t="shared" si="1"/>
        <v>3.6507348522458863E-2</v>
      </c>
      <c r="J69" s="7">
        <f t="shared" si="2"/>
        <v>0.50912582358859138</v>
      </c>
      <c r="K69" s="7">
        <f t="shared" si="3"/>
        <v>5.137255890501214E-2</v>
      </c>
      <c r="L69" s="7">
        <f t="shared" si="4"/>
        <v>0.51284031590138779</v>
      </c>
      <c r="M69" s="7">
        <f t="shared" si="21"/>
        <v>-1.1969877373424427</v>
      </c>
      <c r="N69" s="7">
        <f t="shared" si="5"/>
        <v>-1.1587189803554938</v>
      </c>
      <c r="O69" s="7">
        <f t="shared" si="5"/>
        <v>1.4171351347167911</v>
      </c>
      <c r="P69" s="7">
        <f t="shared" si="5"/>
        <v>1.4738709831264907</v>
      </c>
      <c r="Q69" s="7">
        <f t="shared" si="6"/>
        <v>-1.2036551755263609</v>
      </c>
      <c r="R69" s="7">
        <f t="shared" si="7"/>
        <v>0.23082561940143115</v>
      </c>
      <c r="S69" s="7">
        <f t="shared" si="8"/>
        <v>1.4773605531834941</v>
      </c>
      <c r="T69" s="7">
        <f t="shared" si="9"/>
        <v>0.81417357680030178</v>
      </c>
      <c r="U69" s="7">
        <f t="shared" si="10"/>
        <v>2.4381977092012862E-2</v>
      </c>
      <c r="V69" s="7">
        <f t="shared" si="11"/>
        <v>1.5457465547599686E-2</v>
      </c>
      <c r="W69" s="55">
        <f t="shared" si="12"/>
        <v>3.9839442639612546E-2</v>
      </c>
      <c r="X69" s="7">
        <f t="shared" si="13"/>
        <v>-1.0574958294006836E-3</v>
      </c>
      <c r="Y69" s="7">
        <f t="shared" si="14"/>
        <v>-2.1149916588013673E-3</v>
      </c>
      <c r="Z69" s="7">
        <f t="shared" si="15"/>
        <v>-1.0576068247853726E-3</v>
      </c>
      <c r="AA69" s="7">
        <f t="shared" si="16"/>
        <v>-2.1152136495707452E-3</v>
      </c>
      <c r="AB69" s="7">
        <f t="shared" si="17"/>
        <v>1.9961050942576237E-2</v>
      </c>
      <c r="AC69" s="7">
        <f t="shared" si="18"/>
        <v>2.010668325358125E-2</v>
      </c>
      <c r="AD69" s="7">
        <f t="shared" si="19"/>
        <v>-1.3543588138620007E-2</v>
      </c>
      <c r="AE69" s="8">
        <f t="shared" si="20"/>
        <v>-1.3642399771614754E-2</v>
      </c>
    </row>
    <row r="70" spans="1:31" x14ac:dyDescent="0.3">
      <c r="A70" s="54">
        <v>0.01</v>
      </c>
      <c r="B70" s="7">
        <v>0.99</v>
      </c>
      <c r="C70" s="7">
        <v>0.05</v>
      </c>
      <c r="D70" s="7">
        <v>0.1</v>
      </c>
      <c r="E70" s="7">
        <f t="shared" si="0"/>
        <v>0.18708688991923608</v>
      </c>
      <c r="F70" s="7">
        <f t="shared" si="0"/>
        <v>0.27417377983847224</v>
      </c>
      <c r="G70" s="7">
        <f t="shared" si="0"/>
        <v>0.28654784244483406</v>
      </c>
      <c r="H70" s="7">
        <f t="shared" si="0"/>
        <v>0.37309568488966782</v>
      </c>
      <c r="I70" s="7">
        <f t="shared" si="1"/>
        <v>3.6771722479809033E-2</v>
      </c>
      <c r="J70" s="7">
        <f t="shared" si="2"/>
        <v>0.50919189490090178</v>
      </c>
      <c r="K70" s="7">
        <f t="shared" si="3"/>
        <v>5.1636960611208489E-2</v>
      </c>
      <c r="L70" s="7">
        <f t="shared" si="4"/>
        <v>0.51290637251039894</v>
      </c>
      <c r="M70" s="7">
        <f t="shared" si="21"/>
        <v>-1.216948788285019</v>
      </c>
      <c r="N70" s="7">
        <f t="shared" si="5"/>
        <v>-1.178825663609075</v>
      </c>
      <c r="O70" s="7">
        <f t="shared" si="5"/>
        <v>1.4306787228554112</v>
      </c>
      <c r="P70" s="7">
        <f t="shared" si="5"/>
        <v>1.4875133828981055</v>
      </c>
      <c r="Q70" s="7">
        <f t="shared" si="6"/>
        <v>-1.2242876544480996</v>
      </c>
      <c r="R70" s="7">
        <f t="shared" si="7"/>
        <v>0.22718278335156752</v>
      </c>
      <c r="S70" s="7">
        <f t="shared" si="8"/>
        <v>1.4914451031680884</v>
      </c>
      <c r="T70" s="7">
        <f t="shared" si="9"/>
        <v>0.81629507558904635</v>
      </c>
      <c r="U70" s="7">
        <f t="shared" si="10"/>
        <v>2.3584180692166955E-2</v>
      </c>
      <c r="V70" s="7">
        <f t="shared" si="11"/>
        <v>1.5086700382307559E-2</v>
      </c>
      <c r="W70" s="55">
        <f t="shared" si="12"/>
        <v>3.8670881074474514E-2</v>
      </c>
      <c r="X70" s="7">
        <f t="shared" si="13"/>
        <v>-1.0455242935609886E-3</v>
      </c>
      <c r="Y70" s="7">
        <f t="shared" si="14"/>
        <v>-2.0910485871219772E-3</v>
      </c>
      <c r="Z70" s="7">
        <f t="shared" si="15"/>
        <v>-1.0458589036538078E-3</v>
      </c>
      <c r="AA70" s="7">
        <f t="shared" si="16"/>
        <v>-2.0917178073076156E-3</v>
      </c>
      <c r="AB70" s="7">
        <f t="shared" si="17"/>
        <v>1.94159695138552E-2</v>
      </c>
      <c r="AC70" s="7">
        <f t="shared" si="18"/>
        <v>1.9557606065316667E-2</v>
      </c>
      <c r="AD70" s="7">
        <f t="shared" si="19"/>
        <v>-1.3263605234031153E-2</v>
      </c>
      <c r="AE70" s="8">
        <f t="shared" si="20"/>
        <v>-1.3360361221619304E-2</v>
      </c>
    </row>
    <row r="71" spans="1:31" x14ac:dyDescent="0.3">
      <c r="A71" s="54">
        <v>0.01</v>
      </c>
      <c r="B71" s="7">
        <v>0.99</v>
      </c>
      <c r="C71" s="7">
        <v>0.05</v>
      </c>
      <c r="D71" s="7">
        <v>0.1</v>
      </c>
      <c r="E71" s="7">
        <f t="shared" si="0"/>
        <v>0.18813241421279708</v>
      </c>
      <c r="F71" s="7">
        <f t="shared" si="0"/>
        <v>0.27626482842559424</v>
      </c>
      <c r="G71" s="7">
        <f t="shared" si="0"/>
        <v>0.28759370134848788</v>
      </c>
      <c r="H71" s="7">
        <f t="shared" si="0"/>
        <v>0.37518740269697542</v>
      </c>
      <c r="I71" s="7">
        <f t="shared" si="1"/>
        <v>3.7033103553199283E-2</v>
      </c>
      <c r="J71" s="7">
        <f t="shared" si="2"/>
        <v>0.5092572179276027</v>
      </c>
      <c r="K71" s="7">
        <f t="shared" si="3"/>
        <v>5.189842533712194E-2</v>
      </c>
      <c r="L71" s="7">
        <f t="shared" si="4"/>
        <v>0.51297169491772743</v>
      </c>
      <c r="M71" s="7">
        <f t="shared" si="21"/>
        <v>-1.2363647577988741</v>
      </c>
      <c r="N71" s="7">
        <f t="shared" si="5"/>
        <v>-1.1983832696743917</v>
      </c>
      <c r="O71" s="7">
        <f t="shared" si="5"/>
        <v>1.4439423280894423</v>
      </c>
      <c r="P71" s="7">
        <f t="shared" si="5"/>
        <v>1.5008737441197249</v>
      </c>
      <c r="Q71" s="7">
        <f t="shared" si="6"/>
        <v>-1.2443643739063097</v>
      </c>
      <c r="R71" s="7">
        <f t="shared" si="7"/>
        <v>0.22367721703091278</v>
      </c>
      <c r="S71" s="7">
        <f t="shared" si="8"/>
        <v>1.5052438012293461</v>
      </c>
      <c r="T71" s="7">
        <f t="shared" si="9"/>
        <v>0.81835526850179052</v>
      </c>
      <c r="U71" s="7">
        <f t="shared" si="10"/>
        <v>2.2828976539037902E-2</v>
      </c>
      <c r="V71" s="7">
        <f t="shared" si="11"/>
        <v>1.4730956925546211E-2</v>
      </c>
      <c r="W71" s="55">
        <f t="shared" si="12"/>
        <v>3.7559933464584111E-2</v>
      </c>
      <c r="X71" s="7">
        <f t="shared" si="13"/>
        <v>-1.0336005491156861E-3</v>
      </c>
      <c r="Y71" s="7">
        <f t="shared" si="14"/>
        <v>-2.0672010982313721E-3</v>
      </c>
      <c r="Z71" s="7">
        <f t="shared" si="15"/>
        <v>-1.0341420320825545E-3</v>
      </c>
      <c r="AA71" s="7">
        <f t="shared" si="16"/>
        <v>-2.0682840641651091E-3</v>
      </c>
      <c r="AB71" s="7">
        <f t="shared" si="17"/>
        <v>1.8895548113561991E-2</v>
      </c>
      <c r="AC71" s="7">
        <f t="shared" si="18"/>
        <v>1.9033370565974633E-2</v>
      </c>
      <c r="AD71" s="7">
        <f t="shared" si="19"/>
        <v>-1.2993685756147254E-2</v>
      </c>
      <c r="AE71" s="8">
        <f t="shared" si="20"/>
        <v>-1.3088460547861608E-2</v>
      </c>
    </row>
    <row r="72" spans="1:31" x14ac:dyDescent="0.3">
      <c r="A72" s="54">
        <v>0.01</v>
      </c>
      <c r="B72" s="7">
        <v>0.99</v>
      </c>
      <c r="C72" s="7">
        <v>0.05</v>
      </c>
      <c r="D72" s="7">
        <v>0.1</v>
      </c>
      <c r="E72" s="7">
        <f t="shared" si="0"/>
        <v>0.18916601476191278</v>
      </c>
      <c r="F72" s="7">
        <f t="shared" si="0"/>
        <v>0.27833202952382563</v>
      </c>
      <c r="G72" s="7">
        <f t="shared" si="0"/>
        <v>0.28862784338057046</v>
      </c>
      <c r="H72" s="7">
        <f t="shared" si="0"/>
        <v>0.37725568676114052</v>
      </c>
      <c r="I72" s="7">
        <f t="shared" si="1"/>
        <v>3.7291503690478206E-2</v>
      </c>
      <c r="J72" s="7">
        <f t="shared" si="2"/>
        <v>0.50932179566320901</v>
      </c>
      <c r="K72" s="7">
        <f t="shared" si="3"/>
        <v>5.2156960845142576E-2</v>
      </c>
      <c r="L72" s="7">
        <f t="shared" si="4"/>
        <v>0.51303628507531696</v>
      </c>
      <c r="M72" s="7">
        <f t="shared" si="21"/>
        <v>-1.2552603059124361</v>
      </c>
      <c r="N72" s="7">
        <f t="shared" si="5"/>
        <v>-1.2174166402403663</v>
      </c>
      <c r="O72" s="7">
        <f t="shared" si="5"/>
        <v>1.4569360138455896</v>
      </c>
      <c r="P72" s="7">
        <f t="shared" si="5"/>
        <v>1.5139622046675865</v>
      </c>
      <c r="Q72" s="7">
        <f t="shared" si="6"/>
        <v>-1.263910343529862</v>
      </c>
      <c r="R72" s="7">
        <f t="shared" si="7"/>
        <v>0.2203014828720648</v>
      </c>
      <c r="S72" s="7">
        <f t="shared" si="8"/>
        <v>1.5187668119653288</v>
      </c>
      <c r="T72" s="7">
        <f t="shared" si="9"/>
        <v>0.82035681560065754</v>
      </c>
      <c r="U72" s="7">
        <f t="shared" si="10"/>
        <v>2.2113356849094681E-2</v>
      </c>
      <c r="V72" s="7">
        <f t="shared" si="11"/>
        <v>1.4389405006574653E-2</v>
      </c>
      <c r="W72" s="55">
        <f t="shared" si="12"/>
        <v>3.6502761855669336E-2</v>
      </c>
      <c r="X72" s="7">
        <f t="shared" si="13"/>
        <v>-1.0217482240064228E-3</v>
      </c>
      <c r="Y72" s="7">
        <f t="shared" si="14"/>
        <v>-2.0434964480128457E-3</v>
      </c>
      <c r="Z72" s="7">
        <f t="shared" si="15"/>
        <v>-1.022481123246041E-3</v>
      </c>
      <c r="AA72" s="7">
        <f t="shared" si="16"/>
        <v>-2.0449622464920819E-3</v>
      </c>
      <c r="AB72" s="7">
        <f t="shared" si="17"/>
        <v>1.8398343597108426E-2</v>
      </c>
      <c r="AC72" s="7">
        <f t="shared" si="18"/>
        <v>1.8532522917674894E-2</v>
      </c>
      <c r="AD72" s="7">
        <f t="shared" si="19"/>
        <v>-1.2733336409338675E-2</v>
      </c>
      <c r="AE72" s="8">
        <f t="shared" si="20"/>
        <v>-1.2826200770683567E-2</v>
      </c>
    </row>
    <row r="73" spans="1:31" x14ac:dyDescent="0.3">
      <c r="A73" s="54">
        <v>0.01</v>
      </c>
      <c r="B73" s="7">
        <v>0.99</v>
      </c>
      <c r="C73" s="7">
        <v>0.05</v>
      </c>
      <c r="D73" s="7">
        <v>0.1</v>
      </c>
      <c r="E73" s="7">
        <f t="shared" si="0"/>
        <v>0.19018776298591919</v>
      </c>
      <c r="F73" s="7">
        <f t="shared" si="0"/>
        <v>0.28037552597183846</v>
      </c>
      <c r="G73" s="7">
        <f t="shared" si="0"/>
        <v>0.2896503245038165</v>
      </c>
      <c r="H73" s="7">
        <f t="shared" si="0"/>
        <v>0.37930064900763261</v>
      </c>
      <c r="I73" s="7">
        <f t="shared" si="1"/>
        <v>3.7546940746479809E-2</v>
      </c>
      <c r="J73" s="7">
        <f t="shared" si="2"/>
        <v>0.50938563257843184</v>
      </c>
      <c r="K73" s="7">
        <f t="shared" si="3"/>
        <v>5.2412581125954087E-2</v>
      </c>
      <c r="L73" s="7">
        <f t="shared" si="4"/>
        <v>0.51310014649104507</v>
      </c>
      <c r="M73" s="7">
        <f t="shared" si="21"/>
        <v>-1.2736586495095445</v>
      </c>
      <c r="N73" s="7">
        <f t="shared" si="5"/>
        <v>-1.2359491631580413</v>
      </c>
      <c r="O73" s="7">
        <f t="shared" si="5"/>
        <v>1.4696693502549283</v>
      </c>
      <c r="P73" s="7">
        <f t="shared" si="5"/>
        <v>1.5267884054382701</v>
      </c>
      <c r="Q73" s="7">
        <f t="shared" si="6"/>
        <v>-1.282949113541286</v>
      </c>
      <c r="R73" s="7">
        <f t="shared" si="7"/>
        <v>0.21704863737959781</v>
      </c>
      <c r="S73" s="7">
        <f t="shared" si="8"/>
        <v>1.5320238061519449</v>
      </c>
      <c r="T73" s="7">
        <f t="shared" si="9"/>
        <v>0.82230222826330668</v>
      </c>
      <c r="U73" s="7">
        <f t="shared" si="10"/>
        <v>2.1434569120374093E-2</v>
      </c>
      <c r="V73" s="7">
        <f t="shared" si="11"/>
        <v>1.4061271322726047E-2</v>
      </c>
      <c r="W73" s="55">
        <f t="shared" si="12"/>
        <v>3.5495840443100141E-2</v>
      </c>
      <c r="X73" s="7">
        <f t="shared" si="13"/>
        <v>-1.0099872087892035E-3</v>
      </c>
      <c r="Y73" s="7">
        <f t="shared" si="14"/>
        <v>-2.0199744175784071E-3</v>
      </c>
      <c r="Z73" s="7">
        <f t="shared" si="15"/>
        <v>-1.0108972478199934E-3</v>
      </c>
      <c r="AA73" s="7">
        <f t="shared" si="16"/>
        <v>-2.0217944956399869E-3</v>
      </c>
      <c r="AB73" s="7">
        <f t="shared" si="17"/>
        <v>1.7923008717391872E-2</v>
      </c>
      <c r="AC73" s="7">
        <f t="shared" si="18"/>
        <v>1.8053705896461582E-2</v>
      </c>
      <c r="AD73" s="7">
        <f t="shared" si="19"/>
        <v>-1.2482093528175925E-2</v>
      </c>
      <c r="AE73" s="8">
        <f t="shared" si="20"/>
        <v>-1.2573114764550921E-2</v>
      </c>
    </row>
    <row r="74" spans="1:31" x14ac:dyDescent="0.3">
      <c r="A74" s="54">
        <v>0.01</v>
      </c>
      <c r="B74" s="7">
        <v>0.99</v>
      </c>
      <c r="C74" s="7">
        <v>0.05</v>
      </c>
      <c r="D74" s="7">
        <v>0.1</v>
      </c>
      <c r="E74" s="7">
        <f t="shared" si="0"/>
        <v>0.19119775019470839</v>
      </c>
      <c r="F74" s="7">
        <f t="shared" si="0"/>
        <v>0.28239550038941685</v>
      </c>
      <c r="G74" s="7">
        <f t="shared" si="0"/>
        <v>0.2906612217516365</v>
      </c>
      <c r="H74" s="7">
        <f t="shared" si="0"/>
        <v>0.3813224435032726</v>
      </c>
      <c r="I74" s="7">
        <f t="shared" si="1"/>
        <v>3.7799437548677109E-2</v>
      </c>
      <c r="J74" s="7">
        <f t="shared" si="2"/>
        <v>0.5094487343866364</v>
      </c>
      <c r="K74" s="7">
        <f t="shared" si="3"/>
        <v>5.2665305437909087E-2</v>
      </c>
      <c r="L74" s="7">
        <f t="shared" si="4"/>
        <v>0.51316328398867772</v>
      </c>
      <c r="M74" s="7">
        <f t="shared" si="21"/>
        <v>-1.2915816582269364</v>
      </c>
      <c r="N74" s="7">
        <f t="shared" si="5"/>
        <v>-1.2540028690545029</v>
      </c>
      <c r="O74" s="7">
        <f t="shared" si="5"/>
        <v>1.4821514437831043</v>
      </c>
      <c r="P74" s="7">
        <f t="shared" si="5"/>
        <v>1.539361520202821</v>
      </c>
      <c r="Q74" s="7">
        <f t="shared" si="6"/>
        <v>-1.3015028715559385</v>
      </c>
      <c r="R74" s="7">
        <f t="shared" si="7"/>
        <v>0.21391219478880605</v>
      </c>
      <c r="S74" s="7">
        <f t="shared" si="8"/>
        <v>1.5450239901577114</v>
      </c>
      <c r="T74" s="7">
        <f t="shared" si="9"/>
        <v>0.82419387907186592</v>
      </c>
      <c r="U74" s="7">
        <f t="shared" si="10"/>
        <v>2.0790091591793989E-2</v>
      </c>
      <c r="V74" s="7">
        <f t="shared" si="11"/>
        <v>1.374583486861751E-2</v>
      </c>
      <c r="W74" s="55">
        <f t="shared" si="12"/>
        <v>3.4535926460411495E-2</v>
      </c>
      <c r="X74" s="7">
        <f t="shared" si="13"/>
        <v>-9.9833415869338116E-4</v>
      </c>
      <c r="Y74" s="7">
        <f t="shared" si="14"/>
        <v>-1.9966683173867623E-3</v>
      </c>
      <c r="Z74" s="7">
        <f t="shared" si="15"/>
        <v>-9.9940814474039591E-4</v>
      </c>
      <c r="AA74" s="7">
        <f t="shared" si="16"/>
        <v>-1.9988162894807918E-3</v>
      </c>
      <c r="AB74" s="7">
        <f t="shared" si="17"/>
        <v>1.7468285827951246E-2</v>
      </c>
      <c r="AC74" s="7">
        <f t="shared" si="18"/>
        <v>1.7595652547683471E-2</v>
      </c>
      <c r="AD74" s="7">
        <f t="shared" si="19"/>
        <v>-1.2239521036781078E-2</v>
      </c>
      <c r="AE74" s="8">
        <f t="shared" si="20"/>
        <v>-1.2328763201748057E-2</v>
      </c>
    </row>
    <row r="75" spans="1:31" x14ac:dyDescent="0.3">
      <c r="A75" s="54">
        <v>0.01</v>
      </c>
      <c r="B75" s="7">
        <v>0.99</v>
      </c>
      <c r="C75" s="7">
        <v>0.05</v>
      </c>
      <c r="D75" s="7">
        <v>0.1</v>
      </c>
      <c r="E75" s="7">
        <f t="shared" si="0"/>
        <v>0.19219608435340177</v>
      </c>
      <c r="F75" s="7">
        <f t="shared" si="0"/>
        <v>0.28439216870680362</v>
      </c>
      <c r="G75" s="7">
        <f t="shared" si="0"/>
        <v>0.29166062989637692</v>
      </c>
      <c r="H75" s="7">
        <f t="shared" si="0"/>
        <v>0.38332125979275339</v>
      </c>
      <c r="I75" s="7">
        <f t="shared" si="1"/>
        <v>3.8049021088350454E-2</v>
      </c>
      <c r="J75" s="7">
        <f t="shared" si="2"/>
        <v>0.50951110784167442</v>
      </c>
      <c r="K75" s="7">
        <f t="shared" si="3"/>
        <v>5.2915157474094192E-2</v>
      </c>
      <c r="L75" s="7">
        <f t="shared" si="4"/>
        <v>0.51322570349973595</v>
      </c>
      <c r="M75" s="7">
        <f t="shared" si="21"/>
        <v>-1.3090499440548877</v>
      </c>
      <c r="N75" s="7">
        <f t="shared" si="5"/>
        <v>-1.2715985216021863</v>
      </c>
      <c r="O75" s="7">
        <f t="shared" si="5"/>
        <v>1.4943909648198854</v>
      </c>
      <c r="P75" s="7">
        <f t="shared" si="5"/>
        <v>1.5516902834045692</v>
      </c>
      <c r="Q75" s="7">
        <f t="shared" si="6"/>
        <v>-1.3195925330339939</v>
      </c>
      <c r="R75" s="7">
        <f t="shared" si="7"/>
        <v>0.21088609335060718</v>
      </c>
      <c r="S75" s="7">
        <f t="shared" si="8"/>
        <v>1.5577761333479831</v>
      </c>
      <c r="T75" s="7">
        <f t="shared" si="9"/>
        <v>0.82603401095995221</v>
      </c>
      <c r="U75" s="7">
        <f t="shared" si="10"/>
        <v>2.0177611250834428E-2</v>
      </c>
      <c r="V75" s="7">
        <f t="shared" si="11"/>
        <v>1.3442422780940533E-2</v>
      </c>
      <c r="W75" s="55">
        <f t="shared" si="12"/>
        <v>3.3620034031774965E-2</v>
      </c>
      <c r="X75" s="7">
        <f t="shared" si="13"/>
        <v>-9.8680292905109685E-4</v>
      </c>
      <c r="Y75" s="7">
        <f t="shared" si="14"/>
        <v>-1.9736058581021937E-3</v>
      </c>
      <c r="Z75" s="7">
        <f t="shared" si="15"/>
        <v>-9.8802866469857044E-4</v>
      </c>
      <c r="AA75" s="7">
        <f t="shared" si="16"/>
        <v>-1.9760573293971409E-3</v>
      </c>
      <c r="AB75" s="7">
        <f t="shared" si="17"/>
        <v>1.7033000856814594E-2</v>
      </c>
      <c r="AC75" s="7">
        <f t="shared" si="18"/>
        <v>1.715718011424924E-2</v>
      </c>
      <c r="AD75" s="7">
        <f t="shared" si="19"/>
        <v>-1.2005208560684348E-2</v>
      </c>
      <c r="AE75" s="8">
        <f t="shared" si="20"/>
        <v>-1.2092732649771527E-2</v>
      </c>
    </row>
    <row r="76" spans="1:31" x14ac:dyDescent="0.3">
      <c r="A76" s="54">
        <v>0.01</v>
      </c>
      <c r="B76" s="7">
        <v>0.99</v>
      </c>
      <c r="C76" s="7">
        <v>0.05</v>
      </c>
      <c r="D76" s="7">
        <v>0.1</v>
      </c>
      <c r="E76" s="7">
        <f t="shared" si="0"/>
        <v>0.19318288728245286</v>
      </c>
      <c r="F76" s="7">
        <f t="shared" si="0"/>
        <v>0.28636577456490581</v>
      </c>
      <c r="G76" s="7">
        <f t="shared" si="0"/>
        <v>0.29264865856107547</v>
      </c>
      <c r="H76" s="7">
        <f t="shared" si="0"/>
        <v>0.38529731712215054</v>
      </c>
      <c r="I76" s="7">
        <f t="shared" si="1"/>
        <v>3.8295721820613221E-2</v>
      </c>
      <c r="J76" s="7">
        <f t="shared" si="2"/>
        <v>0.50957276056292822</v>
      </c>
      <c r="K76" s="7">
        <f t="shared" si="3"/>
        <v>5.3162164640268829E-2</v>
      </c>
      <c r="L76" s="7">
        <f t="shared" si="4"/>
        <v>0.51328741188307025</v>
      </c>
      <c r="M76" s="7">
        <f t="shared" si="21"/>
        <v>-1.3260829449117024</v>
      </c>
      <c r="N76" s="7">
        <f t="shared" si="5"/>
        <v>-1.2887557017164355</v>
      </c>
      <c r="O76" s="7">
        <f t="shared" si="5"/>
        <v>1.5063961733805697</v>
      </c>
      <c r="P76" s="7">
        <f t="shared" si="5"/>
        <v>1.5637830160543407</v>
      </c>
      <c r="Q76" s="7">
        <f t="shared" si="6"/>
        <v>-1.3372378256576529</v>
      </c>
      <c r="R76" s="7">
        <f t="shared" si="7"/>
        <v>0.20796466411022924</v>
      </c>
      <c r="S76" s="7">
        <f t="shared" si="8"/>
        <v>1.5702885936282027</v>
      </c>
      <c r="T76" s="7">
        <f t="shared" si="9"/>
        <v>0.82782474567775677</v>
      </c>
      <c r="U76" s="7">
        <f t="shared" si="10"/>
        <v>1.959500411813794E-2</v>
      </c>
      <c r="V76" s="7">
        <f t="shared" si="11"/>
        <v>1.3150406557242134E-2</v>
      </c>
      <c r="W76" s="55">
        <f t="shared" si="12"/>
        <v>3.2745410675380074E-2</v>
      </c>
      <c r="X76" s="7">
        <f t="shared" si="13"/>
        <v>-9.7540495298644066E-4</v>
      </c>
      <c r="Y76" s="7">
        <f t="shared" si="14"/>
        <v>-1.9508099059728813E-3</v>
      </c>
      <c r="Z76" s="7">
        <f t="shared" si="15"/>
        <v>-9.7677115527884184E-4</v>
      </c>
      <c r="AA76" s="7">
        <f t="shared" si="16"/>
        <v>-1.9535423105576837E-3</v>
      </c>
      <c r="AB76" s="7">
        <f t="shared" si="17"/>
        <v>1.6616057581656206E-2</v>
      </c>
      <c r="AC76" s="7">
        <f t="shared" si="18"/>
        <v>1.67371842685754E-2</v>
      </c>
      <c r="AD76" s="7">
        <f t="shared" si="19"/>
        <v>-1.1778769679609969E-2</v>
      </c>
      <c r="AE76" s="8">
        <f t="shared" si="20"/>
        <v>-1.1864633810753237E-2</v>
      </c>
    </row>
    <row r="77" spans="1:31" x14ac:dyDescent="0.3">
      <c r="A77" s="54">
        <v>0.01</v>
      </c>
      <c r="B77" s="7">
        <v>0.99</v>
      </c>
      <c r="C77" s="7">
        <v>0.05</v>
      </c>
      <c r="D77" s="7">
        <v>0.1</v>
      </c>
      <c r="E77" s="7">
        <f t="shared" si="0"/>
        <v>0.19415829223543932</v>
      </c>
      <c r="F77" s="7">
        <f t="shared" si="0"/>
        <v>0.28831658447087871</v>
      </c>
      <c r="G77" s="7">
        <f t="shared" si="0"/>
        <v>0.2936254297163543</v>
      </c>
      <c r="H77" s="7">
        <f t="shared" si="0"/>
        <v>0.38725085943270821</v>
      </c>
      <c r="I77" s="7">
        <f t="shared" si="1"/>
        <v>3.8539573058859841E-2</v>
      </c>
      <c r="J77" s="7">
        <f t="shared" si="2"/>
        <v>0.50963370088395554</v>
      </c>
      <c r="K77" s="7">
        <f t="shared" si="3"/>
        <v>5.3406357429088537E-2</v>
      </c>
      <c r="L77" s="7">
        <f t="shared" si="4"/>
        <v>0.51334841676849541</v>
      </c>
      <c r="M77" s="7">
        <f t="shared" si="21"/>
        <v>-1.3426990024933587</v>
      </c>
      <c r="N77" s="7">
        <f t="shared" si="5"/>
        <v>-1.3054928859850108</v>
      </c>
      <c r="O77" s="7">
        <f t="shared" si="5"/>
        <v>1.5181749430601796</v>
      </c>
      <c r="P77" s="7">
        <f t="shared" si="5"/>
        <v>1.575647649865094</v>
      </c>
      <c r="Q77" s="7">
        <f t="shared" si="6"/>
        <v>-1.354457367936825</v>
      </c>
      <c r="R77" s="7">
        <f t="shared" si="7"/>
        <v>0.20514260203648341</v>
      </c>
      <c r="S77" s="7">
        <f t="shared" si="8"/>
        <v>1.5825693412642945</v>
      </c>
      <c r="T77" s="7">
        <f t="shared" si="9"/>
        <v>0.82956809163022183</v>
      </c>
      <c r="U77" s="7">
        <f t="shared" si="10"/>
        <v>1.9040317564784668E-2</v>
      </c>
      <c r="V77" s="7">
        <f t="shared" si="11"/>
        <v>1.2869198611584448E-2</v>
      </c>
      <c r="W77" s="55">
        <f t="shared" si="12"/>
        <v>3.1909516176369113E-2</v>
      </c>
      <c r="X77" s="7">
        <f t="shared" si="13"/>
        <v>-9.6414956908597829E-4</v>
      </c>
      <c r="Y77" s="7">
        <f t="shared" si="14"/>
        <v>-1.9282991381719566E-3</v>
      </c>
      <c r="Z77" s="7">
        <f t="shared" si="15"/>
        <v>-9.6564579548629478E-4</v>
      </c>
      <c r="AA77" s="7">
        <f t="shared" si="16"/>
        <v>-1.9312915909725896E-3</v>
      </c>
      <c r="AB77" s="7">
        <f t="shared" si="17"/>
        <v>1.6216432222711706E-2</v>
      </c>
      <c r="AC77" s="7">
        <f t="shared" si="18"/>
        <v>1.633463366477448E-2</v>
      </c>
      <c r="AD77" s="7">
        <f t="shared" si="19"/>
        <v>-1.1559840310395539E-2</v>
      </c>
      <c r="AE77" s="8">
        <f t="shared" si="20"/>
        <v>-1.1644099892030916E-2</v>
      </c>
    </row>
    <row r="78" spans="1:31" x14ac:dyDescent="0.3">
      <c r="A78" s="54">
        <v>0.01</v>
      </c>
      <c r="B78" s="7">
        <v>0.99</v>
      </c>
      <c r="C78" s="7">
        <v>0.05</v>
      </c>
      <c r="D78" s="7">
        <v>0.1</v>
      </c>
      <c r="E78" s="7">
        <f t="shared" si="0"/>
        <v>0.19512244180452529</v>
      </c>
      <c r="F78" s="7">
        <f t="shared" si="0"/>
        <v>0.29024488360905065</v>
      </c>
      <c r="G78" s="7">
        <f t="shared" si="0"/>
        <v>0.29459107551184061</v>
      </c>
      <c r="H78" s="7">
        <f t="shared" si="0"/>
        <v>0.38918215102368081</v>
      </c>
      <c r="I78" s="7">
        <f t="shared" si="1"/>
        <v>3.8780610451131334E-2</v>
      </c>
      <c r="J78" s="7">
        <f t="shared" si="2"/>
        <v>0.50969393772161209</v>
      </c>
      <c r="K78" s="7">
        <f t="shared" si="3"/>
        <v>5.364776887796012E-2</v>
      </c>
      <c r="L78" s="7">
        <f t="shared" si="4"/>
        <v>0.5134087264213274</v>
      </c>
      <c r="M78" s="7">
        <f t="shared" si="21"/>
        <v>-1.3589154347160703</v>
      </c>
      <c r="N78" s="7">
        <f t="shared" si="5"/>
        <v>-1.3218275196497853</v>
      </c>
      <c r="O78" s="7">
        <f t="shared" si="5"/>
        <v>1.5297347833705752</v>
      </c>
      <c r="P78" s="7">
        <f t="shared" si="5"/>
        <v>1.5872917497571248</v>
      </c>
      <c r="Q78" s="7">
        <f t="shared" si="6"/>
        <v>-1.3712687423631684</v>
      </c>
      <c r="R78" s="7">
        <f t="shared" si="7"/>
        <v>0.20241493935374719</v>
      </c>
      <c r="S78" s="7">
        <f t="shared" si="8"/>
        <v>1.5946259811077517</v>
      </c>
      <c r="T78" s="7">
        <f t="shared" si="9"/>
        <v>0.831265951138768</v>
      </c>
      <c r="U78" s="7">
        <f t="shared" si="10"/>
        <v>1.8511754443253103E-2</v>
      </c>
      <c r="V78" s="7">
        <f t="shared" si="11"/>
        <v>1.2598249133939993E-2</v>
      </c>
      <c r="W78" s="55">
        <f t="shared" si="12"/>
        <v>3.1110003577193096E-2</v>
      </c>
      <c r="X78" s="7">
        <f t="shared" si="13"/>
        <v>-9.5304430574650505E-4</v>
      </c>
      <c r="Y78" s="7">
        <f t="shared" si="14"/>
        <v>-1.9060886114930101E-3</v>
      </c>
      <c r="Z78" s="7">
        <f t="shared" si="15"/>
        <v>-9.5466088639179218E-4</v>
      </c>
      <c r="AA78" s="7">
        <f t="shared" si="16"/>
        <v>-1.9093217727835844E-3</v>
      </c>
      <c r="AB78" s="7">
        <f t="shared" si="17"/>
        <v>1.5833168359412297E-2</v>
      </c>
      <c r="AC78" s="7">
        <f t="shared" si="18"/>
        <v>1.5948564817069126E-2</v>
      </c>
      <c r="AD78" s="7">
        <f t="shared" si="19"/>
        <v>-1.1348077210006458E-2</v>
      </c>
      <c r="AE78" s="8">
        <f t="shared" si="20"/>
        <v>-1.1430785097747226E-2</v>
      </c>
    </row>
    <row r="79" spans="1:31" x14ac:dyDescent="0.3">
      <c r="A79" s="54">
        <v>0.01</v>
      </c>
      <c r="B79" s="7">
        <v>0.99</v>
      </c>
      <c r="C79" s="7">
        <v>0.05</v>
      </c>
      <c r="D79" s="7">
        <v>0.1</v>
      </c>
      <c r="E79" s="7">
        <f t="shared" si="0"/>
        <v>0.19607548611027178</v>
      </c>
      <c r="F79" s="7">
        <f t="shared" si="0"/>
        <v>0.29215097222054365</v>
      </c>
      <c r="G79" s="7">
        <f t="shared" si="0"/>
        <v>0.29554573639823239</v>
      </c>
      <c r="H79" s="7">
        <f t="shared" si="0"/>
        <v>0.39109147279646439</v>
      </c>
      <c r="I79" s="7">
        <f t="shared" si="1"/>
        <v>3.9018871527567958E-2</v>
      </c>
      <c r="J79" s="7">
        <f t="shared" si="2"/>
        <v>0.50975348046294244</v>
      </c>
      <c r="K79" s="7">
        <f t="shared" si="3"/>
        <v>5.388643409955806E-2</v>
      </c>
      <c r="L79" s="7">
        <f t="shared" si="4"/>
        <v>0.51346834962507637</v>
      </c>
      <c r="M79" s="7">
        <f t="shared" si="21"/>
        <v>-1.3747486030754827</v>
      </c>
      <c r="N79" s="7">
        <f t="shared" si="5"/>
        <v>-1.3377760844668545</v>
      </c>
      <c r="O79" s="7">
        <f t="shared" si="5"/>
        <v>1.5410828605805817</v>
      </c>
      <c r="P79" s="7">
        <f t="shared" si="5"/>
        <v>1.5987225348548721</v>
      </c>
      <c r="Q79" s="7">
        <f t="shared" si="6"/>
        <v>-1.3876885634383882</v>
      </c>
      <c r="R79" s="7">
        <f t="shared" si="7"/>
        <v>0.1997770209285408</v>
      </c>
      <c r="S79" s="7">
        <f t="shared" si="8"/>
        <v>1.6064657733430887</v>
      </c>
      <c r="T79" s="7">
        <f t="shared" si="9"/>
        <v>0.83292012717280728</v>
      </c>
      <c r="U79" s="7">
        <f t="shared" si="10"/>
        <v>1.8007658836255904E-2</v>
      </c>
      <c r="V79" s="7">
        <f t="shared" si="11"/>
        <v>1.2337043223703518E-2</v>
      </c>
      <c r="W79" s="55">
        <f t="shared" si="12"/>
        <v>3.0344702059959421E-2</v>
      </c>
      <c r="X79" s="7">
        <f t="shared" si="13"/>
        <v>-9.4209512799917528E-4</v>
      </c>
      <c r="Y79" s="7">
        <f t="shared" si="14"/>
        <v>-1.8841902559983506E-3</v>
      </c>
      <c r="Z79" s="7">
        <f t="shared" si="15"/>
        <v>-9.438231037277369E-4</v>
      </c>
      <c r="AA79" s="7">
        <f t="shared" si="16"/>
        <v>-1.8876462074554738E-3</v>
      </c>
      <c r="AB79" s="7">
        <f t="shared" si="17"/>
        <v>1.546537216905911E-2</v>
      </c>
      <c r="AC79" s="7">
        <f t="shared" si="18"/>
        <v>1.5578077302724085E-2</v>
      </c>
      <c r="AD79" s="7">
        <f t="shared" si="19"/>
        <v>-1.114315658933606E-2</v>
      </c>
      <c r="AE79" s="8">
        <f t="shared" si="20"/>
        <v>-1.1224363232093967E-2</v>
      </c>
    </row>
    <row r="80" spans="1:31" x14ac:dyDescent="0.3">
      <c r="A80" s="54">
        <v>0.01</v>
      </c>
      <c r="B80" s="7">
        <v>0.99</v>
      </c>
      <c r="C80" s="7">
        <v>0.05</v>
      </c>
      <c r="D80" s="7">
        <v>0.1</v>
      </c>
      <c r="E80" s="7">
        <f t="shared" si="0"/>
        <v>0.19701758123827096</v>
      </c>
      <c r="F80" s="7">
        <f t="shared" si="0"/>
        <v>0.29403516247654199</v>
      </c>
      <c r="G80" s="7">
        <f t="shared" si="0"/>
        <v>0.29648955950196015</v>
      </c>
      <c r="H80" s="7">
        <f t="shared" si="0"/>
        <v>0.39297911900391985</v>
      </c>
      <c r="I80" s="7">
        <f t="shared" si="1"/>
        <v>3.9254395309567751E-2</v>
      </c>
      <c r="J80" s="7">
        <f t="shared" si="2"/>
        <v>0.509812338867495</v>
      </c>
      <c r="K80" s="7">
        <f t="shared" si="3"/>
        <v>5.4122389875489993E-2</v>
      </c>
      <c r="L80" s="7">
        <f t="shared" si="4"/>
        <v>0.51352729557992127</v>
      </c>
      <c r="M80" s="7">
        <f t="shared" si="21"/>
        <v>-1.3902139752445419</v>
      </c>
      <c r="N80" s="7">
        <f t="shared" si="5"/>
        <v>-1.3533541617695786</v>
      </c>
      <c r="O80" s="7">
        <f t="shared" si="5"/>
        <v>1.5522260171699178</v>
      </c>
      <c r="P80" s="7">
        <f t="shared" si="5"/>
        <v>1.609946898086966</v>
      </c>
      <c r="Q80" s="7">
        <f t="shared" si="6"/>
        <v>-1.4037325409010606</v>
      </c>
      <c r="R80" s="7">
        <f t="shared" si="7"/>
        <v>0.19722448156546701</v>
      </c>
      <c r="S80" s="7">
        <f t="shared" si="8"/>
        <v>1.6180956528662551</v>
      </c>
      <c r="T80" s="7">
        <f t="shared" si="9"/>
        <v>0.83453232959340962</v>
      </c>
      <c r="U80" s="7">
        <f t="shared" si="10"/>
        <v>1.7526503248728946E-2</v>
      </c>
      <c r="V80" s="7">
        <f t="shared" si="11"/>
        <v>1.2085098270826109E-2</v>
      </c>
      <c r="W80" s="55">
        <f t="shared" si="12"/>
        <v>2.9611601519555053E-2</v>
      </c>
      <c r="X80" s="7">
        <f t="shared" si="13"/>
        <v>-9.3130665182796814E-4</v>
      </c>
      <c r="Y80" s="7">
        <f t="shared" si="14"/>
        <v>-1.8626133036559363E-3</v>
      </c>
      <c r="Z80" s="7">
        <f t="shared" si="15"/>
        <v>-9.3313771748822173E-4</v>
      </c>
      <c r="AA80" s="7">
        <f t="shared" si="16"/>
        <v>-1.8662754349764435E-3</v>
      </c>
      <c r="AB80" s="7">
        <f t="shared" si="17"/>
        <v>1.5112207980410073E-2</v>
      </c>
      <c r="AC80" s="7">
        <f t="shared" si="18"/>
        <v>1.5222329282301508E-2</v>
      </c>
      <c r="AD80" s="7">
        <f t="shared" si="19"/>
        <v>-1.0944772829173902E-2</v>
      </c>
      <c r="AE80" s="8">
        <f t="shared" si="20"/>
        <v>-1.1024526405515427E-2</v>
      </c>
    </row>
    <row r="81" spans="1:31" x14ac:dyDescent="0.3">
      <c r="A81" s="54">
        <v>0.01</v>
      </c>
      <c r="B81" s="7">
        <v>0.99</v>
      </c>
      <c r="C81" s="7">
        <v>0.05</v>
      </c>
      <c r="D81" s="7">
        <v>0.1</v>
      </c>
      <c r="E81" s="7">
        <f t="shared" si="0"/>
        <v>0.19794888789009893</v>
      </c>
      <c r="F81" s="7">
        <f t="shared" si="0"/>
        <v>0.29589777578019794</v>
      </c>
      <c r="G81" s="7">
        <f t="shared" si="0"/>
        <v>0.29742269721944836</v>
      </c>
      <c r="H81" s="7">
        <f t="shared" si="0"/>
        <v>0.39484539443889627</v>
      </c>
      <c r="I81" s="7">
        <f t="shared" si="1"/>
        <v>3.9487221972524744E-2</v>
      </c>
      <c r="J81" s="7">
        <f t="shared" si="2"/>
        <v>0.50987052298303015</v>
      </c>
      <c r="K81" s="7">
        <f t="shared" si="3"/>
        <v>5.4355674304862052E-2</v>
      </c>
      <c r="L81" s="7">
        <f t="shared" si="4"/>
        <v>0.51358557381490377</v>
      </c>
      <c r="M81" s="7">
        <f t="shared" si="21"/>
        <v>-1.405326183224952</v>
      </c>
      <c r="N81" s="7">
        <f t="shared" si="5"/>
        <v>-1.3685764910518801</v>
      </c>
      <c r="O81" s="7">
        <f t="shared" si="5"/>
        <v>1.5631707899990916</v>
      </c>
      <c r="P81" s="7">
        <f t="shared" si="5"/>
        <v>1.6209714244924813</v>
      </c>
      <c r="Q81" s="7">
        <f t="shared" si="6"/>
        <v>-1.4194155384691194</v>
      </c>
      <c r="R81" s="7">
        <f t="shared" si="7"/>
        <v>0.19475322507231288</v>
      </c>
      <c r="S81" s="7">
        <f t="shared" si="8"/>
        <v>1.6295222473941662</v>
      </c>
      <c r="T81" s="7">
        <f t="shared" si="9"/>
        <v>0.83610418094793648</v>
      </c>
      <c r="U81" s="7">
        <f t="shared" si="10"/>
        <v>1.7066877087310348E-2</v>
      </c>
      <c r="V81" s="7">
        <f t="shared" si="11"/>
        <v>1.1841961560852737E-2</v>
      </c>
      <c r="W81" s="55">
        <f t="shared" si="12"/>
        <v>2.8908838648163085E-2</v>
      </c>
      <c r="X81" s="7">
        <f t="shared" si="13"/>
        <v>-9.2068233032200145E-4</v>
      </c>
      <c r="Y81" s="7">
        <f t="shared" si="14"/>
        <v>-1.8413646606440029E-3</v>
      </c>
      <c r="Z81" s="7">
        <f t="shared" si="15"/>
        <v>-9.226087829088339E-4</v>
      </c>
      <c r="AA81" s="7">
        <f t="shared" si="16"/>
        <v>-1.8452175658176678E-3</v>
      </c>
      <c r="AB81" s="7">
        <f t="shared" si="17"/>
        <v>1.4772894131279076E-2</v>
      </c>
      <c r="AC81" s="7">
        <f t="shared" si="18"/>
        <v>1.4880533326246651E-2</v>
      </c>
      <c r="AD81" s="7">
        <f t="shared" si="19"/>
        <v>-1.0752637290378663E-2</v>
      </c>
      <c r="AE81" s="8">
        <f t="shared" si="20"/>
        <v>-1.0830983835844257E-2</v>
      </c>
    </row>
    <row r="82" spans="1:31" x14ac:dyDescent="0.3">
      <c r="A82" s="54">
        <v>0.01</v>
      </c>
      <c r="B82" s="7">
        <v>0.99</v>
      </c>
      <c r="C82" s="7">
        <v>0.05</v>
      </c>
      <c r="D82" s="7">
        <v>0.1</v>
      </c>
      <c r="E82" s="7">
        <f t="shared" si="0"/>
        <v>0.19886957022042093</v>
      </c>
      <c r="F82" s="7">
        <f t="shared" si="0"/>
        <v>0.29773914044084193</v>
      </c>
      <c r="G82" s="7">
        <f t="shared" si="0"/>
        <v>0.2983453060023572</v>
      </c>
      <c r="H82" s="7">
        <f t="shared" si="0"/>
        <v>0.39669061200471395</v>
      </c>
      <c r="I82" s="7">
        <f t="shared" si="1"/>
        <v>3.9717392555105244E-2</v>
      </c>
      <c r="J82" s="7">
        <f t="shared" si="2"/>
        <v>0.50992804307286033</v>
      </c>
      <c r="K82" s="7">
        <f t="shared" si="3"/>
        <v>5.4586326500589255E-2</v>
      </c>
      <c r="L82" s="7">
        <f t="shared" si="4"/>
        <v>0.5136431941120525</v>
      </c>
      <c r="M82" s="7">
        <f t="shared" si="21"/>
        <v>-1.420099077356231</v>
      </c>
      <c r="N82" s="7">
        <f t="shared" si="5"/>
        <v>-1.3834570243781268</v>
      </c>
      <c r="O82" s="7">
        <f t="shared" si="5"/>
        <v>1.5739234272894702</v>
      </c>
      <c r="P82" s="7">
        <f t="shared" si="5"/>
        <v>1.6318024083283256</v>
      </c>
      <c r="Q82" s="7">
        <f t="shared" si="6"/>
        <v>-1.4347516284041739</v>
      </c>
      <c r="R82" s="7">
        <f t="shared" si="7"/>
        <v>0.19235940496055301</v>
      </c>
      <c r="S82" s="7">
        <f t="shared" si="8"/>
        <v>1.6407518943977499</v>
      </c>
      <c r="T82" s="7">
        <f t="shared" si="9"/>
        <v>0.83763722185118716</v>
      </c>
      <c r="U82" s="7">
        <f t="shared" si="10"/>
        <v>1.6627476288783482E-2</v>
      </c>
      <c r="V82" s="7">
        <f t="shared" si="11"/>
        <v>1.1607208082612178E-2</v>
      </c>
      <c r="W82" s="55">
        <f t="shared" si="12"/>
        <v>2.823468437139566E-2</v>
      </c>
      <c r="X82" s="7">
        <f t="shared" si="13"/>
        <v>-9.1022461541330479E-4</v>
      </c>
      <c r="Y82" s="7">
        <f t="shared" si="14"/>
        <v>-1.8204492308266096E-3</v>
      </c>
      <c r="Z82" s="7">
        <f t="shared" si="15"/>
        <v>-9.1223930661272373E-4</v>
      </c>
      <c r="AA82" s="7">
        <f t="shared" si="16"/>
        <v>-1.8244786132254475E-3</v>
      </c>
      <c r="AB82" s="7">
        <f t="shared" si="17"/>
        <v>1.4446699116750759E-2</v>
      </c>
      <c r="AC82" s="7">
        <f t="shared" si="18"/>
        <v>1.4551952534297799E-2</v>
      </c>
      <c r="AD82" s="7">
        <f t="shared" si="19"/>
        <v>-1.0566477210907331E-2</v>
      </c>
      <c r="AE82" s="8">
        <f t="shared" si="20"/>
        <v>-1.0643460736963564E-2</v>
      </c>
    </row>
    <row r="83" spans="1:31" x14ac:dyDescent="0.3">
      <c r="A83" s="54">
        <v>0.01</v>
      </c>
      <c r="B83" s="7">
        <v>0.99</v>
      </c>
      <c r="C83" s="7">
        <v>0.05</v>
      </c>
      <c r="D83" s="7">
        <v>0.1</v>
      </c>
      <c r="E83" s="7">
        <f t="shared" si="0"/>
        <v>0.19977979483583425</v>
      </c>
      <c r="F83" s="7">
        <f t="shared" si="0"/>
        <v>0.29955958967166851</v>
      </c>
      <c r="G83" s="7">
        <f t="shared" si="0"/>
        <v>0.29925754530896992</v>
      </c>
      <c r="H83" s="7">
        <f t="shared" si="0"/>
        <v>0.39851509061793938</v>
      </c>
      <c r="I83" s="7">
        <f t="shared" si="1"/>
        <v>3.9944948708958566E-2</v>
      </c>
      <c r="J83" s="7">
        <f t="shared" si="2"/>
        <v>0.50998490955329745</v>
      </c>
      <c r="K83" s="7">
        <f t="shared" si="3"/>
        <v>5.4814386327242434E-2</v>
      </c>
      <c r="L83" s="7">
        <f t="shared" si="4"/>
        <v>0.51370016644088756</v>
      </c>
      <c r="M83" s="7">
        <f t="shared" si="21"/>
        <v>-1.4345457764729816</v>
      </c>
      <c r="N83" s="7">
        <f t="shared" si="5"/>
        <v>-1.3980089769124247</v>
      </c>
      <c r="O83" s="7">
        <f t="shared" si="5"/>
        <v>1.5844899045003775</v>
      </c>
      <c r="P83" s="7">
        <f t="shared" si="5"/>
        <v>1.6424458690652892</v>
      </c>
      <c r="Q83" s="7">
        <f t="shared" si="6"/>
        <v>-1.4497541421904059</v>
      </c>
      <c r="R83" s="7">
        <f t="shared" si="7"/>
        <v>0.19003940665477351</v>
      </c>
      <c r="S83" s="7">
        <f t="shared" si="8"/>
        <v>1.6517906569437253</v>
      </c>
      <c r="T83" s="7">
        <f t="shared" si="9"/>
        <v>0.83913291598562534</v>
      </c>
      <c r="U83" s="7">
        <f t="shared" si="10"/>
        <v>1.6207093974301451E-2</v>
      </c>
      <c r="V83" s="7">
        <f t="shared" si="11"/>
        <v>1.1380438519500191E-2</v>
      </c>
      <c r="W83" s="55">
        <f t="shared" si="12"/>
        <v>2.7587532493801643E-2</v>
      </c>
      <c r="X83" s="7">
        <f t="shared" si="13"/>
        <v>-8.9993509844292063E-4</v>
      </c>
      <c r="Y83" s="7">
        <f t="shared" si="14"/>
        <v>-1.7998701968858413E-3</v>
      </c>
      <c r="Z83" s="7">
        <f t="shared" si="15"/>
        <v>-9.0203139119947047E-4</v>
      </c>
      <c r="AA83" s="7">
        <f t="shared" si="16"/>
        <v>-1.8040627823989409E-3</v>
      </c>
      <c r="AB83" s="7">
        <f t="shared" si="17"/>
        <v>1.4132938013077504E-2</v>
      </c>
      <c r="AC83" s="7">
        <f t="shared" si="18"/>
        <v>1.4235896932667816E-2</v>
      </c>
      <c r="AD83" s="7">
        <f t="shared" si="19"/>
        <v>-1.0386034682925899E-2</v>
      </c>
      <c r="AE83" s="8">
        <f t="shared" si="20"/>
        <v>-1.0461697288167079E-2</v>
      </c>
    </row>
    <row r="84" spans="1:31" x14ac:dyDescent="0.3">
      <c r="A84" s="54">
        <v>0.01</v>
      </c>
      <c r="B84" s="7">
        <v>0.99</v>
      </c>
      <c r="C84" s="7">
        <v>0.05</v>
      </c>
      <c r="D84" s="7">
        <v>0.1</v>
      </c>
      <c r="E84" s="7">
        <f t="shared" si="0"/>
        <v>0.20067972993427716</v>
      </c>
      <c r="F84" s="7">
        <f t="shared" si="0"/>
        <v>0.30135945986855434</v>
      </c>
      <c r="G84" s="7">
        <f t="shared" si="0"/>
        <v>0.30015957670016941</v>
      </c>
      <c r="H84" s="7">
        <f t="shared" si="0"/>
        <v>0.4003191534003383</v>
      </c>
      <c r="I84" s="7">
        <f t="shared" si="1"/>
        <v>4.0169932483569294E-2</v>
      </c>
      <c r="J84" s="7">
        <f t="shared" si="2"/>
        <v>0.51004113293988373</v>
      </c>
      <c r="K84" s="7">
        <f t="shared" si="3"/>
        <v>5.5039894175042306E-2</v>
      </c>
      <c r="L84" s="7">
        <f t="shared" si="4"/>
        <v>0.51375650090195735</v>
      </c>
      <c r="M84" s="7">
        <f t="shared" si="21"/>
        <v>-1.4486787144860591</v>
      </c>
      <c r="N84" s="7">
        <f t="shared" si="5"/>
        <v>-1.4122448738450926</v>
      </c>
      <c r="O84" s="7">
        <f t="shared" si="5"/>
        <v>1.5948759391833034</v>
      </c>
      <c r="P84" s="7">
        <f t="shared" si="5"/>
        <v>1.6529075663534563</v>
      </c>
      <c r="Q84" s="7">
        <f t="shared" si="6"/>
        <v>-1.464435717605745</v>
      </c>
      <c r="R84" s="7">
        <f t="shared" si="7"/>
        <v>0.18778983109227462</v>
      </c>
      <c r="S84" s="7">
        <f t="shared" si="8"/>
        <v>1.6626443385237348</v>
      </c>
      <c r="T84" s="7">
        <f t="shared" si="9"/>
        <v>0.84059265475051892</v>
      </c>
      <c r="U84" s="7">
        <f t="shared" si="10"/>
        <v>1.5804612019909767E-2</v>
      </c>
      <c r="V84" s="7">
        <f t="shared" si="11"/>
        <v>1.1161277407248817E-2</v>
      </c>
      <c r="W84" s="55">
        <f t="shared" si="12"/>
        <v>2.6965889427158586E-2</v>
      </c>
      <c r="X84" s="7">
        <f t="shared" si="13"/>
        <v>-8.8981463235867384E-4</v>
      </c>
      <c r="Y84" s="7">
        <f t="shared" si="14"/>
        <v>-1.7796292647173477E-3</v>
      </c>
      <c r="Z84" s="7">
        <f t="shared" si="15"/>
        <v>-8.9198636111204467E-4</v>
      </c>
      <c r="AA84" s="7">
        <f t="shared" si="16"/>
        <v>-1.7839727222240893E-3</v>
      </c>
      <c r="AB84" s="7">
        <f t="shared" si="17"/>
        <v>1.3830969161508397E-2</v>
      </c>
      <c r="AC84" s="7">
        <f t="shared" si="18"/>
        <v>1.393172013312298E-2</v>
      </c>
      <c r="AD84" s="7">
        <f t="shared" si="19"/>
        <v>-1.0211065703761837E-2</v>
      </c>
      <c r="AE84" s="8">
        <f t="shared" si="20"/>
        <v>-1.0285447677928727E-2</v>
      </c>
    </row>
    <row r="85" spans="1:31" x14ac:dyDescent="0.3">
      <c r="A85" s="54">
        <v>0.01</v>
      </c>
      <c r="B85" s="7">
        <v>0.99</v>
      </c>
      <c r="C85" s="7">
        <v>0.05</v>
      </c>
      <c r="D85" s="7">
        <v>0.1</v>
      </c>
      <c r="E85" s="7">
        <f t="shared" si="0"/>
        <v>0.20156954456663584</v>
      </c>
      <c r="F85" s="7">
        <f t="shared" si="0"/>
        <v>0.3031390891332717</v>
      </c>
      <c r="G85" s="7">
        <f t="shared" si="0"/>
        <v>0.30105156306128145</v>
      </c>
      <c r="H85" s="7">
        <f t="shared" si="0"/>
        <v>0.40210312612256238</v>
      </c>
      <c r="I85" s="7">
        <f t="shared" si="1"/>
        <v>4.0392386141658965E-2</v>
      </c>
      <c r="J85" s="7">
        <f t="shared" si="2"/>
        <v>0.5100967238012587</v>
      </c>
      <c r="K85" s="7">
        <f t="shared" si="3"/>
        <v>5.5262890765320316E-2</v>
      </c>
      <c r="L85" s="7">
        <f t="shared" si="4"/>
        <v>0.51381220767823854</v>
      </c>
      <c r="M85" s="7">
        <f t="shared" si="21"/>
        <v>-1.4625096836475675</v>
      </c>
      <c r="N85" s="7">
        <f t="shared" si="5"/>
        <v>-1.4261765939782156</v>
      </c>
      <c r="O85" s="7">
        <f t="shared" si="5"/>
        <v>1.6050870048870651</v>
      </c>
      <c r="P85" s="7">
        <f t="shared" si="5"/>
        <v>1.6631930140313851</v>
      </c>
      <c r="Q85" s="7">
        <f t="shared" si="6"/>
        <v>-1.4788083424472172</v>
      </c>
      <c r="R85" s="7">
        <f t="shared" si="7"/>
        <v>0.18560747960198476</v>
      </c>
      <c r="S85" s="7">
        <f t="shared" si="8"/>
        <v>1.6733184969433563</v>
      </c>
      <c r="T85" s="7">
        <f t="shared" si="9"/>
        <v>0.842017761587327</v>
      </c>
      <c r="U85" s="7">
        <f t="shared" si="10"/>
        <v>1.5418993446080746E-2</v>
      </c>
      <c r="V85" s="7">
        <f t="shared" si="11"/>
        <v>1.0949371442812595E-2</v>
      </c>
      <c r="W85" s="55">
        <f t="shared" si="12"/>
        <v>2.6368364888893339E-2</v>
      </c>
      <c r="X85" s="7">
        <f t="shared" si="13"/>
        <v>-8.7986343796842665E-4</v>
      </c>
      <c r="Y85" s="7">
        <f t="shared" si="14"/>
        <v>-1.7597268759368533E-3</v>
      </c>
      <c r="Z85" s="7">
        <f t="shared" si="15"/>
        <v>-8.8210487223573284E-4</v>
      </c>
      <c r="AA85" s="7">
        <f t="shared" si="16"/>
        <v>-1.7642097444714657E-3</v>
      </c>
      <c r="AB85" s="7">
        <f t="shared" si="17"/>
        <v>1.3540191096011504E-2</v>
      </c>
      <c r="AC85" s="7">
        <f t="shared" si="18"/>
        <v>1.3638816237795512E-2</v>
      </c>
      <c r="AD85" s="7">
        <f t="shared" si="19"/>
        <v>-1.0041339294955227E-2</v>
      </c>
      <c r="AE85" s="8">
        <f t="shared" si="20"/>
        <v>-1.0114479216293411E-2</v>
      </c>
    </row>
    <row r="86" spans="1:31" x14ac:dyDescent="0.3">
      <c r="A86" s="54">
        <v>0.01</v>
      </c>
      <c r="B86" s="7">
        <v>0.99</v>
      </c>
      <c r="C86" s="7">
        <v>0.05</v>
      </c>
      <c r="D86" s="7">
        <v>0.1</v>
      </c>
      <c r="E86" s="7">
        <f t="shared" si="0"/>
        <v>0.20244940800460426</v>
      </c>
      <c r="F86" s="7">
        <f t="shared" si="0"/>
        <v>0.30489881600920854</v>
      </c>
      <c r="G86" s="7">
        <f t="shared" si="0"/>
        <v>0.30193366793351717</v>
      </c>
      <c r="H86" s="7">
        <f t="shared" si="0"/>
        <v>0.40386733586703383</v>
      </c>
      <c r="I86" s="7">
        <f t="shared" si="1"/>
        <v>4.061235200115107E-2</v>
      </c>
      <c r="J86" s="7">
        <f t="shared" si="2"/>
        <v>0.51015169271966521</v>
      </c>
      <c r="K86" s="7">
        <f t="shared" si="3"/>
        <v>5.5483416983379247E-2</v>
      </c>
      <c r="L86" s="7">
        <f t="shared" si="4"/>
        <v>0.51386729699338229</v>
      </c>
      <c r="M86" s="7">
        <f t="shared" si="21"/>
        <v>-1.4760498747435791</v>
      </c>
      <c r="N86" s="7">
        <f t="shared" si="5"/>
        <v>-1.4398154102160112</v>
      </c>
      <c r="O86" s="7">
        <f t="shared" si="5"/>
        <v>1.6151283441820203</v>
      </c>
      <c r="P86" s="7">
        <f t="shared" si="5"/>
        <v>1.6733074932476786</v>
      </c>
      <c r="Q86" s="7">
        <f t="shared" si="6"/>
        <v>-1.4928833951562064</v>
      </c>
      <c r="R86" s="7">
        <f t="shared" si="7"/>
        <v>0.18348933995964065</v>
      </c>
      <c r="S86" s="7">
        <f t="shared" si="8"/>
        <v>1.6838184573379245</v>
      </c>
      <c r="T86" s="7">
        <f t="shared" si="9"/>
        <v>0.84340949600638671</v>
      </c>
      <c r="U86" s="7">
        <f t="shared" si="10"/>
        <v>1.504927553981588E-2</v>
      </c>
      <c r="V86" s="7">
        <f t="shared" si="11"/>
        <v>1.0744387930550776E-2</v>
      </c>
      <c r="W86" s="55">
        <f t="shared" si="12"/>
        <v>2.5793663470366657E-2</v>
      </c>
      <c r="X86" s="7">
        <f t="shared" si="13"/>
        <v>-8.7008119634516027E-4</v>
      </c>
      <c r="Y86" s="7">
        <f t="shared" si="14"/>
        <v>-1.7401623926903205E-3</v>
      </c>
      <c r="Z86" s="7">
        <f t="shared" si="15"/>
        <v>-8.7238700735338219E-4</v>
      </c>
      <c r="AA86" s="7">
        <f t="shared" si="16"/>
        <v>-1.7447740147067644E-3</v>
      </c>
      <c r="AB86" s="7">
        <f t="shared" si="17"/>
        <v>1.3260039698948263E-2</v>
      </c>
      <c r="AC86" s="7">
        <f t="shared" si="18"/>
        <v>1.3356616973665148E-2</v>
      </c>
      <c r="AD86" s="7">
        <f t="shared" si="19"/>
        <v>-9.8766366841248256E-3</v>
      </c>
      <c r="AE86" s="8">
        <f t="shared" si="20"/>
        <v>-9.9485715105640891E-3</v>
      </c>
    </row>
    <row r="87" spans="1:31" x14ac:dyDescent="0.3">
      <c r="A87" s="54">
        <v>0.01</v>
      </c>
      <c r="B87" s="7">
        <v>0.99</v>
      </c>
      <c r="C87" s="7">
        <v>0.05</v>
      </c>
      <c r="D87" s="7">
        <v>0.1</v>
      </c>
      <c r="E87" s="7">
        <f t="shared" si="0"/>
        <v>0.20331948920094942</v>
      </c>
      <c r="F87" s="7">
        <f t="shared" si="0"/>
        <v>0.30663897840189885</v>
      </c>
      <c r="G87" s="7">
        <f t="shared" si="0"/>
        <v>0.30280605494087054</v>
      </c>
      <c r="H87" s="7">
        <f t="shared" si="0"/>
        <v>0.40561210988174057</v>
      </c>
      <c r="I87" s="7">
        <f t="shared" si="1"/>
        <v>4.0829872300237359E-2</v>
      </c>
      <c r="J87" s="7">
        <f t="shared" si="2"/>
        <v>0.51020605025723009</v>
      </c>
      <c r="K87" s="7">
        <f t="shared" si="3"/>
        <v>5.5701513735217582E-2</v>
      </c>
      <c r="L87" s="7">
        <f t="shared" si="4"/>
        <v>0.51392177907592418</v>
      </c>
      <c r="M87" s="7">
        <f t="shared" si="21"/>
        <v>-1.4893099144425272</v>
      </c>
      <c r="N87" s="7">
        <f t="shared" si="5"/>
        <v>-1.4531720271896764</v>
      </c>
      <c r="O87" s="7">
        <f t="shared" si="5"/>
        <v>1.6250049808661451</v>
      </c>
      <c r="P87" s="7">
        <f t="shared" si="5"/>
        <v>1.6832560647582426</v>
      </c>
      <c r="Q87" s="7">
        <f t="shared" si="6"/>
        <v>-1.5066716825733408</v>
      </c>
      <c r="R87" s="7">
        <f t="shared" si="7"/>
        <v>0.18143257352379674</v>
      </c>
      <c r="S87" s="7">
        <f t="shared" si="8"/>
        <v>1.6941493243769368</v>
      </c>
      <c r="T87" s="7">
        <f t="shared" si="9"/>
        <v>0.84476905733786456</v>
      </c>
      <c r="U87" s="7">
        <f t="shared" si="10"/>
        <v>1.4694563632495987E-2</v>
      </c>
      <c r="V87" s="7">
        <f t="shared" si="11"/>
        <v>1.0546013353266234E-2</v>
      </c>
      <c r="W87" s="55">
        <f t="shared" si="12"/>
        <v>2.5240576985762223E-2</v>
      </c>
      <c r="X87" s="7">
        <f t="shared" si="13"/>
        <v>-8.6046712919773971E-4</v>
      </c>
      <c r="Y87" s="7">
        <f t="shared" si="14"/>
        <v>-1.7209342583954794E-3</v>
      </c>
      <c r="Z87" s="7">
        <f t="shared" si="15"/>
        <v>-8.6283235929681887E-4</v>
      </c>
      <c r="AA87" s="7">
        <f t="shared" si="16"/>
        <v>-1.7256647185936377E-3</v>
      </c>
      <c r="AB87" s="7">
        <f t="shared" si="17"/>
        <v>1.298998556912917E-2</v>
      </c>
      <c r="AC87" s="7">
        <f t="shared" si="18"/>
        <v>1.3084589041019201E-2</v>
      </c>
      <c r="AD87" s="7">
        <f t="shared" si="19"/>
        <v>-9.7167505447902491E-3</v>
      </c>
      <c r="AE87" s="8">
        <f t="shared" si="20"/>
        <v>-9.7875156993883494E-3</v>
      </c>
    </row>
    <row r="88" spans="1:31" x14ac:dyDescent="0.3">
      <c r="A88" s="54">
        <v>0.01</v>
      </c>
      <c r="B88" s="7">
        <v>0.99</v>
      </c>
      <c r="C88" s="7">
        <v>0.05</v>
      </c>
      <c r="D88" s="7">
        <v>0.1</v>
      </c>
      <c r="E88" s="7">
        <f t="shared" si="0"/>
        <v>0.20417995633014716</v>
      </c>
      <c r="F88" s="7">
        <f t="shared" si="0"/>
        <v>0.30835991266029433</v>
      </c>
      <c r="G88" s="7">
        <f t="shared" si="0"/>
        <v>0.30366888730016733</v>
      </c>
      <c r="H88" s="7">
        <f t="shared" si="0"/>
        <v>0.40733777460033421</v>
      </c>
      <c r="I88" s="7">
        <f t="shared" si="1"/>
        <v>4.1044989082536794E-2</v>
      </c>
      <c r="J88" s="7">
        <f t="shared" si="2"/>
        <v>0.51025980692726647</v>
      </c>
      <c r="K88" s="7">
        <f t="shared" si="3"/>
        <v>5.5917221825041795E-2</v>
      </c>
      <c r="L88" s="7">
        <f t="shared" si="4"/>
        <v>0.51397566412868778</v>
      </c>
      <c r="M88" s="7">
        <f t="shared" si="21"/>
        <v>-1.5022999000116564</v>
      </c>
      <c r="N88" s="7">
        <f t="shared" si="5"/>
        <v>-1.4662566162306956</v>
      </c>
      <c r="O88" s="7">
        <f t="shared" si="5"/>
        <v>1.6347217314109352</v>
      </c>
      <c r="P88" s="7">
        <f t="shared" si="5"/>
        <v>1.6930435804576309</v>
      </c>
      <c r="Q88" s="7">
        <f t="shared" si="6"/>
        <v>-1.5201834750370538</v>
      </c>
      <c r="R88" s="7">
        <f t="shared" si="7"/>
        <v>0.17943450336452735</v>
      </c>
      <c r="S88" s="7">
        <f t="shared" si="8"/>
        <v>1.7043159937140731</v>
      </c>
      <c r="T88" s="7">
        <f t="shared" si="9"/>
        <v>0.84609758822803338</v>
      </c>
      <c r="U88" s="7">
        <f t="shared" si="10"/>
        <v>1.4354025465192013E-2</v>
      </c>
      <c r="V88" s="7">
        <f t="shared" si="11"/>
        <v>1.0353952056894317E-2</v>
      </c>
      <c r="W88" s="55">
        <f t="shared" si="12"/>
        <v>2.4707977522086332E-2</v>
      </c>
      <c r="X88" s="7">
        <f t="shared" si="13"/>
        <v>-8.5102006877754992E-4</v>
      </c>
      <c r="Y88" s="7">
        <f t="shared" si="14"/>
        <v>-1.7020401375550998E-3</v>
      </c>
      <c r="Z88" s="7">
        <f t="shared" si="15"/>
        <v>-8.534401033885885E-4</v>
      </c>
      <c r="AA88" s="7">
        <f t="shared" si="16"/>
        <v>-1.706880206777177E-3</v>
      </c>
      <c r="AB88" s="7">
        <f t="shared" si="17"/>
        <v>1.2729531587238706E-2</v>
      </c>
      <c r="AC88" s="7">
        <f t="shared" si="18"/>
        <v>1.2822231660764002E-2</v>
      </c>
      <c r="AD88" s="7">
        <f t="shared" si="19"/>
        <v>-9.5614842896829238E-3</v>
      </c>
      <c r="AE88" s="8">
        <f t="shared" si="20"/>
        <v>-9.6311137407424693E-3</v>
      </c>
    </row>
    <row r="89" spans="1:31" x14ac:dyDescent="0.3">
      <c r="A89" s="54">
        <v>0.01</v>
      </c>
      <c r="B89" s="7">
        <v>0.99</v>
      </c>
      <c r="C89" s="7">
        <v>0.05</v>
      </c>
      <c r="D89" s="7">
        <v>0.1</v>
      </c>
      <c r="E89" s="7">
        <f t="shared" si="0"/>
        <v>0.2050309763989247</v>
      </c>
      <c r="F89" s="7">
        <f t="shared" si="0"/>
        <v>0.31006195279784943</v>
      </c>
      <c r="G89" s="7">
        <f t="shared" si="0"/>
        <v>0.30452232740355595</v>
      </c>
      <c r="H89" s="7">
        <f t="shared" si="0"/>
        <v>0.40904465480711139</v>
      </c>
      <c r="I89" s="7">
        <f t="shared" si="1"/>
        <v>4.1257744099731181E-2</v>
      </c>
      <c r="J89" s="7">
        <f t="shared" si="2"/>
        <v>0.51031297316994473</v>
      </c>
      <c r="K89" s="7">
        <f t="shared" si="3"/>
        <v>5.6130581850888935E-2</v>
      </c>
      <c r="L89" s="7">
        <f t="shared" si="4"/>
        <v>0.51402896230271333</v>
      </c>
      <c r="M89" s="7">
        <f t="shared" si="21"/>
        <v>-1.515029431598895</v>
      </c>
      <c r="N89" s="7">
        <f t="shared" si="5"/>
        <v>-1.4790788478914596</v>
      </c>
      <c r="O89" s="7">
        <f t="shared" si="5"/>
        <v>1.6442832157006182</v>
      </c>
      <c r="P89" s="7">
        <f t="shared" si="5"/>
        <v>1.7026746941983735</v>
      </c>
      <c r="Q89" s="7">
        <f t="shared" si="6"/>
        <v>-1.5334285390247433</v>
      </c>
      <c r="R89" s="7">
        <f t="shared" si="7"/>
        <v>0.17749260330361818</v>
      </c>
      <c r="S89" s="7">
        <f t="shared" si="8"/>
        <v>1.7143231627354996</v>
      </c>
      <c r="T89" s="7">
        <f t="shared" si="9"/>
        <v>0.84739617790019195</v>
      </c>
      <c r="U89" s="7">
        <f t="shared" si="10"/>
        <v>1.4026886080711603E-2</v>
      </c>
      <c r="V89" s="7">
        <f t="shared" si="11"/>
        <v>1.016792503873685E-2</v>
      </c>
      <c r="W89" s="55">
        <f t="shared" si="12"/>
        <v>2.4194811119448455E-2</v>
      </c>
      <c r="X89" s="7">
        <f t="shared" si="13"/>
        <v>-8.4173851868104492E-4</v>
      </c>
      <c r="Y89" s="7">
        <f t="shared" si="14"/>
        <v>-1.6834770373620898E-3</v>
      </c>
      <c r="Z89" s="7">
        <f t="shared" si="15"/>
        <v>-8.4420906055610457E-4</v>
      </c>
      <c r="AA89" s="7">
        <f t="shared" si="16"/>
        <v>-1.6884181211122091E-3</v>
      </c>
      <c r="AB89" s="7">
        <f t="shared" si="17"/>
        <v>1.247821066430088E-2</v>
      </c>
      <c r="AC89" s="7">
        <f t="shared" si="18"/>
        <v>1.2569074306149737E-2</v>
      </c>
      <c r="AD89" s="7">
        <f t="shared" si="19"/>
        <v>-9.4106514134396323E-3</v>
      </c>
      <c r="AE89" s="8">
        <f t="shared" si="20"/>
        <v>-9.4791777496748067E-3</v>
      </c>
    </row>
    <row r="90" spans="1:31" x14ac:dyDescent="0.3">
      <c r="A90" s="54">
        <v>0.01</v>
      </c>
      <c r="B90" s="7">
        <v>0.99</v>
      </c>
      <c r="C90" s="7">
        <v>0.05</v>
      </c>
      <c r="D90" s="7">
        <v>0.1</v>
      </c>
      <c r="E90" s="7">
        <f t="shared" si="0"/>
        <v>0.20587271491760575</v>
      </c>
      <c r="F90" s="7">
        <f t="shared" si="0"/>
        <v>0.31174542983521153</v>
      </c>
      <c r="G90" s="7">
        <f t="shared" si="0"/>
        <v>0.30536653646411205</v>
      </c>
      <c r="H90" s="7">
        <f t="shared" si="0"/>
        <v>0.41073307292822359</v>
      </c>
      <c r="I90" s="7">
        <f>C90*E90+D90*F90</f>
        <v>4.1468178729401443E-2</v>
      </c>
      <c r="J90" s="7">
        <f>1/(1+EXP(-I90))</f>
        <v>0.51036555933176209</v>
      </c>
      <c r="K90" s="7">
        <f>C90*G90+D90*H90</f>
        <v>5.6341634116027967E-2</v>
      </c>
      <c r="L90" s="7">
        <f>1/(1+EXP(-K90))</f>
        <v>0.51408168367512996</v>
      </c>
      <c r="M90" s="7">
        <f t="shared" si="21"/>
        <v>-1.5275076422631959</v>
      </c>
      <c r="N90" s="7">
        <f t="shared" si="5"/>
        <v>-1.4916479221976093</v>
      </c>
      <c r="O90" s="7">
        <f t="shared" si="5"/>
        <v>1.6536938671140577</v>
      </c>
      <c r="P90" s="7">
        <f t="shared" si="5"/>
        <v>1.7121538719480482</v>
      </c>
      <c r="Q90" s="7">
        <f>J90*M90+L90*N90</f>
        <v>-1.5464161675210533</v>
      </c>
      <c r="R90" s="7">
        <f>1/(1+EXP(-Q90))</f>
        <v>0.17560448779156584</v>
      </c>
      <c r="S90" s="7">
        <f>J90*O90+L90*P90</f>
        <v>1.7241753406551164</v>
      </c>
      <c r="T90" s="7">
        <f>1/(1+ EXP(-S90))</f>
        <v>0.84866586519796083</v>
      </c>
      <c r="U90" s="7">
        <f>0.5*POWER((A90-R90),2)</f>
        <v>1.3712423188353438E-2</v>
      </c>
      <c r="V90" s="7">
        <f>0.5*POWER((B90-T90),2)</f>
        <v>9.9876688301204879E-3</v>
      </c>
      <c r="W90" s="55">
        <f>U90+V90</f>
        <v>2.3700092018473926E-2</v>
      </c>
      <c r="X90" s="7">
        <f>((R90-A90)*R90*(1-R90)*M90 + (T90-B90)*T90*(1-T90)*O90)*J90*(1-J90)*C90</f>
        <v>-8.3262070672687522E-4</v>
      </c>
      <c r="Y90" s="7">
        <f>((R90-A90)*R90*(1-R90)*M90 + (T90-B90)*T90*(1-T90)*O90)*J90*(1-J90)*D90</f>
        <v>-1.6652414134537504E-3</v>
      </c>
      <c r="Z90" s="7">
        <f>((R90-A90)*R90*(1-R90)*N90 + (T90-B90)*T90*(1-T90)*P90)*J90*(1-J90)*C90</f>
        <v>-8.3513775231704775E-4</v>
      </c>
      <c r="AA90" s="7">
        <f>((R90-A90)*R90*(1-R90)*N90 + (T90-B90)*T90*(1-T90)*P90)*J90*(1-J90)*D90</f>
        <v>-1.6702755046340955E-3</v>
      </c>
      <c r="AB90" s="7">
        <f>(R90-A90)*R90*(1-R90)*J90</f>
        <v>1.2235583659614625E-2</v>
      </c>
      <c r="AC90" s="7">
        <f>(R90-A90)*R90*(1-R90)*L90</f>
        <v>1.2324674605234743E-2</v>
      </c>
      <c r="AD90" s="7">
        <f>(T90-B90)*T90*(1-T90)*J90</f>
        <v>-9.2640748809035556E-3</v>
      </c>
      <c r="AE90" s="8">
        <f>(T90-B90)*T90*(1-T90)*L90</f>
        <v>-9.3315293820042649E-3</v>
      </c>
    </row>
    <row r="91" spans="1:31" x14ac:dyDescent="0.3">
      <c r="A91" s="54">
        <v>0.01</v>
      </c>
      <c r="B91" s="7">
        <v>0.99</v>
      </c>
      <c r="C91" s="7">
        <v>0.05</v>
      </c>
      <c r="D91" s="7">
        <v>0.1</v>
      </c>
      <c r="E91" s="7">
        <f t="shared" si="0"/>
        <v>0.20670533562433263</v>
      </c>
      <c r="F91" s="7">
        <f t="shared" si="0"/>
        <v>0.31341067124866528</v>
      </c>
      <c r="G91" s="7">
        <f t="shared" si="0"/>
        <v>0.30620167421642908</v>
      </c>
      <c r="H91" s="7">
        <f t="shared" si="0"/>
        <v>0.4124033484328577</v>
      </c>
      <c r="I91" s="7">
        <f>C91*E91+D91*F91</f>
        <v>4.1676333906083163E-2</v>
      </c>
      <c r="J91" s="7">
        <f>1/(1+EXP(-I91))</f>
        <v>0.51041757564831636</v>
      </c>
      <c r="K91" s="7">
        <f>C91*G91+D91*H91</f>
        <v>5.6550418554107224E-2</v>
      </c>
      <c r="L91" s="7">
        <f>1/(1+EXP(-K91))</f>
        <v>0.51413383823046122</v>
      </c>
      <c r="M91" s="7">
        <f t="shared" si="21"/>
        <v>-1.5397432259228105</v>
      </c>
      <c r="N91" s="7">
        <f t="shared" si="5"/>
        <v>-1.5039725968028441</v>
      </c>
      <c r="O91" s="7">
        <f t="shared" si="5"/>
        <v>1.6629579419949614</v>
      </c>
      <c r="P91" s="7">
        <f t="shared" si="5"/>
        <v>1.7214854013300525</v>
      </c>
      <c r="Q91" s="7">
        <f>J91*M91+L91*N91</f>
        <v>-1.5591552082841189</v>
      </c>
      <c r="R91" s="7">
        <f>1/(1+EXP(-Q91))</f>
        <v>0.17376790255280658</v>
      </c>
      <c r="S91" s="7">
        <f>J91*O91+L91*P91</f>
        <v>1.7338768580017074</v>
      </c>
      <c r="T91" s="7">
        <f>1/(1+ EXP(-S91))</f>
        <v>0.84990764142722774</v>
      </c>
      <c r="U91" s="7">
        <f>0.5*POWER((A91-R91),2)</f>
        <v>1.3409962953272774E-2</v>
      </c>
      <c r="V91" s="7">
        <f>0.5*POWER((B91-T91),2)</f>
        <v>9.8129344652410962E-3</v>
      </c>
      <c r="W91" s="55">
        <f>U91+V91</f>
        <v>2.3222897418513869E-2</v>
      </c>
      <c r="X91" s="7">
        <f>((R91-A91)*R91*(1-R91)*M91 + (T91-B91)*T91*(1-T91)*O91)*J91*(1-J91)*C91</f>
        <v>-8.2366463092982249E-4</v>
      </c>
      <c r="Y91" s="7">
        <f>((R91-A91)*R91*(1-R91)*M91 + (T91-B91)*T91*(1-T91)*O91)*J91*(1-J91)*D91</f>
        <v>-1.647329261859645E-3</v>
      </c>
      <c r="Z91" s="7">
        <f>((R91-A91)*R91*(1-R91)*N91 + (T91-B91)*T91*(1-T91)*P91)*J91*(1-J91)*C91</f>
        <v>-8.2622444867669483E-4</v>
      </c>
      <c r="AA91" s="7">
        <f>((R91-A91)*R91*(1-R91)*N91 + (T91-B91)*T91*(1-T91)*P91)*J91*(1-J91)*D91</f>
        <v>-1.6524488973533897E-3</v>
      </c>
      <c r="AB91" s="7">
        <f>(R91-A91)*R91*(1-R91)*J91</f>
        <v>1.2001237455386728E-2</v>
      </c>
      <c r="AC91" s="7">
        <f>(R91-A91)*R91*(1-R91)*L91</f>
        <v>1.208861640121993E-2</v>
      </c>
      <c r="AD91" s="7">
        <f>(T91-B91)*T91*(1-T91)*J91</f>
        <v>-9.12158655756376E-3</v>
      </c>
      <c r="AE91" s="8">
        <f>(T91-B91)*T91*(1-T91)*L91</f>
        <v>-9.1879992604778655E-3</v>
      </c>
    </row>
    <row r="92" spans="1:31" x14ac:dyDescent="0.3">
      <c r="A92" s="54">
        <v>0.01</v>
      </c>
      <c r="B92" s="7">
        <v>0.99</v>
      </c>
      <c r="C92" s="7">
        <v>0.05</v>
      </c>
      <c r="D92" s="7">
        <v>0.1</v>
      </c>
      <c r="E92" s="7">
        <f t="shared" si="0"/>
        <v>0.20752900025526244</v>
      </c>
      <c r="F92" s="7">
        <f t="shared" si="0"/>
        <v>0.3150580005105249</v>
      </c>
      <c r="G92" s="7">
        <f t="shared" si="0"/>
        <v>0.30702789866510577</v>
      </c>
      <c r="H92" s="7">
        <f t="shared" si="0"/>
        <v>0.41405579733021108</v>
      </c>
      <c r="I92" s="7">
        <f t="shared" ref="I92:I100" si="22">C92*E92+D92*F92</f>
        <v>4.1882250063815615E-2</v>
      </c>
      <c r="J92" s="7">
        <f t="shared" ref="J92:J100" si="23">1/(1+EXP(-I92))</f>
        <v>0.51046903222995299</v>
      </c>
      <c r="K92" s="7">
        <f t="shared" ref="K92:K100" si="24">C92*G92+D92*H92</f>
        <v>5.6756974666276404E-2</v>
      </c>
      <c r="L92" s="7">
        <f t="shared" ref="L92:L100" si="25">1/(1+EXP(-K92))</f>
        <v>0.51418543584492349</v>
      </c>
      <c r="M92" s="7">
        <f t="shared" si="21"/>
        <v>-1.5517444633781974</v>
      </c>
      <c r="N92" s="7">
        <f t="shared" si="5"/>
        <v>-1.5160612132040641</v>
      </c>
      <c r="O92" s="7">
        <f t="shared" si="5"/>
        <v>1.6720795285525252</v>
      </c>
      <c r="P92" s="7">
        <f t="shared" si="5"/>
        <v>1.7306734005905304</v>
      </c>
      <c r="Q92" s="7">
        <f t="shared" ref="Q92:Q100" si="26">J92*M92+L92*N92</f>
        <v>-1.5716540901677714</v>
      </c>
      <c r="R92" s="7">
        <f t="shared" ref="R92:R100" si="27">1/(1+EXP(-Q92))</f>
        <v>0.17198071593627062</v>
      </c>
      <c r="S92" s="7">
        <f t="shared" ref="S92:S100" si="28">J92*O92+L92*P92</f>
        <v>1.7434318755395815</v>
      </c>
      <c r="T92" s="7">
        <f t="shared" ref="T92:T100" si="29">1/(1+ EXP(-S92))</f>
        <v>0.85112245301169598</v>
      </c>
      <c r="U92" s="7">
        <f t="shared" ref="U92:U100" si="30">0.5*POWER((A92-R92),2)</f>
        <v>1.3118876167613397E-2</v>
      </c>
      <c r="V92" s="7">
        <f t="shared" ref="V92:V100" si="31">0.5*POWER((B92-T92),2)</f>
        <v>9.6434865287442946E-3</v>
      </c>
      <c r="W92" s="55">
        <f t="shared" ref="W92:W100" si="32">U92+V92</f>
        <v>2.2762362696357692E-2</v>
      </c>
      <c r="X92" s="7">
        <f t="shared" ref="X92:X100" si="33">((R92-A92)*R92*(1-R92)*M92 + (T92-B92)*T92*(1-T92)*O92)*J92*(1-J92)*C92</f>
        <v>-8.1486809945859615E-4</v>
      </c>
      <c r="Y92" s="7">
        <f t="shared" ref="Y92:Y100" si="34">((R92-A92)*R92*(1-R92)*M92 + (T92-B92)*T92*(1-T92)*O92)*J92*(1-J92)*D92</f>
        <v>-1.6297361989171923E-3</v>
      </c>
      <c r="Z92" s="7">
        <f t="shared" ref="Z92:Z100" si="35">((R92-A92)*R92*(1-R92)*N92 + (T92-B92)*T92*(1-T92)*P92)*J92*(1-J92)*C92</f>
        <v>-8.1746720984105393E-4</v>
      </c>
      <c r="AA92" s="7">
        <f t="shared" ref="AA92:AA100" si="36">((R92-A92)*R92*(1-R92)*N92 + (T92-B92)*T92*(1-T92)*P92)*J92*(1-J92)*D92</f>
        <v>-1.6349344196821079E-3</v>
      </c>
      <c r="AB92" s="7">
        <f t="shared" ref="AB92:AB100" si="37">(R92-A92)*R92*(1-R92)*J92</f>
        <v>1.1774783176100133E-2</v>
      </c>
      <c r="AC92" s="7">
        <f t="shared" ref="AC92:AC100" si="38">(R92-A92)*R92*(1-R92)*L92</f>
        <v>1.186050795860063E-2</v>
      </c>
      <c r="AD92" s="7">
        <f t="shared" ref="AD92:AD100" si="39">(T92-B92)*T92*(1-T92)*J92</f>
        <v>-8.9830266789433632E-3</v>
      </c>
      <c r="AE92" s="8">
        <f t="shared" ref="AE92:AE100" si="40">(T92-B92)*T92*(1-T92)*L92</f>
        <v>-9.0484264401730768E-3</v>
      </c>
    </row>
    <row r="93" spans="1:31" x14ac:dyDescent="0.3">
      <c r="A93" s="54">
        <v>0.01</v>
      </c>
      <c r="B93" s="7">
        <v>0.99</v>
      </c>
      <c r="C93" s="7">
        <v>0.05</v>
      </c>
      <c r="D93" s="7">
        <v>0.1</v>
      </c>
      <c r="E93" s="7">
        <f t="shared" si="0"/>
        <v>0.20834386835472105</v>
      </c>
      <c r="F93" s="7">
        <f t="shared" si="0"/>
        <v>0.31668773670944211</v>
      </c>
      <c r="G93" s="7">
        <f t="shared" si="0"/>
        <v>0.30784536587494682</v>
      </c>
      <c r="H93" s="7">
        <f t="shared" si="0"/>
        <v>0.41569073174989318</v>
      </c>
      <c r="I93" s="7">
        <f t="shared" si="22"/>
        <v>4.2085967088680266E-2</v>
      </c>
      <c r="J93" s="7">
        <f t="shared" si="23"/>
        <v>0.51051993904990767</v>
      </c>
      <c r="K93" s="7">
        <f t="shared" si="24"/>
        <v>5.6961341468736659E-2</v>
      </c>
      <c r="L93" s="7">
        <f t="shared" si="25"/>
        <v>0.5142364862733293</v>
      </c>
      <c r="M93" s="7">
        <f t="shared" si="21"/>
        <v>-1.5635192465542975</v>
      </c>
      <c r="N93" s="7">
        <f t="shared" si="5"/>
        <v>-1.5279217211626648</v>
      </c>
      <c r="O93" s="7">
        <f t="shared" si="5"/>
        <v>1.6810625552314686</v>
      </c>
      <c r="P93" s="7">
        <f t="shared" si="5"/>
        <v>1.7397218270307035</v>
      </c>
      <c r="Q93" s="7">
        <f t="shared" si="26"/>
        <v>-1.5839208476456439</v>
      </c>
      <c r="R93" s="7">
        <f t="shared" si="27"/>
        <v>0.17024091091361532</v>
      </c>
      <c r="S93" s="7">
        <f t="shared" si="28"/>
        <v>1.7528443926611372</v>
      </c>
      <c r="T93" s="7">
        <f t="shared" si="29"/>
        <v>0.85231120397577609</v>
      </c>
      <c r="U93" s="7">
        <f t="shared" si="30"/>
        <v>1.2838574765212598E-2</v>
      </c>
      <c r="V93" s="7">
        <f t="shared" si="31"/>
        <v>9.4791022753001677E-3</v>
      </c>
      <c r="W93" s="55">
        <f t="shared" si="32"/>
        <v>2.2317677040512768E-2</v>
      </c>
      <c r="X93" s="7">
        <f t="shared" si="33"/>
        <v>-8.0622876534785213E-4</v>
      </c>
      <c r="Y93" s="7">
        <f t="shared" si="34"/>
        <v>-1.6124575306957043E-3</v>
      </c>
      <c r="Z93" s="7">
        <f t="shared" si="35"/>
        <v>-8.0886392253148051E-4</v>
      </c>
      <c r="AA93" s="7">
        <f t="shared" si="36"/>
        <v>-1.617727845062961E-3</v>
      </c>
      <c r="AB93" s="7">
        <f t="shared" si="37"/>
        <v>1.1555854541459718E-2</v>
      </c>
      <c r="AC93" s="7">
        <f t="shared" si="38"/>
        <v>1.1639980303893705E-2</v>
      </c>
      <c r="AD93" s="7">
        <f t="shared" si="39"/>
        <v>-8.8482433560038501E-3</v>
      </c>
      <c r="AE93" s="8">
        <f t="shared" si="40"/>
        <v>-8.9126579101897543E-3</v>
      </c>
    </row>
    <row r="94" spans="1:31" x14ac:dyDescent="0.3">
      <c r="A94" s="54">
        <v>0.01</v>
      </c>
      <c r="B94" s="7">
        <v>0.99</v>
      </c>
      <c r="C94" s="7">
        <v>0.05</v>
      </c>
      <c r="D94" s="7">
        <v>0.1</v>
      </c>
      <c r="E94" s="7">
        <f t="shared" si="0"/>
        <v>0.20915009712006891</v>
      </c>
      <c r="F94" s="7">
        <f t="shared" si="0"/>
        <v>0.31830019424013783</v>
      </c>
      <c r="G94" s="7">
        <f t="shared" si="0"/>
        <v>0.30865422979747831</v>
      </c>
      <c r="H94" s="7">
        <f t="shared" si="0"/>
        <v>0.41730845959495616</v>
      </c>
      <c r="I94" s="7">
        <f t="shared" si="22"/>
        <v>4.2287524280017232E-2</v>
      </c>
      <c r="J94" s="7">
        <f t="shared" si="23"/>
        <v>0.5105703059346185</v>
      </c>
      <c r="K94" s="7">
        <f t="shared" si="24"/>
        <v>5.7163557449369531E-2</v>
      </c>
      <c r="L94" s="7">
        <f t="shared" si="25"/>
        <v>0.51428699913825893</v>
      </c>
      <c r="M94" s="7">
        <f t="shared" si="21"/>
        <v>-1.5750751010957573</v>
      </c>
      <c r="N94" s="7">
        <f t="shared" si="5"/>
        <v>-1.5395617014665586</v>
      </c>
      <c r="O94" s="7">
        <f t="shared" si="5"/>
        <v>1.6899107985874724</v>
      </c>
      <c r="P94" s="7">
        <f t="shared" si="5"/>
        <v>1.7486344849408932</v>
      </c>
      <c r="Q94" s="7">
        <f t="shared" si="26"/>
        <v>-1.5959631436718893</v>
      </c>
      <c r="R94" s="7">
        <f t="shared" si="27"/>
        <v>0.16854657767234427</v>
      </c>
      <c r="S94" s="7">
        <f t="shared" si="28"/>
        <v>1.7621182552869481</v>
      </c>
      <c r="T94" s="7">
        <f t="shared" si="29"/>
        <v>0.85347475826745078</v>
      </c>
      <c r="U94" s="7">
        <f t="shared" si="30"/>
        <v>1.2568508645806345E-2</v>
      </c>
      <c r="V94" s="7">
        <f t="shared" si="31"/>
        <v>9.3195708150654987E-3</v>
      </c>
      <c r="W94" s="55">
        <f t="shared" si="32"/>
        <v>2.1888079460871845E-2</v>
      </c>
      <c r="X94" s="7">
        <f t="shared" si="33"/>
        <v>-7.9774415663390113E-4</v>
      </c>
      <c r="Y94" s="7">
        <f t="shared" si="34"/>
        <v>-1.5954883132678023E-3</v>
      </c>
      <c r="Z94" s="7">
        <f t="shared" si="35"/>
        <v>-8.0041233158416607E-4</v>
      </c>
      <c r="AA94" s="7">
        <f t="shared" si="36"/>
        <v>-1.6008246631683321E-3</v>
      </c>
      <c r="AB94" s="7">
        <f t="shared" si="37"/>
        <v>1.1344106342541535E-2</v>
      </c>
      <c r="AC94" s="7">
        <f t="shared" si="38"/>
        <v>1.142668569048759E-2</v>
      </c>
      <c r="AD94" s="7">
        <f t="shared" si="39"/>
        <v>-8.7170921138692327E-3</v>
      </c>
      <c r="AE94" s="8">
        <f t="shared" si="40"/>
        <v>-8.7805481289146402E-3</v>
      </c>
    </row>
    <row r="95" spans="1:31" x14ac:dyDescent="0.3">
      <c r="A95" s="54">
        <v>0.01</v>
      </c>
      <c r="B95" s="7">
        <v>0.99</v>
      </c>
      <c r="C95" s="7">
        <v>0.05</v>
      </c>
      <c r="D95" s="7">
        <v>0.1</v>
      </c>
      <c r="E95" s="7">
        <f t="shared" si="0"/>
        <v>0.2099478412767028</v>
      </c>
      <c r="F95" s="7">
        <f t="shared" si="0"/>
        <v>0.31989568255340561</v>
      </c>
      <c r="G95" s="7">
        <f t="shared" si="0"/>
        <v>0.30945464212906248</v>
      </c>
      <c r="H95" s="7">
        <f t="shared" si="0"/>
        <v>0.41890928425812451</v>
      </c>
      <c r="I95" s="7">
        <f t="shared" si="22"/>
        <v>4.2486960319175704E-2</v>
      </c>
      <c r="J95" s="7">
        <f t="shared" si="23"/>
        <v>0.51062014255592092</v>
      </c>
      <c r="K95" s="7">
        <f t="shared" si="24"/>
        <v>5.7363660532265583E-2</v>
      </c>
      <c r="L95" s="7">
        <f t="shared" si="25"/>
        <v>0.51433698392120597</v>
      </c>
      <c r="M95" s="7">
        <f t="shared" si="21"/>
        <v>-1.5864192074382988</v>
      </c>
      <c r="N95" s="7">
        <f t="shared" si="5"/>
        <v>-1.5509883871570462</v>
      </c>
      <c r="O95" s="7">
        <f t="shared" si="5"/>
        <v>1.6986278907013417</v>
      </c>
      <c r="P95" s="7">
        <f t="shared" si="5"/>
        <v>1.757415033069808</v>
      </c>
      <c r="Q95" s="7">
        <f t="shared" si="26"/>
        <v>-1.6077882910027661</v>
      </c>
      <c r="R95" s="7">
        <f t="shared" si="27"/>
        <v>0.16689590675548815</v>
      </c>
      <c r="S95" s="7">
        <f t="shared" si="28"/>
        <v>1.7712571633062937</v>
      </c>
      <c r="T95" s="7">
        <f t="shared" si="29"/>
        <v>0.85461394193273488</v>
      </c>
      <c r="U95" s="7">
        <f t="shared" si="30"/>
        <v>1.2308162778313415E-2</v>
      </c>
      <c r="V95" s="7">
        <f t="shared" si="31"/>
        <v>9.1646923594964399E-3</v>
      </c>
      <c r="W95" s="55">
        <f t="shared" si="32"/>
        <v>2.1472855137809853E-2</v>
      </c>
      <c r="X95" s="7">
        <f t="shared" si="33"/>
        <v>-7.8941170249630067E-4</v>
      </c>
      <c r="Y95" s="7">
        <f t="shared" si="34"/>
        <v>-1.5788234049926013E-3</v>
      </c>
      <c r="Z95" s="7">
        <f t="shared" si="35"/>
        <v>-7.9211006742935111E-4</v>
      </c>
      <c r="AA95" s="7">
        <f t="shared" si="36"/>
        <v>-1.5842201348587022E-3</v>
      </c>
      <c r="AB95" s="7">
        <f t="shared" si="37"/>
        <v>1.1139213031526016E-2</v>
      </c>
      <c r="AC95" s="7">
        <f t="shared" si="38"/>
        <v>1.1220296177923368E-2</v>
      </c>
      <c r="AD95" s="7">
        <f t="shared" si="39"/>
        <v>-8.5894354613895232E-3</v>
      </c>
      <c r="AE95" s="8">
        <f t="shared" si="40"/>
        <v>-8.65195859035881E-3</v>
      </c>
    </row>
    <row r="96" spans="1:31" x14ac:dyDescent="0.3">
      <c r="A96" s="54">
        <v>0.01</v>
      </c>
      <c r="B96" s="7">
        <v>0.99</v>
      </c>
      <c r="C96" s="7">
        <v>0.05</v>
      </c>
      <c r="D96" s="7">
        <v>0.1</v>
      </c>
      <c r="E96" s="7">
        <f t="shared" si="0"/>
        <v>0.2107372529791991</v>
      </c>
      <c r="F96" s="7">
        <f t="shared" si="0"/>
        <v>0.32147450595839822</v>
      </c>
      <c r="G96" s="7">
        <f t="shared" si="0"/>
        <v>0.31024675219649184</v>
      </c>
      <c r="H96" s="7">
        <f t="shared" ref="H96:H100" si="41">H95-$G$29*AA95</f>
        <v>0.42049350439298322</v>
      </c>
      <c r="I96" s="7">
        <f t="shared" si="22"/>
        <v>4.2684313244799779E-2</v>
      </c>
      <c r="J96" s="7">
        <f t="shared" si="23"/>
        <v>0.5106694584248761</v>
      </c>
      <c r="K96" s="7">
        <f t="shared" si="24"/>
        <v>5.7561688049122921E-2</v>
      </c>
      <c r="L96" s="7">
        <f t="shared" si="25"/>
        <v>0.51438644995543936</v>
      </c>
      <c r="M96" s="7">
        <f t="shared" si="21"/>
        <v>-1.5975584204698248</v>
      </c>
      <c r="N96" s="7">
        <f t="shared" si="5"/>
        <v>-1.5622086833349695</v>
      </c>
      <c r="O96" s="7">
        <f t="shared" si="5"/>
        <v>1.7072173261627313</v>
      </c>
      <c r="P96" s="7">
        <f t="shared" si="5"/>
        <v>1.7660669916601668</v>
      </c>
      <c r="Q96" s="7">
        <f t="shared" si="26"/>
        <v>-1.619403272093662</v>
      </c>
      <c r="R96" s="7">
        <f t="shared" si="27"/>
        <v>0.16528718270362652</v>
      </c>
      <c r="S96" s="7">
        <f t="shared" si="28"/>
        <v>1.7802646775886428</v>
      </c>
      <c r="T96" s="7">
        <f t="shared" si="29"/>
        <v>0.8557295451524225</v>
      </c>
      <c r="U96" s="7">
        <f t="shared" si="30"/>
        <v>1.2057054556014741E-2</v>
      </c>
      <c r="V96" s="7">
        <f t="shared" si="31"/>
        <v>9.0142775224876723E-3</v>
      </c>
      <c r="W96" s="55">
        <f t="shared" si="32"/>
        <v>2.1071332078502411E-2</v>
      </c>
      <c r="X96" s="7">
        <f t="shared" si="33"/>
        <v>-7.8122875591202993E-4</v>
      </c>
      <c r="Y96" s="7">
        <f t="shared" si="34"/>
        <v>-1.5624575118240599E-3</v>
      </c>
      <c r="Z96" s="7">
        <f t="shared" si="35"/>
        <v>-7.8395466996843263E-4</v>
      </c>
      <c r="AA96" s="7">
        <f t="shared" si="36"/>
        <v>-1.5679093399368653E-3</v>
      </c>
      <c r="AB96" s="7">
        <f t="shared" si="37"/>
        <v>1.0940867416114369E-2</v>
      </c>
      <c r="AC96" s="7">
        <f t="shared" si="38"/>
        <v>1.1020502316639157E-2</v>
      </c>
      <c r="AD96" s="7">
        <f t="shared" si="39"/>
        <v>-8.4651424892617944E-3</v>
      </c>
      <c r="AE96" s="8">
        <f t="shared" si="40"/>
        <v>-8.5267574192688638E-3</v>
      </c>
    </row>
    <row r="97" spans="1:31" x14ac:dyDescent="0.3">
      <c r="A97" s="54">
        <v>0.01</v>
      </c>
      <c r="B97" s="7">
        <v>0.99</v>
      </c>
      <c r="C97" s="7">
        <v>0.05</v>
      </c>
      <c r="D97" s="7">
        <v>0.1</v>
      </c>
      <c r="E97" s="7">
        <f t="shared" ref="E97:G100" si="42">E96-$G$29*X96</f>
        <v>0.21151848173511112</v>
      </c>
      <c r="F97" s="7">
        <f t="shared" si="42"/>
        <v>0.32303696347022226</v>
      </c>
      <c r="G97" s="7">
        <f t="shared" si="42"/>
        <v>0.31103070686646028</v>
      </c>
      <c r="H97" s="7">
        <f t="shared" si="41"/>
        <v>0.42206141373292011</v>
      </c>
      <c r="I97" s="7">
        <f t="shared" si="22"/>
        <v>4.2879620433777785E-2</v>
      </c>
      <c r="J97" s="7">
        <f t="shared" si="23"/>
        <v>0.51071826288701427</v>
      </c>
      <c r="K97" s="7">
        <f t="shared" si="24"/>
        <v>5.7757676716615025E-2</v>
      </c>
      <c r="L97" s="7">
        <f t="shared" si="25"/>
        <v>0.51443540642035579</v>
      </c>
      <c r="M97" s="7">
        <f t="shared" si="21"/>
        <v>-1.6084992878859392</v>
      </c>
      <c r="N97" s="7">
        <f t="shared" si="21"/>
        <v>-1.5732291856516087</v>
      </c>
      <c r="O97" s="7">
        <f t="shared" si="21"/>
        <v>1.7156824686519931</v>
      </c>
      <c r="P97" s="7">
        <f t="shared" si="21"/>
        <v>1.7745937490794357</v>
      </c>
      <c r="Q97" s="7">
        <f t="shared" si="26"/>
        <v>-1.630814757677157</v>
      </c>
      <c r="R97" s="7">
        <f t="shared" si="27"/>
        <v>0.1637187781587939</v>
      </c>
      <c r="S97" s="7">
        <f t="shared" si="28"/>
        <v>1.7891442265943527</v>
      </c>
      <c r="T97" s="7">
        <f t="shared" si="29"/>
        <v>0.85682232415097048</v>
      </c>
      <c r="U97" s="7">
        <f t="shared" si="30"/>
        <v>1.1814731379316245E-2</v>
      </c>
      <c r="V97" s="7">
        <f t="shared" si="31"/>
        <v>8.8681466722745888E-3</v>
      </c>
      <c r="W97" s="55">
        <f t="shared" si="32"/>
        <v>2.0682878051590834E-2</v>
      </c>
      <c r="X97" s="7">
        <f t="shared" si="33"/>
        <v>-7.7319261326351052E-4</v>
      </c>
      <c r="Y97" s="7">
        <f t="shared" si="34"/>
        <v>-1.546385226527021E-3</v>
      </c>
      <c r="Z97" s="7">
        <f t="shared" si="35"/>
        <v>-7.7594360930065124E-4</v>
      </c>
      <c r="AA97" s="7">
        <f t="shared" si="36"/>
        <v>-1.5518872186013025E-3</v>
      </c>
      <c r="AB97" s="7">
        <f t="shared" si="37"/>
        <v>1.0748779450407036E-2</v>
      </c>
      <c r="AC97" s="7">
        <f t="shared" si="38"/>
        <v>1.0827011929894917E-2</v>
      </c>
      <c r="AD97" s="7">
        <f t="shared" si="39"/>
        <v>-8.3440884946084648E-3</v>
      </c>
      <c r="AE97" s="8">
        <f t="shared" si="40"/>
        <v>-8.404818992895394E-3</v>
      </c>
    </row>
    <row r="98" spans="1:31" x14ac:dyDescent="0.3">
      <c r="A98" s="54">
        <v>0.01</v>
      </c>
      <c r="B98" s="7">
        <v>0.99</v>
      </c>
      <c r="C98" s="7">
        <v>0.05</v>
      </c>
      <c r="D98" s="7">
        <v>0.1</v>
      </c>
      <c r="E98" s="7">
        <f t="shared" si="42"/>
        <v>0.21229167434837462</v>
      </c>
      <c r="F98" s="7">
        <f t="shared" si="42"/>
        <v>0.32458334869674926</v>
      </c>
      <c r="G98" s="7">
        <f t="shared" si="42"/>
        <v>0.31180665047576095</v>
      </c>
      <c r="H98" s="7">
        <f t="shared" si="41"/>
        <v>0.42361330095152139</v>
      </c>
      <c r="I98" s="7">
        <f t="shared" si="22"/>
        <v>4.307291858709366E-2</v>
      </c>
      <c r="J98" s="7">
        <f t="shared" si="23"/>
        <v>0.51076656511880325</v>
      </c>
      <c r="K98" s="7">
        <f t="shared" si="24"/>
        <v>5.7951662618940185E-2</v>
      </c>
      <c r="L98" s="7">
        <f t="shared" si="25"/>
        <v>0.5144838623371274</v>
      </c>
      <c r="M98" s="7">
        <f t="shared" ref="M98:P100" si="43">M97-$G$29*AB97</f>
        <v>-1.6192480673363463</v>
      </c>
      <c r="N98" s="7">
        <f t="shared" si="43"/>
        <v>-1.5840561975815037</v>
      </c>
      <c r="O98" s="7">
        <f t="shared" si="43"/>
        <v>1.7240265571466016</v>
      </c>
      <c r="P98" s="7">
        <f t="shared" si="43"/>
        <v>1.782998568072331</v>
      </c>
      <c r="Q98" s="7">
        <f t="shared" si="26"/>
        <v>-1.6420291241194422</v>
      </c>
      <c r="R98" s="7">
        <f t="shared" si="27"/>
        <v>0.1621891483932601</v>
      </c>
      <c r="S98" s="7">
        <f t="shared" si="28"/>
        <v>1.7978991126107862</v>
      </c>
      <c r="T98" s="7">
        <f t="shared" si="29"/>
        <v>0.85789300298659177</v>
      </c>
      <c r="U98" s="7">
        <f t="shared" si="30"/>
        <v>1.1580768444332869E-2</v>
      </c>
      <c r="V98" s="7">
        <f t="shared" si="31"/>
        <v>8.7261293299503249E-3</v>
      </c>
      <c r="W98" s="55">
        <f t="shared" si="32"/>
        <v>2.0306897774283194E-2</v>
      </c>
      <c r="X98" s="7">
        <f t="shared" si="33"/>
        <v>-7.6530053128505936E-4</v>
      </c>
      <c r="Y98" s="7">
        <f t="shared" si="34"/>
        <v>-1.5306010625701187E-3</v>
      </c>
      <c r="Z98" s="7">
        <f t="shared" si="35"/>
        <v>-7.6807430369338684E-4</v>
      </c>
      <c r="AA98" s="7">
        <f t="shared" si="36"/>
        <v>-1.5361486073867737E-3</v>
      </c>
      <c r="AB98" s="7">
        <f t="shared" si="37"/>
        <v>1.0562675114661689E-2</v>
      </c>
      <c r="AC98" s="7">
        <f t="shared" si="38"/>
        <v>1.063954898523828E-2</v>
      </c>
      <c r="AD98" s="7">
        <f t="shared" si="39"/>
        <v>-8.2261546300793197E-3</v>
      </c>
      <c r="AE98" s="8">
        <f t="shared" si="40"/>
        <v>-8.286023587470423E-3</v>
      </c>
    </row>
    <row r="99" spans="1:31" x14ac:dyDescent="0.3">
      <c r="A99" s="54">
        <v>0.01</v>
      </c>
      <c r="B99" s="7">
        <v>0.99</v>
      </c>
      <c r="C99" s="7">
        <v>0.05</v>
      </c>
      <c r="D99" s="7">
        <v>0.1</v>
      </c>
      <c r="E99" s="7">
        <f t="shared" si="42"/>
        <v>0.21305697487965969</v>
      </c>
      <c r="F99" s="7">
        <f t="shared" si="42"/>
        <v>0.3261139497593194</v>
      </c>
      <c r="G99" s="7">
        <f t="shared" si="42"/>
        <v>0.31257472477945436</v>
      </c>
      <c r="H99" s="7">
        <f t="shared" si="41"/>
        <v>0.42514944955890815</v>
      </c>
      <c r="I99" s="7">
        <f t="shared" si="22"/>
        <v>4.3264243719914927E-2</v>
      </c>
      <c r="J99" s="7">
        <f t="shared" si="23"/>
        <v>0.51081437412517661</v>
      </c>
      <c r="K99" s="7">
        <f t="shared" si="24"/>
        <v>5.8143681194863531E-2</v>
      </c>
      <c r="L99" s="7">
        <f t="shared" si="25"/>
        <v>0.51453182656547181</v>
      </c>
      <c r="M99" s="7">
        <f t="shared" si="43"/>
        <v>-1.629810742451008</v>
      </c>
      <c r="N99" s="7">
        <f t="shared" si="43"/>
        <v>-1.594695746566742</v>
      </c>
      <c r="O99" s="7">
        <f t="shared" si="43"/>
        <v>1.7322527117766808</v>
      </c>
      <c r="P99" s="7">
        <f t="shared" si="43"/>
        <v>1.7912845916598015</v>
      </c>
      <c r="Q99" s="7">
        <f t="shared" si="26"/>
        <v>-1.6530524696447755</v>
      </c>
      <c r="R99" s="7">
        <f t="shared" si="27"/>
        <v>0.16069682622932438</v>
      </c>
      <c r="S99" s="7">
        <f t="shared" si="28"/>
        <v>1.8065325176381481</v>
      </c>
      <c r="T99" s="7">
        <f t="shared" si="29"/>
        <v>0.85894227523091904</v>
      </c>
      <c r="U99" s="7">
        <f t="shared" si="30"/>
        <v>1.1354766717795593E-2</v>
      </c>
      <c r="V99" s="7">
        <f t="shared" si="31"/>
        <v>8.5880636108240874E-3</v>
      </c>
      <c r="W99" s="55">
        <f t="shared" si="32"/>
        <v>1.9942830328619682E-2</v>
      </c>
      <c r="X99" s="7">
        <f t="shared" si="33"/>
        <v>-7.5754974168319733E-4</v>
      </c>
      <c r="Y99" s="7">
        <f t="shared" si="34"/>
        <v>-1.5150994833663947E-3</v>
      </c>
      <c r="Z99" s="7">
        <f t="shared" si="35"/>
        <v>-7.6034413514004242E-4</v>
      </c>
      <c r="AA99" s="7">
        <f t="shared" si="36"/>
        <v>-1.5206882702800848E-3</v>
      </c>
      <c r="AB99" s="7">
        <f t="shared" si="37"/>
        <v>1.0382295376944886E-2</v>
      </c>
      <c r="AC99" s="7">
        <f t="shared" si="38"/>
        <v>1.0457852548473172E-2</v>
      </c>
      <c r="AD99" s="7">
        <f t="shared" si="39"/>
        <v>-8.1112275756968482E-3</v>
      </c>
      <c r="AE99" s="8">
        <f t="shared" si="40"/>
        <v>-8.1702570475998357E-3</v>
      </c>
    </row>
    <row r="100" spans="1:31" ht="15" thickBot="1" x14ac:dyDescent="0.35">
      <c r="A100" s="56">
        <v>0.01</v>
      </c>
      <c r="B100" s="9">
        <v>0.99</v>
      </c>
      <c r="C100" s="9">
        <v>0.05</v>
      </c>
      <c r="D100" s="9">
        <v>0.1</v>
      </c>
      <c r="E100" s="9">
        <f t="shared" si="42"/>
        <v>0.2138145246213429</v>
      </c>
      <c r="F100" s="9">
        <f t="shared" si="42"/>
        <v>0.32762904924268582</v>
      </c>
      <c r="G100" s="9">
        <f t="shared" si="42"/>
        <v>0.31333506891459439</v>
      </c>
      <c r="H100" s="9">
        <f t="shared" si="41"/>
        <v>0.42667013782918822</v>
      </c>
      <c r="I100" s="9">
        <f t="shared" si="22"/>
        <v>4.3453631155335723E-2</v>
      </c>
      <c r="J100" s="9">
        <f t="shared" si="23"/>
        <v>0.51086169873797371</v>
      </c>
      <c r="K100" s="9">
        <f t="shared" si="24"/>
        <v>5.8333767228648539E-2</v>
      </c>
      <c r="L100" s="9">
        <f t="shared" si="25"/>
        <v>0.51457930780139283</v>
      </c>
      <c r="M100" s="9">
        <f t="shared" si="43"/>
        <v>-1.6401930378279528</v>
      </c>
      <c r="N100" s="9">
        <f t="shared" si="43"/>
        <v>-1.605153599115215</v>
      </c>
      <c r="O100" s="9">
        <f t="shared" si="43"/>
        <v>1.7403639393523778</v>
      </c>
      <c r="P100" s="9">
        <f t="shared" si="43"/>
        <v>1.7994548487074014</v>
      </c>
      <c r="Q100" s="9">
        <f t="shared" si="26"/>
        <v>-1.6638906295106073</v>
      </c>
      <c r="R100" s="9">
        <f t="shared" si="27"/>
        <v>0.15924041731914496</v>
      </c>
      <c r="S100" s="9">
        <f t="shared" si="28"/>
        <v>1.8150475089475822</v>
      </c>
      <c r="T100" s="9">
        <f t="shared" si="29"/>
        <v>0.85997080554595562</v>
      </c>
      <c r="U100" s="9">
        <f t="shared" si="30"/>
        <v>1.113635108079627E-2</v>
      </c>
      <c r="V100" s="9">
        <f t="shared" si="31"/>
        <v>8.4537957051838419E-3</v>
      </c>
      <c r="W100" s="57">
        <f t="shared" si="32"/>
        <v>1.959014678598011E-2</v>
      </c>
      <c r="X100" s="9">
        <f t="shared" si="33"/>
        <v>-7.4993746372353136E-4</v>
      </c>
      <c r="Y100" s="9">
        <f t="shared" si="34"/>
        <v>-1.4998749274470627E-3</v>
      </c>
      <c r="Z100" s="9">
        <f t="shared" si="35"/>
        <v>-7.5275046280599801E-4</v>
      </c>
      <c r="AA100" s="9">
        <f t="shared" si="36"/>
        <v>-1.505500925611996E-3</v>
      </c>
      <c r="AB100" s="9">
        <f t="shared" si="37"/>
        <v>1.0207395230247423E-2</v>
      </c>
      <c r="AC100" s="9">
        <f t="shared" si="38"/>
        <v>1.0281675813653093E-2</v>
      </c>
      <c r="AD100" s="9">
        <f t="shared" si="39"/>
        <v>-7.9991992318040848E-3</v>
      </c>
      <c r="AE100" s="10">
        <f t="shared" si="40"/>
        <v>-8.057410476917418E-3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4E1D3-6FF4-49B3-8B8D-C6A8C66F83D4}">
  <dimension ref="A29:AE100"/>
  <sheetViews>
    <sheetView zoomScale="90" zoomScaleNormal="90" workbookViewId="0">
      <selection activeCell="U21" sqref="U21"/>
    </sheetView>
  </sheetViews>
  <sheetFormatPr defaultRowHeight="14.4" x14ac:dyDescent="0.3"/>
  <sheetData>
    <row r="29" spans="1:31" ht="15" thickBot="1" x14ac:dyDescent="0.35">
      <c r="F29" s="1" t="s">
        <v>20</v>
      </c>
      <c r="G29">
        <v>2</v>
      </c>
    </row>
    <row r="30" spans="1:31" ht="15" thickBot="1" x14ac:dyDescent="0.35">
      <c r="A30" s="47" t="s">
        <v>6</v>
      </c>
      <c r="B30" s="48" t="s">
        <v>7</v>
      </c>
      <c r="C30" s="48" t="s">
        <v>0</v>
      </c>
      <c r="D30" s="48" t="s">
        <v>1</v>
      </c>
      <c r="E30" s="48" t="s">
        <v>2</v>
      </c>
      <c r="F30" s="48" t="s">
        <v>3</v>
      </c>
      <c r="G30" s="48" t="s">
        <v>8</v>
      </c>
      <c r="H30" s="48" t="s">
        <v>9</v>
      </c>
      <c r="I30" s="48" t="s">
        <v>4</v>
      </c>
      <c r="J30" s="48" t="s">
        <v>10</v>
      </c>
      <c r="K30" s="48" t="s">
        <v>5</v>
      </c>
      <c r="L30" s="48" t="s">
        <v>11</v>
      </c>
      <c r="M30" s="48" t="s">
        <v>12</v>
      </c>
      <c r="N30" s="48" t="s">
        <v>13</v>
      </c>
      <c r="O30" s="48" t="s">
        <v>14</v>
      </c>
      <c r="P30" s="48" t="s">
        <v>15</v>
      </c>
      <c r="Q30" s="48" t="s">
        <v>16</v>
      </c>
      <c r="R30" s="48" t="s">
        <v>17</v>
      </c>
      <c r="S30" s="48" t="s">
        <v>18</v>
      </c>
      <c r="T30" s="48" t="s">
        <v>19</v>
      </c>
      <c r="U30" s="48" t="s">
        <v>21</v>
      </c>
      <c r="V30" s="48" t="s">
        <v>22</v>
      </c>
      <c r="W30" s="49" t="s">
        <v>23</v>
      </c>
      <c r="X30" s="50" t="s">
        <v>24</v>
      </c>
      <c r="Y30" s="48" t="s">
        <v>25</v>
      </c>
      <c r="Z30" s="50" t="s">
        <v>26</v>
      </c>
      <c r="AA30" s="48" t="s">
        <v>27</v>
      </c>
      <c r="AB30" s="50" t="s">
        <v>28</v>
      </c>
      <c r="AC30" s="48" t="s">
        <v>29</v>
      </c>
      <c r="AD30" s="50" t="s">
        <v>30</v>
      </c>
      <c r="AE30" s="51" t="s">
        <v>31</v>
      </c>
    </row>
    <row r="31" spans="1:31" x14ac:dyDescent="0.3">
      <c r="A31" s="52">
        <v>0.01</v>
      </c>
      <c r="B31" s="5">
        <v>0.99</v>
      </c>
      <c r="C31" s="5">
        <v>0.05</v>
      </c>
      <c r="D31" s="5">
        <v>0.1</v>
      </c>
      <c r="E31" s="5">
        <v>0.15</v>
      </c>
      <c r="F31" s="5">
        <v>0.2</v>
      </c>
      <c r="G31" s="5">
        <v>0.25</v>
      </c>
      <c r="H31" s="5">
        <v>0.3</v>
      </c>
      <c r="I31" s="5">
        <f>C31*E31+D31*F31</f>
        <v>2.7500000000000004E-2</v>
      </c>
      <c r="J31" s="5">
        <f>1/(1+EXP(-I31))</f>
        <v>0.50687456676453424</v>
      </c>
      <c r="K31" s="5">
        <f>C31*G31+D31*H31</f>
        <v>4.2499999999999996E-2</v>
      </c>
      <c r="L31" s="5">
        <f>1/(1+EXP(-K31))</f>
        <v>0.51062340100496373</v>
      </c>
      <c r="M31" s="5">
        <v>0.4</v>
      </c>
      <c r="N31" s="5">
        <v>0.45</v>
      </c>
      <c r="O31" s="5">
        <v>0.5</v>
      </c>
      <c r="P31" s="5">
        <v>0.55000000000000004</v>
      </c>
      <c r="Q31" s="5">
        <f>J31*M31+L31*N31</f>
        <v>0.43253035715804738</v>
      </c>
      <c r="R31" s="5">
        <f>1/(1+EXP(-Q31))</f>
        <v>0.60647773220672796</v>
      </c>
      <c r="S31" s="5">
        <f>J31*O31+L31*P31</f>
        <v>0.53428015393499717</v>
      </c>
      <c r="T31" s="5">
        <f>1/(1+ EXP(-S31))</f>
        <v>0.63048083545063482</v>
      </c>
      <c r="U31" s="5">
        <f>0.5*POWER((A31-R31),2)</f>
        <v>0.17789284250924053</v>
      </c>
      <c r="V31" s="5">
        <f>0.5*POWER((B31-T31),2)</f>
        <v>6.4627014839136757E-2</v>
      </c>
      <c r="W31" s="53">
        <f>U31+V31</f>
        <v>0.24251985734837728</v>
      </c>
      <c r="X31" s="5">
        <f>((R31-A31)*R31*(1-R31)*M31 + (T31-B31)*T31*(1-T31)*O31)*J31*(1-J31)*C31</f>
        <v>1.882556669401121E-4</v>
      </c>
      <c r="Y31" s="5">
        <f>((R31-A31)*R31*(1-R31)*M31 + (T31-B31)*T31*(1-T31)*O31)*J31*(1-J31)*D31</f>
        <v>3.765113338802242E-4</v>
      </c>
      <c r="Z31" s="5">
        <f>((R31-A31)*R31*(1-R31)*N31 + (T31-B31)*T31*(1-T31)*P31)*J31*(1-J31)*C31</f>
        <v>2.2487247755452336E-4</v>
      </c>
      <c r="AA31" s="5">
        <f>((R31-A31)*R31*(1-R31)*N31 + (T31-B31)*T31*(1-T31)*P31)*J31*(1-J31)*D31</f>
        <v>4.4974495510904672E-4</v>
      </c>
      <c r="AB31" s="5">
        <f>(R31-A31)*R31*(1-R31)*J31</f>
        <v>7.2157072912136258E-2</v>
      </c>
      <c r="AC31" s="5">
        <f>(R31-A31)*R31*(1-R31)*L31</f>
        <v>7.2690745191944781E-2</v>
      </c>
      <c r="AD31" s="5">
        <f>(T31-B31)*T31*(1-T31)*J31</f>
        <v>-4.2455250092604709E-2</v>
      </c>
      <c r="AE31" s="6">
        <f>(T31-B31)*T31*(1-T31)*L31</f>
        <v>-4.276924828006376E-2</v>
      </c>
    </row>
    <row r="32" spans="1:31" x14ac:dyDescent="0.3">
      <c r="A32" s="54">
        <v>0.01</v>
      </c>
      <c r="B32" s="7">
        <v>0.99</v>
      </c>
      <c r="C32" s="7">
        <v>0.05</v>
      </c>
      <c r="D32" s="7">
        <v>0.1</v>
      </c>
      <c r="E32" s="7">
        <f>E31-$G$29*X31</f>
        <v>0.14962348866611977</v>
      </c>
      <c r="F32" s="7">
        <f>F31-$G$29*Y31</f>
        <v>0.19924697733223956</v>
      </c>
      <c r="G32" s="7">
        <f>G31-$G$29*Z31</f>
        <v>0.24955025504489095</v>
      </c>
      <c r="H32" s="7">
        <f>H31-$G$29*AA31</f>
        <v>0.29910051008978189</v>
      </c>
      <c r="I32" s="7">
        <f>C32*E32+D32*F32</f>
        <v>2.7405872166529947E-2</v>
      </c>
      <c r="J32" s="7">
        <f>1/(1+EXP(-I32))</f>
        <v>0.50685103923940988</v>
      </c>
      <c r="K32" s="7">
        <f>C32*G32+D32*H32</f>
        <v>4.2387563761222741E-2</v>
      </c>
      <c r="L32" s="7">
        <f>1/(1+EXP(-K32))</f>
        <v>0.51059530460091618</v>
      </c>
      <c r="M32" s="7">
        <f>M31-$G$29*AB31</f>
        <v>0.25568585417572753</v>
      </c>
      <c r="N32" s="7">
        <f>N31-$G$29*AC31</f>
        <v>0.30461850961611048</v>
      </c>
      <c r="O32" s="7">
        <f>O31-$G$29*AD31</f>
        <v>0.5849105001852094</v>
      </c>
      <c r="P32" s="7">
        <f>P31-$G$29*AE31</f>
        <v>0.63553849656012762</v>
      </c>
      <c r="Q32" s="7">
        <f>J32*M32+L32*N32</f>
        <v>0.28513142161229876</v>
      </c>
      <c r="R32" s="7">
        <f>1/(1+EXP(-Q32))</f>
        <v>0.57080380875700587</v>
      </c>
      <c r="S32" s="7">
        <f>J32*O32+L32*P32</f>
        <v>0.62096546711764311</v>
      </c>
      <c r="T32" s="7">
        <f>1/(1+ EXP(-S32))</f>
        <v>0.65043809713812129</v>
      </c>
      <c r="U32" s="7">
        <f>0.5*POWER((A32-R32),2)</f>
        <v>0.15725045595818221</v>
      </c>
      <c r="V32" s="7">
        <f>0.5*POWER((B32-T32),2)</f>
        <v>5.7651142937589973E-2</v>
      </c>
      <c r="W32" s="55">
        <f>U32+V32</f>
        <v>0.21490159889577218</v>
      </c>
      <c r="X32" s="7">
        <f>((R32-A32)*R32*(1-R32)*M32 + (T32-B32)*T32*(1-T32)*O32)*J32*(1-J32)*C32</f>
        <v>-1.2534929570232062E-4</v>
      </c>
      <c r="Y32" s="7">
        <f>((R32-A32)*R32*(1-R32)*M32 + (T32-B32)*T32*(1-T32)*O32)*J32*(1-J32)*D32</f>
        <v>-2.5069859140464123E-4</v>
      </c>
      <c r="Z32" s="7">
        <f>((R32-A32)*R32*(1-R32)*N32 + (T32-B32)*T32*(1-T32)*P32)*J32*(1-J32)*C32</f>
        <v>-9.0180046183882098E-5</v>
      </c>
      <c r="AA32" s="7">
        <f>((R32-A32)*R32*(1-R32)*N32 + (T32-B32)*T32*(1-T32)*P32)*J32*(1-J32)*D32</f>
        <v>-1.803600923677642E-4</v>
      </c>
      <c r="AB32" s="7">
        <f>(R32-A32)*R32*(1-R32)*J32</f>
        <v>6.9636032206420742E-2</v>
      </c>
      <c r="AC32" s="7">
        <f>(R32-A32)*R32*(1-R32)*L32</f>
        <v>7.0150455110030652E-2</v>
      </c>
      <c r="AD32" s="7">
        <f>(T32-B32)*T32*(1-T32)*J32</f>
        <v>-3.9131758564986768E-2</v>
      </c>
      <c r="AE32" s="8">
        <f>(T32-B32)*T32*(1-T32)*L32</f>
        <v>-3.9420836966304794E-2</v>
      </c>
    </row>
    <row r="33" spans="1:31" x14ac:dyDescent="0.3">
      <c r="A33" s="54">
        <v>0.01</v>
      </c>
      <c r="B33" s="7">
        <v>0.99</v>
      </c>
      <c r="C33" s="7">
        <v>0.05</v>
      </c>
      <c r="D33" s="7">
        <v>0.1</v>
      </c>
      <c r="E33" s="7">
        <f t="shared" ref="E33:H96" si="0">E32-$G$29*X32</f>
        <v>0.14987418725752441</v>
      </c>
      <c r="F33" s="7">
        <f t="shared" si="0"/>
        <v>0.19974837451504884</v>
      </c>
      <c r="G33" s="7">
        <f t="shared" si="0"/>
        <v>0.24973061513725872</v>
      </c>
      <c r="H33" s="7">
        <f t="shared" si="0"/>
        <v>0.29946123027451743</v>
      </c>
      <c r="I33" s="7">
        <f t="shared" ref="I33:I89" si="1">C33*E33+D33*F33</f>
        <v>2.7468546814381104E-2</v>
      </c>
      <c r="J33" s="7">
        <f t="shared" ref="J33:J89" si="2">1/(1+EXP(-I33))</f>
        <v>0.50686670495289732</v>
      </c>
      <c r="K33" s="7">
        <f t="shared" ref="K33:K89" si="3">C33*G33+D33*H33</f>
        <v>4.2432653784314683E-2</v>
      </c>
      <c r="L33" s="7">
        <f t="shared" ref="L33:L89" si="4">1/(1+EXP(-K33))</f>
        <v>0.51060657203947679</v>
      </c>
      <c r="M33" s="7">
        <f>M32-$G$29*AB32</f>
        <v>0.11641378976288605</v>
      </c>
      <c r="N33" s="7">
        <f t="shared" ref="N33:P96" si="5">N32-$G$29*AC32</f>
        <v>0.16431759939604917</v>
      </c>
      <c r="O33" s="7">
        <f t="shared" si="5"/>
        <v>0.663174017315183</v>
      </c>
      <c r="P33" s="7">
        <f t="shared" si="5"/>
        <v>0.71438017049273717</v>
      </c>
      <c r="Q33" s="7">
        <f t="shared" ref="Q33:Q89" si="6">J33*M33+L33*N33</f>
        <v>0.14290792018156606</v>
      </c>
      <c r="R33" s="7">
        <f t="shared" ref="R33:R89" si="7">1/(1+EXP(-Q33))</f>
        <v>0.53566630059487497</v>
      </c>
      <c r="S33" s="7">
        <f t="shared" ref="S33:S89" si="8">J33*O33+L33*P33</f>
        <v>0.70090803895519604</v>
      </c>
      <c r="T33" s="7">
        <f t="shared" ref="T33:T89" si="9">1/(1+ EXP(-S33))</f>
        <v>0.66838906533844944</v>
      </c>
      <c r="U33" s="7">
        <f t="shared" ref="U33:U89" si="10">0.5*POWER((A33-R33),2)</f>
        <v>0.13816252979055071</v>
      </c>
      <c r="V33" s="7">
        <f t="shared" ref="V33:V89" si="11">0.5*POWER((B33-T33),2)</f>
        <v>5.1716796646938068E-2</v>
      </c>
      <c r="W33" s="55">
        <f t="shared" ref="W33:W89" si="12">U33+V33</f>
        <v>0.18987932643748878</v>
      </c>
      <c r="X33" s="7">
        <f t="shared" ref="X33:X89" si="13">((R33-A33)*R33*(1-R33)*M33 + (T33-B33)*T33*(1-T33)*O33)*J33*(1-J33)*C33</f>
        <v>-4.0058074904219501E-4</v>
      </c>
      <c r="Y33" s="7">
        <f t="shared" ref="Y33:Y89" si="14">((R33-A33)*R33*(1-R33)*M33 + (T33-B33)*T33*(1-T33)*O33)*J33*(1-J33)*D33</f>
        <v>-8.0116149808439003E-4</v>
      </c>
      <c r="Z33" s="7">
        <f t="shared" ref="Z33:Z89" si="15">((R33-A33)*R33*(1-R33)*N33 + (T33-B33)*T33*(1-T33)*P33)*J33*(1-J33)*C33</f>
        <v>-3.6792230821756775E-4</v>
      </c>
      <c r="AA33" s="7">
        <f t="shared" ref="AA33:AA89" si="16">((R33-A33)*R33*(1-R33)*N33 + (T33-B33)*T33*(1-T33)*P33)*J33*(1-J33)*D33</f>
        <v>-7.358446164351355E-4</v>
      </c>
      <c r="AB33" s="7">
        <f t="shared" ref="AB33:AB89" si="17">(R33-A33)*R33*(1-R33)*J33</f>
        <v>6.627174860217809E-2</v>
      </c>
      <c r="AC33" s="7">
        <f t="shared" ref="AC33:AC89" si="18">(R33-A33)*R33*(1-R33)*L33</f>
        <v>6.6760728306201819E-2</v>
      </c>
      <c r="AD33" s="7">
        <f t="shared" ref="AD33:AD89" si="19">(T33-B33)*T33*(1-T33)*J33</f>
        <v>-3.6131230261883869E-2</v>
      </c>
      <c r="AE33" s="8">
        <f t="shared" ref="AE33:AE89" si="20">(T33-B33)*T33*(1-T33)*L33</f>
        <v>-3.6397821058899431E-2</v>
      </c>
    </row>
    <row r="34" spans="1:31" x14ac:dyDescent="0.3">
      <c r="A34" s="54">
        <v>0.01</v>
      </c>
      <c r="B34" s="7">
        <v>0.99</v>
      </c>
      <c r="C34" s="7">
        <v>0.05</v>
      </c>
      <c r="D34" s="7">
        <v>0.1</v>
      </c>
      <c r="E34" s="7">
        <f t="shared" si="0"/>
        <v>0.15067534875560881</v>
      </c>
      <c r="F34" s="7">
        <f t="shared" si="0"/>
        <v>0.20135069751121762</v>
      </c>
      <c r="G34" s="7">
        <f t="shared" si="0"/>
        <v>0.25046645975369386</v>
      </c>
      <c r="H34" s="7">
        <f t="shared" si="0"/>
        <v>0.30093291950738771</v>
      </c>
      <c r="I34" s="7">
        <f t="shared" si="1"/>
        <v>2.7668837188902205E-2</v>
      </c>
      <c r="J34" s="7">
        <f t="shared" si="2"/>
        <v>0.50691676803348773</v>
      </c>
      <c r="K34" s="7">
        <f t="shared" si="3"/>
        <v>4.2616614938423468E-2</v>
      </c>
      <c r="L34" s="7">
        <f t="shared" si="4"/>
        <v>0.51065254154266471</v>
      </c>
      <c r="M34" s="7">
        <f t="shared" ref="M34:P97" si="21">M33-$G$29*AB33</f>
        <v>-1.6129707441470131E-2</v>
      </c>
      <c r="N34" s="7">
        <f t="shared" si="5"/>
        <v>3.0796142783645536E-2</v>
      </c>
      <c r="O34" s="7">
        <f t="shared" si="5"/>
        <v>0.73543647783895072</v>
      </c>
      <c r="P34" s="7">
        <f t="shared" si="5"/>
        <v>0.78717581261053604</v>
      </c>
      <c r="Q34" s="7">
        <f t="shared" si="6"/>
        <v>7.5497094166236522E-3</v>
      </c>
      <c r="R34" s="7">
        <f t="shared" si="7"/>
        <v>0.50188741838922402</v>
      </c>
      <c r="S34" s="7">
        <f t="shared" si="8"/>
        <v>0.77477841179053519</v>
      </c>
      <c r="T34" s="7">
        <f t="shared" si="9"/>
        <v>0.68455365253363232</v>
      </c>
      <c r="U34" s="7">
        <f t="shared" si="10"/>
        <v>0.12097661618480775</v>
      </c>
      <c r="V34" s="7">
        <f t="shared" si="11"/>
        <v>4.6648735590272508E-2</v>
      </c>
      <c r="W34" s="55">
        <f t="shared" si="12"/>
        <v>0.16762535177508026</v>
      </c>
      <c r="X34" s="7">
        <f t="shared" si="13"/>
        <v>-6.3102223992506643E-4</v>
      </c>
      <c r="Y34" s="7">
        <f t="shared" si="14"/>
        <v>-1.2620444798501329E-3</v>
      </c>
      <c r="Z34" s="7">
        <f t="shared" si="15"/>
        <v>-6.0155475508272434E-4</v>
      </c>
      <c r="AA34" s="7">
        <f t="shared" si="16"/>
        <v>-1.2031095101654487E-3</v>
      </c>
      <c r="AB34" s="7">
        <f t="shared" si="17"/>
        <v>6.2335606834351999E-2</v>
      </c>
      <c r="AC34" s="7">
        <f t="shared" si="18"/>
        <v>6.2794995285031269E-2</v>
      </c>
      <c r="AD34" s="7">
        <f t="shared" si="19"/>
        <v>-3.3435251060257506E-2</v>
      </c>
      <c r="AE34" s="8">
        <f t="shared" si="20"/>
        <v>-3.3681655466385456E-2</v>
      </c>
    </row>
    <row r="35" spans="1:31" x14ac:dyDescent="0.3">
      <c r="A35" s="54">
        <v>0.01</v>
      </c>
      <c r="B35" s="7">
        <v>0.99</v>
      </c>
      <c r="C35" s="7">
        <v>0.05</v>
      </c>
      <c r="D35" s="7">
        <v>0.1</v>
      </c>
      <c r="E35" s="7">
        <f t="shared" si="0"/>
        <v>0.15193739323545893</v>
      </c>
      <c r="F35" s="7">
        <f t="shared" si="0"/>
        <v>0.20387478647091789</v>
      </c>
      <c r="G35" s="7">
        <f t="shared" si="0"/>
        <v>0.25166956926385931</v>
      </c>
      <c r="H35" s="7">
        <f t="shared" si="0"/>
        <v>0.3033391385277186</v>
      </c>
      <c r="I35" s="7">
        <f t="shared" si="1"/>
        <v>2.7984348308864739E-2</v>
      </c>
      <c r="J35" s="7">
        <f t="shared" si="2"/>
        <v>0.50699563054613905</v>
      </c>
      <c r="K35" s="7">
        <f t="shared" si="3"/>
        <v>4.2917392315964822E-2</v>
      </c>
      <c r="L35" s="7">
        <f t="shared" si="4"/>
        <v>0.51072770151446101</v>
      </c>
      <c r="M35" s="7">
        <f t="shared" si="21"/>
        <v>-0.14080092111017412</v>
      </c>
      <c r="N35" s="7">
        <f t="shared" si="5"/>
        <v>-9.4793847786417001E-2</v>
      </c>
      <c r="O35" s="7">
        <f t="shared" si="5"/>
        <v>0.80230697995946576</v>
      </c>
      <c r="P35" s="7">
        <f t="shared" si="5"/>
        <v>0.85453912354330697</v>
      </c>
      <c r="Q35" s="7">
        <f t="shared" si="6"/>
        <v>-0.11979929577739834</v>
      </c>
      <c r="R35" s="7">
        <f t="shared" si="7"/>
        <v>0.47008594439042134</v>
      </c>
      <c r="S35" s="7">
        <f t="shared" si="8"/>
        <v>0.84320293561757309</v>
      </c>
      <c r="T35" s="7">
        <f t="shared" si="9"/>
        <v>0.69913936215155581</v>
      </c>
      <c r="U35" s="7">
        <f t="shared" si="10"/>
        <v>0.10583953811281294</v>
      </c>
      <c r="V35" s="7">
        <f t="shared" si="11"/>
        <v>4.2299955324801901E-2</v>
      </c>
      <c r="W35" s="55">
        <f t="shared" si="12"/>
        <v>0.14813949343761484</v>
      </c>
      <c r="X35" s="7">
        <f t="shared" si="13"/>
        <v>-8.1512570155475254E-4</v>
      </c>
      <c r="Y35" s="7">
        <f t="shared" si="14"/>
        <v>-1.6302514031095051E-3</v>
      </c>
      <c r="Z35" s="7">
        <f t="shared" si="15"/>
        <v>-7.8916498422505808E-4</v>
      </c>
      <c r="AA35" s="7">
        <f t="shared" si="16"/>
        <v>-1.5783299684501162E-3</v>
      </c>
      <c r="AB35" s="7">
        <f t="shared" si="17"/>
        <v>5.8106656591676707E-2</v>
      </c>
      <c r="AC35" s="7">
        <f t="shared" si="18"/>
        <v>5.8534388416304962E-2</v>
      </c>
      <c r="AD35" s="7">
        <f t="shared" si="19"/>
        <v>-3.1018321604345995E-2</v>
      </c>
      <c r="AE35" s="8">
        <f t="shared" si="20"/>
        <v>-3.1246652127472897E-2</v>
      </c>
    </row>
    <row r="36" spans="1:31" x14ac:dyDescent="0.3">
      <c r="A36" s="54">
        <v>0.01</v>
      </c>
      <c r="B36" s="7">
        <v>0.99</v>
      </c>
      <c r="C36" s="7">
        <v>0.05</v>
      </c>
      <c r="D36" s="7">
        <v>0.1</v>
      </c>
      <c r="E36" s="7">
        <f t="shared" si="0"/>
        <v>0.15356764463856845</v>
      </c>
      <c r="F36" s="7">
        <f t="shared" si="0"/>
        <v>0.2071352892771369</v>
      </c>
      <c r="G36" s="7">
        <f t="shared" si="0"/>
        <v>0.25324789923230945</v>
      </c>
      <c r="H36" s="7">
        <f t="shared" si="0"/>
        <v>0.30649579846461883</v>
      </c>
      <c r="I36" s="7">
        <f t="shared" si="1"/>
        <v>2.8391911159642114E-2</v>
      </c>
      <c r="J36" s="7">
        <f t="shared" si="2"/>
        <v>0.50709750102131845</v>
      </c>
      <c r="K36" s="7">
        <f t="shared" si="3"/>
        <v>4.3311974808077358E-2</v>
      </c>
      <c r="L36" s="7">
        <f t="shared" si="4"/>
        <v>0.51082630130887485</v>
      </c>
      <c r="M36" s="7">
        <f t="shared" si="21"/>
        <v>-0.25701423429352754</v>
      </c>
      <c r="N36" s="7">
        <f t="shared" si="5"/>
        <v>-0.21186262461902694</v>
      </c>
      <c r="O36" s="7">
        <f t="shared" si="5"/>
        <v>0.86434362316815772</v>
      </c>
      <c r="P36" s="7">
        <f t="shared" si="5"/>
        <v>0.91703242779825278</v>
      </c>
      <c r="Q36" s="7">
        <f t="shared" si="6"/>
        <v>-0.23855627685688358</v>
      </c>
      <c r="R36" s="7">
        <f t="shared" si="7"/>
        <v>0.44064216421910163</v>
      </c>
      <c r="S36" s="7">
        <f t="shared" si="8"/>
        <v>0.90675077460476428</v>
      </c>
      <c r="T36" s="7">
        <f t="shared" si="9"/>
        <v>0.71233481084063943</v>
      </c>
      <c r="U36" s="7">
        <f t="shared" si="10"/>
        <v>9.2726336801655845E-2</v>
      </c>
      <c r="V36" s="7">
        <f t="shared" si="11"/>
        <v>3.8548978635451737E-2</v>
      </c>
      <c r="W36" s="55">
        <f t="shared" si="12"/>
        <v>0.13127531543710758</v>
      </c>
      <c r="X36" s="7">
        <f t="shared" si="13"/>
        <v>-9.5554846313581883E-4</v>
      </c>
      <c r="Y36" s="7">
        <f t="shared" si="14"/>
        <v>-1.9110969262716377E-3</v>
      </c>
      <c r="Z36" s="7">
        <f t="shared" si="15"/>
        <v>-9.3311950090827303E-4</v>
      </c>
      <c r="AA36" s="7">
        <f t="shared" si="16"/>
        <v>-1.8662390018165461E-3</v>
      </c>
      <c r="AB36" s="7">
        <f t="shared" si="17"/>
        <v>5.3824970149984323E-2</v>
      </c>
      <c r="AC36" s="7">
        <f t="shared" si="18"/>
        <v>5.4220757082021558E-2</v>
      </c>
      <c r="AD36" s="7">
        <f t="shared" si="19"/>
        <v>-2.8852562117539629E-2</v>
      </c>
      <c r="AE36" s="8">
        <f t="shared" si="20"/>
        <v>-2.9064721399933918E-2</v>
      </c>
    </row>
    <row r="37" spans="1:31" x14ac:dyDescent="0.3">
      <c r="A37" s="54">
        <v>0.01</v>
      </c>
      <c r="B37" s="7">
        <v>0.99</v>
      </c>
      <c r="C37" s="7">
        <v>0.05</v>
      </c>
      <c r="D37" s="7">
        <v>0.1</v>
      </c>
      <c r="E37" s="7">
        <f t="shared" si="0"/>
        <v>0.1554787415648401</v>
      </c>
      <c r="F37" s="7">
        <f t="shared" si="0"/>
        <v>0.21095748312968018</v>
      </c>
      <c r="G37" s="7">
        <f t="shared" si="0"/>
        <v>0.25511413823412599</v>
      </c>
      <c r="H37" s="7">
        <f t="shared" si="0"/>
        <v>0.31022827646825191</v>
      </c>
      <c r="I37" s="7">
        <f t="shared" si="1"/>
        <v>2.8869685391210025E-2</v>
      </c>
      <c r="J37" s="7">
        <f t="shared" si="2"/>
        <v>0.50721692010434039</v>
      </c>
      <c r="K37" s="7">
        <f t="shared" si="3"/>
        <v>4.3778534558531493E-2</v>
      </c>
      <c r="L37" s="7">
        <f t="shared" si="4"/>
        <v>0.51094288597058235</v>
      </c>
      <c r="M37" s="7">
        <f t="shared" si="21"/>
        <v>-0.3646641745934962</v>
      </c>
      <c r="N37" s="7">
        <f t="shared" si="5"/>
        <v>-0.32030413878307007</v>
      </c>
      <c r="O37" s="7">
        <f t="shared" si="5"/>
        <v>0.92204874740323695</v>
      </c>
      <c r="P37" s="7">
        <f t="shared" si="5"/>
        <v>0.97516187059812065</v>
      </c>
      <c r="Q37" s="7">
        <f t="shared" si="6"/>
        <v>-0.34862096056784836</v>
      </c>
      <c r="R37" s="7">
        <f t="shared" si="7"/>
        <v>0.41371687444973543</v>
      </c>
      <c r="S37" s="7">
        <f t="shared" si="8"/>
        <v>0.96593074629581011</v>
      </c>
      <c r="T37" s="7">
        <f t="shared" si="9"/>
        <v>0.72430766663815227</v>
      </c>
      <c r="U37" s="7">
        <f t="shared" si="10"/>
        <v>8.1493657357731716E-2</v>
      </c>
      <c r="V37" s="7">
        <f t="shared" si="11"/>
        <v>3.5296208003631611E-2</v>
      </c>
      <c r="W37" s="55">
        <f t="shared" si="12"/>
        <v>0.11678986536136332</v>
      </c>
      <c r="X37" s="7">
        <f t="shared" si="13"/>
        <v>-1.0576370079769457E-3</v>
      </c>
      <c r="Y37" s="7">
        <f t="shared" si="14"/>
        <v>-2.1152740159538913E-3</v>
      </c>
      <c r="Z37" s="7">
        <f t="shared" si="15"/>
        <v>-1.0385662797453769E-3</v>
      </c>
      <c r="AA37" s="7">
        <f t="shared" si="16"/>
        <v>-2.0771325594907538E-3</v>
      </c>
      <c r="AB37" s="7">
        <f t="shared" si="17"/>
        <v>4.966852516198967E-2</v>
      </c>
      <c r="AC37" s="7">
        <f t="shared" si="18"/>
        <v>5.0033385287992733E-2</v>
      </c>
      <c r="AD37" s="7">
        <f t="shared" si="19"/>
        <v>-2.6910423145545908E-2</v>
      </c>
      <c r="AE37" s="8">
        <f t="shared" si="20"/>
        <v>-2.710810448091186E-2</v>
      </c>
    </row>
    <row r="38" spans="1:31" x14ac:dyDescent="0.3">
      <c r="A38" s="54">
        <v>0.01</v>
      </c>
      <c r="B38" s="7">
        <v>0.99</v>
      </c>
      <c r="C38" s="7">
        <v>0.05</v>
      </c>
      <c r="D38" s="7">
        <v>0.1</v>
      </c>
      <c r="E38" s="7">
        <f t="shared" si="0"/>
        <v>0.157594015580794</v>
      </c>
      <c r="F38" s="7">
        <f t="shared" si="0"/>
        <v>0.21518803116158797</v>
      </c>
      <c r="G38" s="7">
        <f t="shared" si="0"/>
        <v>0.25719127079361676</v>
      </c>
      <c r="H38" s="7">
        <f t="shared" si="0"/>
        <v>0.31438254158723339</v>
      </c>
      <c r="I38" s="7">
        <f t="shared" si="1"/>
        <v>2.9398503895198498E-2</v>
      </c>
      <c r="J38" s="7">
        <f t="shared" si="2"/>
        <v>0.50734909667986416</v>
      </c>
      <c r="K38" s="7">
        <f t="shared" si="3"/>
        <v>4.4297817698404178E-2</v>
      </c>
      <c r="L38" s="7">
        <f t="shared" si="4"/>
        <v>0.51107264383282125</v>
      </c>
      <c r="M38" s="7">
        <f t="shared" si="21"/>
        <v>-0.46400122491747553</v>
      </c>
      <c r="N38" s="7">
        <f t="shared" si="5"/>
        <v>-0.42037090935905552</v>
      </c>
      <c r="O38" s="7">
        <f t="shared" si="5"/>
        <v>0.9758695936943288</v>
      </c>
      <c r="P38" s="7">
        <f t="shared" si="5"/>
        <v>1.0293780795599443</v>
      </c>
      <c r="Q38" s="7">
        <f t="shared" si="6"/>
        <v>-0.45025067435677146</v>
      </c>
      <c r="R38" s="7">
        <f t="shared" si="7"/>
        <v>0.38930116762967526</v>
      </c>
      <c r="S38" s="7">
        <f t="shared" si="8"/>
        <v>1.0211935334624167</v>
      </c>
      <c r="T38" s="7">
        <f t="shared" si="9"/>
        <v>0.73520502010697264</v>
      </c>
      <c r="U38" s="7">
        <f t="shared" si="10"/>
        <v>7.1934687882617504E-2</v>
      </c>
      <c r="V38" s="7">
        <f t="shared" si="11"/>
        <v>3.2460240889344107E-2</v>
      </c>
      <c r="W38" s="55">
        <f t="shared" si="12"/>
        <v>0.1043949287719616</v>
      </c>
      <c r="X38" s="7">
        <f t="shared" si="13"/>
        <v>-1.1278630281738749E-3</v>
      </c>
      <c r="Y38" s="7">
        <f t="shared" si="14"/>
        <v>-2.2557260563477498E-3</v>
      </c>
      <c r="Z38" s="7">
        <f t="shared" si="15"/>
        <v>-1.1118630678776599E-3</v>
      </c>
      <c r="AA38" s="7">
        <f t="shared" si="16"/>
        <v>-2.2237261357553198E-3</v>
      </c>
      <c r="AB38" s="7">
        <f t="shared" si="17"/>
        <v>4.5751345108682777E-2</v>
      </c>
      <c r="AC38" s="7">
        <f t="shared" si="18"/>
        <v>4.6087124342228725E-2</v>
      </c>
      <c r="AD38" s="7">
        <f t="shared" si="19"/>
        <v>-2.516610299231907E-2</v>
      </c>
      <c r="AE38" s="8">
        <f t="shared" si="20"/>
        <v>-2.5350802584298837E-2</v>
      </c>
    </row>
    <row r="39" spans="1:31" x14ac:dyDescent="0.3">
      <c r="A39" s="54">
        <v>0.01</v>
      </c>
      <c r="B39" s="7">
        <v>0.99</v>
      </c>
      <c r="C39" s="7">
        <v>0.05</v>
      </c>
      <c r="D39" s="7">
        <v>0.1</v>
      </c>
      <c r="E39" s="7">
        <f t="shared" si="0"/>
        <v>0.15984974163714175</v>
      </c>
      <c r="F39" s="7">
        <f t="shared" si="0"/>
        <v>0.21969948327428346</v>
      </c>
      <c r="G39" s="7">
        <f t="shared" si="0"/>
        <v>0.25941499692937209</v>
      </c>
      <c r="H39" s="7">
        <f t="shared" si="0"/>
        <v>0.31882999385874405</v>
      </c>
      <c r="I39" s="7">
        <f t="shared" si="1"/>
        <v>2.9962435409285434E-2</v>
      </c>
      <c r="J39" s="7">
        <f t="shared" si="2"/>
        <v>0.50749004851298918</v>
      </c>
      <c r="K39" s="7">
        <f t="shared" si="3"/>
        <v>4.4853749232343011E-2</v>
      </c>
      <c r="L39" s="7">
        <f t="shared" si="4"/>
        <v>0.51121155769850635</v>
      </c>
      <c r="M39" s="7">
        <f t="shared" si="21"/>
        <v>-0.5555039151348411</v>
      </c>
      <c r="N39" s="7">
        <f t="shared" si="5"/>
        <v>-0.51254515804351297</v>
      </c>
      <c r="O39" s="7">
        <f t="shared" si="5"/>
        <v>1.026201799678967</v>
      </c>
      <c r="P39" s="7">
        <f t="shared" si="5"/>
        <v>1.0800796847285419</v>
      </c>
      <c r="Q39" s="7">
        <f t="shared" si="6"/>
        <v>-0.54393171747518732</v>
      </c>
      <c r="R39" s="7">
        <f t="shared" si="7"/>
        <v>0.36727343950467189</v>
      </c>
      <c r="S39" s="7">
        <f t="shared" si="8"/>
        <v>1.0729364191717852</v>
      </c>
      <c r="T39" s="7">
        <f t="shared" si="9"/>
        <v>0.74515494036234975</v>
      </c>
      <c r="U39" s="7">
        <f t="shared" si="10"/>
        <v>6.3822155287749219E-2</v>
      </c>
      <c r="V39" s="7">
        <f t="shared" si="11"/>
        <v>2.9974551614482252E-2</v>
      </c>
      <c r="W39" s="55">
        <f t="shared" si="12"/>
        <v>9.3796706902231464E-2</v>
      </c>
      <c r="X39" s="7">
        <f t="shared" si="13"/>
        <v>-1.1726687955818317E-3</v>
      </c>
      <c r="Y39" s="7">
        <f t="shared" si="14"/>
        <v>-2.3453375911636635E-3</v>
      </c>
      <c r="Z39" s="7">
        <f t="shared" si="15"/>
        <v>-1.1594026242357145E-3</v>
      </c>
      <c r="AA39" s="7">
        <f t="shared" si="16"/>
        <v>-2.3188052484714289E-3</v>
      </c>
      <c r="AB39" s="7">
        <f t="shared" si="17"/>
        <v>4.2134112375527923E-2</v>
      </c>
      <c r="AC39" s="7">
        <f t="shared" si="18"/>
        <v>4.2443088850413674E-2</v>
      </c>
      <c r="AD39" s="7">
        <f t="shared" si="19"/>
        <v>-2.3596178888182787E-2</v>
      </c>
      <c r="AE39" s="8">
        <f t="shared" si="20"/>
        <v>-2.3769213604297484E-2</v>
      </c>
    </row>
    <row r="40" spans="1:31" x14ac:dyDescent="0.3">
      <c r="A40" s="54">
        <v>0.01</v>
      </c>
      <c r="B40" s="7">
        <v>0.99</v>
      </c>
      <c r="C40" s="7">
        <v>0.05</v>
      </c>
      <c r="D40" s="7">
        <v>0.1</v>
      </c>
      <c r="E40" s="7">
        <f t="shared" si="0"/>
        <v>0.16219507922830542</v>
      </c>
      <c r="F40" s="7">
        <f t="shared" si="0"/>
        <v>0.22439015845661078</v>
      </c>
      <c r="G40" s="7">
        <f t="shared" si="0"/>
        <v>0.26173380217784353</v>
      </c>
      <c r="H40" s="7">
        <f t="shared" si="0"/>
        <v>0.32346760435568689</v>
      </c>
      <c r="I40" s="7">
        <f t="shared" si="1"/>
        <v>3.054876980707635E-2</v>
      </c>
      <c r="J40" s="7">
        <f t="shared" si="2"/>
        <v>0.50763659857079391</v>
      </c>
      <c r="K40" s="7">
        <f t="shared" si="3"/>
        <v>4.5433450544460866E-2</v>
      </c>
      <c r="L40" s="7">
        <f t="shared" si="4"/>
        <v>0.51135640921314762</v>
      </c>
      <c r="M40" s="7">
        <f t="shared" si="21"/>
        <v>-0.63977213988589698</v>
      </c>
      <c r="N40" s="7">
        <f t="shared" si="5"/>
        <v>-0.59743133574434037</v>
      </c>
      <c r="O40" s="7">
        <f t="shared" si="5"/>
        <v>1.0733941574553325</v>
      </c>
      <c r="P40" s="7">
        <f t="shared" si="5"/>
        <v>1.1276181119371369</v>
      </c>
      <c r="Q40" s="7">
        <f t="shared" si="6"/>
        <v>-0.63027209554967523</v>
      </c>
      <c r="R40" s="7">
        <f t="shared" si="7"/>
        <v>0.34744884352765193</v>
      </c>
      <c r="S40" s="7">
        <f t="shared" si="8"/>
        <v>1.1215089077002718</v>
      </c>
      <c r="T40" s="7">
        <f t="shared" si="9"/>
        <v>0.7542684960563909</v>
      </c>
      <c r="U40" s="7">
        <f t="shared" si="10"/>
        <v>5.6935860999074855E-2</v>
      </c>
      <c r="V40" s="7">
        <f t="shared" si="11"/>
        <v>2.7784670975757892E-2</v>
      </c>
      <c r="W40" s="55">
        <f t="shared" si="12"/>
        <v>8.4720531974832744E-2</v>
      </c>
      <c r="X40" s="7">
        <f t="shared" si="13"/>
        <v>-1.1978134109233156E-3</v>
      </c>
      <c r="Y40" s="7">
        <f t="shared" si="14"/>
        <v>-2.3956268218466312E-3</v>
      </c>
      <c r="Z40" s="7">
        <f t="shared" si="15"/>
        <v>-1.1869372956423234E-3</v>
      </c>
      <c r="AA40" s="7">
        <f t="shared" si="16"/>
        <v>-2.3738745912846469E-3</v>
      </c>
      <c r="AB40" s="7">
        <f t="shared" si="17"/>
        <v>3.8838844772315168E-2</v>
      </c>
      <c r="AC40" s="7">
        <f t="shared" si="18"/>
        <v>3.9123444323505001E-2</v>
      </c>
      <c r="AD40" s="7">
        <f t="shared" si="19"/>
        <v>-2.2179786417685352E-2</v>
      </c>
      <c r="AE40" s="8">
        <f t="shared" si="20"/>
        <v>-2.2342313323337786E-2</v>
      </c>
    </row>
    <row r="41" spans="1:31" x14ac:dyDescent="0.3">
      <c r="A41" s="54">
        <v>0.01</v>
      </c>
      <c r="B41" s="7">
        <v>0.99</v>
      </c>
      <c r="C41" s="7">
        <v>0.05</v>
      </c>
      <c r="D41" s="7">
        <v>0.1</v>
      </c>
      <c r="E41" s="7">
        <f t="shared" si="0"/>
        <v>0.16459070605015205</v>
      </c>
      <c r="F41" s="7">
        <f t="shared" si="0"/>
        <v>0.22918141210030404</v>
      </c>
      <c r="G41" s="7">
        <f t="shared" si="0"/>
        <v>0.26410767676912816</v>
      </c>
      <c r="H41" s="7">
        <f t="shared" si="0"/>
        <v>0.3282153535382562</v>
      </c>
      <c r="I41" s="7">
        <f t="shared" si="1"/>
        <v>3.1147676512538011E-2</v>
      </c>
      <c r="J41" s="7">
        <f t="shared" si="2"/>
        <v>0.50778628963123218</v>
      </c>
      <c r="K41" s="7">
        <f t="shared" si="3"/>
        <v>4.602691919228203E-2</v>
      </c>
      <c r="L41" s="7">
        <f t="shared" si="4"/>
        <v>0.51150469883284444</v>
      </c>
      <c r="M41" s="7">
        <f t="shared" si="21"/>
        <v>-0.71744982943052737</v>
      </c>
      <c r="N41" s="7">
        <f t="shared" si="5"/>
        <v>-0.67567822439135039</v>
      </c>
      <c r="O41" s="7">
        <f t="shared" si="5"/>
        <v>1.1177537302907032</v>
      </c>
      <c r="P41" s="7">
        <f t="shared" si="5"/>
        <v>1.1723027385838125</v>
      </c>
      <c r="Q41" s="7">
        <f t="shared" si="6"/>
        <v>-0.70992377355829661</v>
      </c>
      <c r="R41" s="7">
        <f t="shared" si="7"/>
        <v>0.32961568366704314</v>
      </c>
      <c r="S41" s="7">
        <f t="shared" si="8"/>
        <v>1.1672183786660169</v>
      </c>
      <c r="T41" s="7">
        <f t="shared" si="9"/>
        <v>0.76264185662234119</v>
      </c>
      <c r="U41" s="7">
        <f t="shared" si="10"/>
        <v>5.1077092622975689E-2</v>
      </c>
      <c r="V41" s="7">
        <f t="shared" si="11"/>
        <v>2.584586268006803E-2</v>
      </c>
      <c r="W41" s="55">
        <f t="shared" si="12"/>
        <v>7.6922955303043716E-2</v>
      </c>
      <c r="X41" s="7">
        <f t="shared" si="13"/>
        <v>-1.2081138047366281E-3</v>
      </c>
      <c r="Y41" s="7">
        <f t="shared" si="14"/>
        <v>-2.4162276094732561E-3</v>
      </c>
      <c r="Z41" s="7">
        <f t="shared" si="15"/>
        <v>-1.1993022085999389E-3</v>
      </c>
      <c r="AA41" s="7">
        <f t="shared" si="16"/>
        <v>-2.3986044171998779E-3</v>
      </c>
      <c r="AB41" s="7">
        <f t="shared" si="17"/>
        <v>3.5862516921490187E-2</v>
      </c>
      <c r="AC41" s="7">
        <f t="shared" si="18"/>
        <v>3.6125130378444073E-2</v>
      </c>
      <c r="AD41" s="7">
        <f t="shared" si="19"/>
        <v>-2.0898554990327323E-2</v>
      </c>
      <c r="AE41" s="8">
        <f t="shared" si="20"/>
        <v>-2.10515905896793E-2</v>
      </c>
    </row>
    <row r="42" spans="1:31" x14ac:dyDescent="0.3">
      <c r="A42" s="54">
        <v>0.01</v>
      </c>
      <c r="B42" s="7">
        <v>0.99</v>
      </c>
      <c r="C42" s="7">
        <v>0.05</v>
      </c>
      <c r="D42" s="7">
        <v>0.1</v>
      </c>
      <c r="E42" s="7">
        <f t="shared" si="0"/>
        <v>0.1670069336596253</v>
      </c>
      <c r="F42" s="7">
        <f t="shared" si="0"/>
        <v>0.23401386731925056</v>
      </c>
      <c r="G42" s="7">
        <f t="shared" si="0"/>
        <v>0.26650628118632802</v>
      </c>
      <c r="H42" s="7">
        <f t="shared" si="0"/>
        <v>0.33301256237265597</v>
      </c>
      <c r="I42" s="7">
        <f t="shared" si="1"/>
        <v>3.1751733414906322E-2</v>
      </c>
      <c r="J42" s="7">
        <f t="shared" si="2"/>
        <v>0.50793726652039584</v>
      </c>
      <c r="K42" s="7">
        <f t="shared" si="3"/>
        <v>4.6626570296582001E-2</v>
      </c>
      <c r="L42" s="7">
        <f t="shared" si="4"/>
        <v>0.51165453120208748</v>
      </c>
      <c r="M42" s="7">
        <f t="shared" si="21"/>
        <v>-0.78917486327350772</v>
      </c>
      <c r="N42" s="7">
        <f t="shared" si="5"/>
        <v>-0.74792848514823851</v>
      </c>
      <c r="O42" s="7">
        <f t="shared" si="5"/>
        <v>1.1595508402713579</v>
      </c>
      <c r="P42" s="7">
        <f t="shared" si="5"/>
        <v>1.2144059197631711</v>
      </c>
      <c r="Q42" s="7">
        <f t="shared" si="6"/>
        <v>-0.783532321298962</v>
      </c>
      <c r="R42" s="7">
        <f t="shared" si="7"/>
        <v>0.31355908973184571</v>
      </c>
      <c r="S42" s="7">
        <f t="shared" si="8"/>
        <v>1.2103353757643269</v>
      </c>
      <c r="T42" s="7">
        <f t="shared" si="9"/>
        <v>0.77035828454452737</v>
      </c>
      <c r="U42" s="7">
        <f t="shared" si="10"/>
        <v>4.6074060479413377E-2</v>
      </c>
      <c r="V42" s="7">
        <f t="shared" si="11"/>
        <v>2.41212415841114E-2</v>
      </c>
      <c r="W42" s="55">
        <f t="shared" si="12"/>
        <v>7.0195302063524784E-2</v>
      </c>
      <c r="X42" s="7">
        <f t="shared" si="13"/>
        <v>-1.2074286309826671E-3</v>
      </c>
      <c r="Y42" s="7">
        <f t="shared" si="14"/>
        <v>-2.4148572619653343E-3</v>
      </c>
      <c r="Z42" s="7">
        <f t="shared" si="15"/>
        <v>-1.200386590111552E-3</v>
      </c>
      <c r="AA42" s="7">
        <f t="shared" si="16"/>
        <v>-2.4007731802231039E-3</v>
      </c>
      <c r="AB42" s="7">
        <f t="shared" si="17"/>
        <v>3.3187601975388885E-2</v>
      </c>
      <c r="AC42" s="7">
        <f t="shared" si="18"/>
        <v>3.3430480592148537E-2</v>
      </c>
      <c r="AD42" s="7">
        <f t="shared" si="19"/>
        <v>-1.9736422987664683E-2</v>
      </c>
      <c r="AE42" s="8">
        <f t="shared" si="20"/>
        <v>-1.9880861116053174E-2</v>
      </c>
    </row>
    <row r="43" spans="1:31" x14ac:dyDescent="0.3">
      <c r="A43" s="54">
        <v>0.01</v>
      </c>
      <c r="B43" s="7">
        <v>0.99</v>
      </c>
      <c r="C43" s="7">
        <v>0.05</v>
      </c>
      <c r="D43" s="7">
        <v>0.1</v>
      </c>
      <c r="E43" s="7">
        <f t="shared" si="0"/>
        <v>0.16942179092159063</v>
      </c>
      <c r="F43" s="7">
        <f t="shared" si="0"/>
        <v>0.23884358184318122</v>
      </c>
      <c r="G43" s="7">
        <f t="shared" si="0"/>
        <v>0.2689070543665511</v>
      </c>
      <c r="H43" s="7">
        <f t="shared" si="0"/>
        <v>0.33781410873310219</v>
      </c>
      <c r="I43" s="7">
        <f t="shared" si="1"/>
        <v>3.2355447730397655E-2</v>
      </c>
      <c r="J43" s="7">
        <f t="shared" si="2"/>
        <v>0.50808815633752313</v>
      </c>
      <c r="K43" s="7">
        <f t="shared" si="3"/>
        <v>4.7226763591637778E-2</v>
      </c>
      <c r="L43" s="7">
        <f t="shared" si="4"/>
        <v>0.51180449694923003</v>
      </c>
      <c r="M43" s="7">
        <f t="shared" si="21"/>
        <v>-0.8555500672242855</v>
      </c>
      <c r="N43" s="7">
        <f t="shared" si="5"/>
        <v>-0.81478944633253558</v>
      </c>
      <c r="O43" s="7">
        <f t="shared" si="5"/>
        <v>1.1990236862466872</v>
      </c>
      <c r="P43" s="7">
        <f t="shared" si="5"/>
        <v>1.2541676419952774</v>
      </c>
      <c r="Q43" s="7">
        <f t="shared" si="6"/>
        <v>-0.85170775901019624</v>
      </c>
      <c r="R43" s="7">
        <f t="shared" si="7"/>
        <v>0.29907473885022379</v>
      </c>
      <c r="S43" s="7">
        <f t="shared" si="8"/>
        <v>1.2510983732514949</v>
      </c>
      <c r="T43" s="7">
        <f t="shared" si="9"/>
        <v>0.77748993693028401</v>
      </c>
      <c r="U43" s="7">
        <f t="shared" si="10"/>
        <v>4.178210232066254E-2</v>
      </c>
      <c r="V43" s="7">
        <f t="shared" si="11"/>
        <v>2.2580263452947332E-2</v>
      </c>
      <c r="W43" s="55">
        <f t="shared" si="12"/>
        <v>6.4362365773609875E-2</v>
      </c>
      <c r="X43" s="7">
        <f t="shared" si="13"/>
        <v>-1.1987617663217491E-3</v>
      </c>
      <c r="Y43" s="7">
        <f t="shared" si="14"/>
        <v>-2.3975235326434982E-3</v>
      </c>
      <c r="Z43" s="7">
        <f t="shared" si="15"/>
        <v>-1.1932293022997055E-3</v>
      </c>
      <c r="AA43" s="7">
        <f t="shared" si="16"/>
        <v>-2.3864586045994111E-3</v>
      </c>
      <c r="AB43" s="7">
        <f t="shared" si="17"/>
        <v>3.0789359731510719E-2</v>
      </c>
      <c r="AC43" s="7">
        <f t="shared" si="18"/>
        <v>3.1014564248780858E-2</v>
      </c>
      <c r="AD43" s="7">
        <f t="shared" si="19"/>
        <v>-1.8679403570506438E-2</v>
      </c>
      <c r="AE43" s="8">
        <f t="shared" si="20"/>
        <v>-1.8816031486795479E-2</v>
      </c>
    </row>
    <row r="44" spans="1:31" x14ac:dyDescent="0.3">
      <c r="A44" s="54">
        <v>0.01</v>
      </c>
      <c r="B44" s="7">
        <v>0.99</v>
      </c>
      <c r="C44" s="7">
        <v>0.05</v>
      </c>
      <c r="D44" s="7">
        <v>0.1</v>
      </c>
      <c r="E44" s="7">
        <f t="shared" si="0"/>
        <v>0.17181931445423412</v>
      </c>
      <c r="F44" s="7">
        <f t="shared" si="0"/>
        <v>0.24363862890846821</v>
      </c>
      <c r="G44" s="7">
        <f t="shared" si="0"/>
        <v>0.27129351297115051</v>
      </c>
      <c r="H44" s="7">
        <f t="shared" si="0"/>
        <v>0.342587025942301</v>
      </c>
      <c r="I44" s="7">
        <f t="shared" si="1"/>
        <v>3.2954828613558529E-2</v>
      </c>
      <c r="J44" s="7">
        <f t="shared" si="2"/>
        <v>0.50823796161712731</v>
      </c>
      <c r="K44" s="7">
        <f t="shared" si="3"/>
        <v>4.782337824278763E-2</v>
      </c>
      <c r="L44" s="7">
        <f t="shared" si="4"/>
        <v>0.51195356642178513</v>
      </c>
      <c r="M44" s="7">
        <f t="shared" si="21"/>
        <v>-0.91712878668730691</v>
      </c>
      <c r="N44" s="7">
        <f t="shared" si="5"/>
        <v>-0.87681857483009729</v>
      </c>
      <c r="O44" s="7">
        <f t="shared" si="5"/>
        <v>1.2363824933877001</v>
      </c>
      <c r="P44" s="7">
        <f t="shared" si="5"/>
        <v>1.2917997049688683</v>
      </c>
      <c r="Q44" s="7">
        <f t="shared" si="6"/>
        <v>-0.91501006157548126</v>
      </c>
      <c r="R44" s="7">
        <f t="shared" si="7"/>
        <v>0.28597571870888433</v>
      </c>
      <c r="S44" s="7">
        <f t="shared" si="8"/>
        <v>1.289717984279888</v>
      </c>
      <c r="T44" s="7">
        <f t="shared" si="9"/>
        <v>0.78409945126586433</v>
      </c>
      <c r="U44" s="7">
        <f t="shared" si="10"/>
        <v>3.8081298658442619E-2</v>
      </c>
      <c r="V44" s="7">
        <f t="shared" si="11"/>
        <v>2.1197517984509088E-2</v>
      </c>
      <c r="W44" s="55">
        <f t="shared" si="12"/>
        <v>5.9278816642951704E-2</v>
      </c>
      <c r="X44" s="7">
        <f t="shared" si="13"/>
        <v>-1.1844072612963944E-3</v>
      </c>
      <c r="Y44" s="7">
        <f t="shared" si="14"/>
        <v>-2.3688145225927888E-3</v>
      </c>
      <c r="Z44" s="7">
        <f t="shared" si="15"/>
        <v>-1.1801592098660051E-3</v>
      </c>
      <c r="AA44" s="7">
        <f t="shared" si="16"/>
        <v>-2.3603184197320101E-3</v>
      </c>
      <c r="AB44" s="7">
        <f t="shared" si="17"/>
        <v>2.8640468272535125E-2</v>
      </c>
      <c r="AC44" s="7">
        <f t="shared" si="18"/>
        <v>2.8849851808512014E-2</v>
      </c>
      <c r="AD44" s="7">
        <f t="shared" si="19"/>
        <v>-1.7715340355156206E-2</v>
      </c>
      <c r="AE44" s="8">
        <f t="shared" si="20"/>
        <v>-1.7844852923501808E-2</v>
      </c>
    </row>
    <row r="45" spans="1:31" x14ac:dyDescent="0.3">
      <c r="A45" s="54">
        <v>0.01</v>
      </c>
      <c r="B45" s="7">
        <v>0.99</v>
      </c>
      <c r="C45" s="7">
        <v>0.05</v>
      </c>
      <c r="D45" s="7">
        <v>0.1</v>
      </c>
      <c r="E45" s="7">
        <f t="shared" si="0"/>
        <v>0.17418812897682692</v>
      </c>
      <c r="F45" s="7">
        <f t="shared" si="0"/>
        <v>0.24837625795365378</v>
      </c>
      <c r="G45" s="7">
        <f t="shared" si="0"/>
        <v>0.27365383139088251</v>
      </c>
      <c r="H45" s="7">
        <f t="shared" si="0"/>
        <v>0.347307662781765</v>
      </c>
      <c r="I45" s="7">
        <f t="shared" si="1"/>
        <v>3.3547032244206729E-2</v>
      </c>
      <c r="J45" s="7">
        <f t="shared" si="2"/>
        <v>0.50838597160907539</v>
      </c>
      <c r="K45" s="7">
        <f t="shared" si="3"/>
        <v>4.8413457847720623E-2</v>
      </c>
      <c r="L45" s="7">
        <f t="shared" si="4"/>
        <v>0.51210100096365541</v>
      </c>
      <c r="M45" s="7">
        <f t="shared" si="21"/>
        <v>-0.97440972323237718</v>
      </c>
      <c r="N45" s="7">
        <f t="shared" si="5"/>
        <v>-0.93451827844712132</v>
      </c>
      <c r="O45" s="7">
        <f t="shared" si="5"/>
        <v>1.2718131740980125</v>
      </c>
      <c r="P45" s="7">
        <f t="shared" si="5"/>
        <v>1.3274894108158719</v>
      </c>
      <c r="Q45" s="7">
        <f t="shared" si="6"/>
        <v>-0.97394397970242519</v>
      </c>
      <c r="R45" s="7">
        <f t="shared" si="7"/>
        <v>0.27409508176369357</v>
      </c>
      <c r="S45" s="7">
        <f t="shared" si="8"/>
        <v>1.3263806322665015</v>
      </c>
      <c r="T45" s="7">
        <f t="shared" si="9"/>
        <v>0.79024131870481351</v>
      </c>
      <c r="U45" s="7">
        <f t="shared" si="10"/>
        <v>3.4873106105885995E-2</v>
      </c>
      <c r="V45" s="7">
        <f t="shared" si="11"/>
        <v>1.9951765376395942E-2</v>
      </c>
      <c r="W45" s="55">
        <f t="shared" si="12"/>
        <v>5.4824871482281934E-2</v>
      </c>
      <c r="X45" s="7">
        <f t="shared" si="13"/>
        <v>-1.166094345328548E-3</v>
      </c>
      <c r="Y45" s="7">
        <f t="shared" si="14"/>
        <v>-2.332188690657096E-3</v>
      </c>
      <c r="Z45" s="7">
        <f t="shared" si="15"/>
        <v>-1.1629378271983384E-3</v>
      </c>
      <c r="AA45" s="7">
        <f t="shared" si="16"/>
        <v>-2.3258756543966769E-3</v>
      </c>
      <c r="AB45" s="7">
        <f t="shared" si="17"/>
        <v>2.6713749751854116E-2</v>
      </c>
      <c r="AC45" s="7">
        <f t="shared" si="18"/>
        <v>2.6908960418633401E-2</v>
      </c>
      <c r="AD45" s="7">
        <f t="shared" si="19"/>
        <v>-1.6833673445140654E-2</v>
      </c>
      <c r="AE45" s="8">
        <f t="shared" si="20"/>
        <v>-1.6956685476326675E-2</v>
      </c>
    </row>
    <row r="46" spans="1:31" x14ac:dyDescent="0.3">
      <c r="A46" s="54">
        <v>0.01</v>
      </c>
      <c r="B46" s="7">
        <v>0.99</v>
      </c>
      <c r="C46" s="7">
        <v>0.05</v>
      </c>
      <c r="D46" s="7">
        <v>0.1</v>
      </c>
      <c r="E46" s="7">
        <f t="shared" si="0"/>
        <v>0.17652031766748402</v>
      </c>
      <c r="F46" s="7">
        <f t="shared" si="0"/>
        <v>0.25304063533496796</v>
      </c>
      <c r="G46" s="7">
        <f t="shared" si="0"/>
        <v>0.27597970704527919</v>
      </c>
      <c r="H46" s="7">
        <f t="shared" si="0"/>
        <v>0.35195941409055836</v>
      </c>
      <c r="I46" s="7">
        <f t="shared" si="1"/>
        <v>3.4130079416870997E-2</v>
      </c>
      <c r="J46" s="7">
        <f t="shared" si="2"/>
        <v>0.50853169168311474</v>
      </c>
      <c r="K46" s="7">
        <f t="shared" si="3"/>
        <v>4.89949267613198E-2</v>
      </c>
      <c r="L46" s="7">
        <f t="shared" si="4"/>
        <v>0.51224628201876332</v>
      </c>
      <c r="M46" s="7">
        <f t="shared" si="21"/>
        <v>-1.0278372227360855</v>
      </c>
      <c r="N46" s="7">
        <f t="shared" si="5"/>
        <v>-0.98833619928438809</v>
      </c>
      <c r="O46" s="7">
        <f t="shared" si="5"/>
        <v>1.3054805209882938</v>
      </c>
      <c r="P46" s="7">
        <f t="shared" si="5"/>
        <v>1.3614027817685252</v>
      </c>
      <c r="Q46" s="7">
        <f t="shared" si="6"/>
        <v>-1.0289593451208394</v>
      </c>
      <c r="R46" s="7">
        <f t="shared" si="7"/>
        <v>0.26328590655689793</v>
      </c>
      <c r="S46" s="7">
        <f t="shared" si="8"/>
        <v>1.3612517310884598</v>
      </c>
      <c r="T46" s="7">
        <f t="shared" si="9"/>
        <v>0.79596306150046148</v>
      </c>
      <c r="U46" s="7">
        <f t="shared" si="10"/>
        <v>3.2076875230174814E-2</v>
      </c>
      <c r="V46" s="7">
        <f t="shared" si="11"/>
        <v>1.8825166751136845E-2</v>
      </c>
      <c r="W46" s="55">
        <f t="shared" si="12"/>
        <v>5.0902041981311659E-2</v>
      </c>
      <c r="X46" s="7">
        <f t="shared" si="13"/>
        <v>-1.1451145354667948E-3</v>
      </c>
      <c r="Y46" s="7">
        <f t="shared" si="14"/>
        <v>-2.2902290709335897E-3</v>
      </c>
      <c r="Z46" s="7">
        <f t="shared" si="15"/>
        <v>-1.1428854234179161E-3</v>
      </c>
      <c r="AA46" s="7">
        <f t="shared" si="16"/>
        <v>-2.2857708468358323E-3</v>
      </c>
      <c r="AB46" s="7">
        <f t="shared" si="17"/>
        <v>2.4983635723628043E-2</v>
      </c>
      <c r="AC46" s="7">
        <f t="shared" si="18"/>
        <v>2.5166129702520874E-2</v>
      </c>
      <c r="AD46" s="7">
        <f t="shared" si="19"/>
        <v>-1.6025225495385854E-2</v>
      </c>
      <c r="AE46" s="8">
        <f t="shared" si="20"/>
        <v>-1.6142282403982307E-2</v>
      </c>
    </row>
    <row r="47" spans="1:31" x14ac:dyDescent="0.3">
      <c r="A47" s="54">
        <v>0.01</v>
      </c>
      <c r="B47" s="7">
        <v>0.99</v>
      </c>
      <c r="C47" s="7">
        <v>0.05</v>
      </c>
      <c r="D47" s="7">
        <v>0.1</v>
      </c>
      <c r="E47" s="7">
        <f t="shared" si="0"/>
        <v>0.17881054673841762</v>
      </c>
      <c r="F47" s="7">
        <f t="shared" si="0"/>
        <v>0.25762109347683515</v>
      </c>
      <c r="G47" s="7">
        <f t="shared" si="0"/>
        <v>0.27826547789211503</v>
      </c>
      <c r="H47" s="7">
        <f t="shared" si="0"/>
        <v>0.35653095578423005</v>
      </c>
      <c r="I47" s="7">
        <f t="shared" si="1"/>
        <v>3.4702636684604396E-2</v>
      </c>
      <c r="J47" s="7">
        <f t="shared" si="2"/>
        <v>0.50867478862081938</v>
      </c>
      <c r="K47" s="7">
        <f t="shared" si="3"/>
        <v>4.9566369473028761E-2</v>
      </c>
      <c r="L47" s="7">
        <f t="shared" si="4"/>
        <v>0.51238905599358942</v>
      </c>
      <c r="M47" s="7">
        <f t="shared" si="21"/>
        <v>-1.0778044941833416</v>
      </c>
      <c r="N47" s="7">
        <f t="shared" si="5"/>
        <v>-1.0386684586894299</v>
      </c>
      <c r="O47" s="7">
        <f t="shared" si="5"/>
        <v>1.3375309719790656</v>
      </c>
      <c r="P47" s="7">
        <f t="shared" si="5"/>
        <v>1.3936873465764898</v>
      </c>
      <c r="Q47" s="7">
        <f t="shared" si="6"/>
        <v>-1.0804543242914739</v>
      </c>
      <c r="R47" s="7">
        <f t="shared" si="7"/>
        <v>0.25342004963681364</v>
      </c>
      <c r="S47" s="7">
        <f t="shared" si="8"/>
        <v>1.3944784283077885</v>
      </c>
      <c r="T47" s="7">
        <f t="shared" si="9"/>
        <v>0.80130623636136611</v>
      </c>
      <c r="U47" s="7">
        <f t="shared" si="10"/>
        <v>2.9626660282594405E-2</v>
      </c>
      <c r="V47" s="7">
        <f t="shared" si="11"/>
        <v>1.7802668218056317E-2</v>
      </c>
      <c r="W47" s="55">
        <f t="shared" si="12"/>
        <v>4.7429328500650722E-2</v>
      </c>
      <c r="X47" s="7">
        <f t="shared" si="13"/>
        <v>-1.1224256968358018E-3</v>
      </c>
      <c r="Y47" s="7">
        <f t="shared" si="14"/>
        <v>-2.2448513936716035E-3</v>
      </c>
      <c r="Z47" s="7">
        <f t="shared" si="15"/>
        <v>-1.1209848466730704E-3</v>
      </c>
      <c r="AA47" s="7">
        <f t="shared" si="16"/>
        <v>-2.2419696933461408E-3</v>
      </c>
      <c r="AB47" s="7">
        <f t="shared" si="17"/>
        <v>2.3426847702210481E-2</v>
      </c>
      <c r="AC47" s="7">
        <f t="shared" si="18"/>
        <v>2.3597907047028997E-2</v>
      </c>
      <c r="AD47" s="7">
        <f t="shared" si="19"/>
        <v>-1.5282011393942842E-2</v>
      </c>
      <c r="AE47" s="8">
        <f t="shared" si="20"/>
        <v>-1.5393598359879801E-2</v>
      </c>
    </row>
    <row r="48" spans="1:31" x14ac:dyDescent="0.3">
      <c r="A48" s="54">
        <v>0.01</v>
      </c>
      <c r="B48" s="7">
        <v>0.99</v>
      </c>
      <c r="C48" s="7">
        <v>0.05</v>
      </c>
      <c r="D48" s="7">
        <v>0.1</v>
      </c>
      <c r="E48" s="7">
        <f t="shared" si="0"/>
        <v>0.18105539813208923</v>
      </c>
      <c r="F48" s="7">
        <f t="shared" si="0"/>
        <v>0.26211079626417838</v>
      </c>
      <c r="G48" s="7">
        <f t="shared" si="0"/>
        <v>0.2805074475854612</v>
      </c>
      <c r="H48" s="7">
        <f t="shared" si="0"/>
        <v>0.36101489517092233</v>
      </c>
      <c r="I48" s="7">
        <f t="shared" si="1"/>
        <v>3.52638495330223E-2</v>
      </c>
      <c r="J48" s="7">
        <f t="shared" si="2"/>
        <v>0.5088150489140334</v>
      </c>
      <c r="K48" s="7">
        <f t="shared" si="3"/>
        <v>5.0126861896365296E-2</v>
      </c>
      <c r="L48" s="7">
        <f t="shared" si="4"/>
        <v>0.51252909209409259</v>
      </c>
      <c r="M48" s="7">
        <f t="shared" si="21"/>
        <v>-1.1246581895877625</v>
      </c>
      <c r="N48" s="7">
        <f t="shared" si="5"/>
        <v>-1.085864272783488</v>
      </c>
      <c r="O48" s="7">
        <f t="shared" si="5"/>
        <v>1.3680949947669512</v>
      </c>
      <c r="P48" s="7">
        <f t="shared" si="5"/>
        <v>1.4244745432962493</v>
      </c>
      <c r="Q48" s="7">
        <f t="shared" si="6"/>
        <v>-1.1287800416137987</v>
      </c>
      <c r="R48" s="7">
        <f t="shared" si="7"/>
        <v>0.24438631016669393</v>
      </c>
      <c r="S48" s="7">
        <f t="shared" si="8"/>
        <v>1.4261919660681643</v>
      </c>
      <c r="T48" s="7">
        <f t="shared" si="9"/>
        <v>0.80630728645545935</v>
      </c>
      <c r="U48" s="7">
        <f t="shared" si="10"/>
        <v>2.7468471196778824E-2</v>
      </c>
      <c r="V48" s="7">
        <f t="shared" si="11"/>
        <v>1.6871506504678332E-2</v>
      </c>
      <c r="W48" s="55">
        <f t="shared" si="12"/>
        <v>4.4339977701457159E-2</v>
      </c>
      <c r="X48" s="7">
        <f t="shared" si="13"/>
        <v>-1.0987339493824246E-3</v>
      </c>
      <c r="Y48" s="7">
        <f t="shared" si="14"/>
        <v>-2.1974678987648493E-3</v>
      </c>
      <c r="Z48" s="7">
        <f t="shared" si="15"/>
        <v>-1.0979635954128063E-3</v>
      </c>
      <c r="AA48" s="7">
        <f t="shared" si="16"/>
        <v>-2.1959271908256126E-3</v>
      </c>
      <c r="AB48" s="7">
        <f t="shared" si="17"/>
        <v>2.2022614762964757E-2</v>
      </c>
      <c r="AC48" s="7">
        <f t="shared" si="18"/>
        <v>2.2183366577090601E-2</v>
      </c>
      <c r="AD48" s="7">
        <f t="shared" si="19"/>
        <v>-1.4597071835855558E-2</v>
      </c>
      <c r="AE48" s="8">
        <f t="shared" si="20"/>
        <v>-1.4703621662195214E-2</v>
      </c>
    </row>
    <row r="49" spans="1:31" x14ac:dyDescent="0.3">
      <c r="A49" s="54">
        <v>0.01</v>
      </c>
      <c r="B49" s="7">
        <v>0.99</v>
      </c>
      <c r="C49" s="7">
        <v>0.05</v>
      </c>
      <c r="D49" s="7">
        <v>0.1</v>
      </c>
      <c r="E49" s="7">
        <f t="shared" si="0"/>
        <v>0.18325286603085408</v>
      </c>
      <c r="F49" s="7">
        <f t="shared" si="0"/>
        <v>0.26650573206170808</v>
      </c>
      <c r="G49" s="7">
        <f t="shared" si="0"/>
        <v>0.28270337477628682</v>
      </c>
      <c r="H49" s="7">
        <f t="shared" si="0"/>
        <v>0.36540674955257357</v>
      </c>
      <c r="I49" s="7">
        <f t="shared" si="1"/>
        <v>3.5813216507713512E-2</v>
      </c>
      <c r="J49" s="7">
        <f t="shared" si="2"/>
        <v>0.5089523473007499</v>
      </c>
      <c r="K49" s="7">
        <f t="shared" si="3"/>
        <v>5.0675843694071701E-2</v>
      </c>
      <c r="L49" s="7">
        <f t="shared" si="4"/>
        <v>0.51266625041851976</v>
      </c>
      <c r="M49" s="7">
        <f t="shared" si="21"/>
        <v>-1.168703419113692</v>
      </c>
      <c r="N49" s="7">
        <f t="shared" si="5"/>
        <v>-1.1302310059376692</v>
      </c>
      <c r="O49" s="7">
        <f t="shared" si="5"/>
        <v>1.3972891384386623</v>
      </c>
      <c r="P49" s="7">
        <f t="shared" si="5"/>
        <v>1.4538817866206397</v>
      </c>
      <c r="Q49" s="7">
        <f t="shared" si="6"/>
        <v>-1.1742456403771424</v>
      </c>
      <c r="R49" s="7">
        <f t="shared" si="7"/>
        <v>0.23608842238655534</v>
      </c>
      <c r="S49" s="7">
        <f t="shared" si="8"/>
        <v>1.4565097109647813</v>
      </c>
      <c r="T49" s="7">
        <f t="shared" si="9"/>
        <v>0.81099826363542404</v>
      </c>
      <c r="U49" s="7">
        <f t="shared" si="10"/>
        <v>2.5557987368620725E-2</v>
      </c>
      <c r="V49" s="7">
        <f t="shared" si="11"/>
        <v>1.6020810810766575E-2</v>
      </c>
      <c r="W49" s="55">
        <f t="shared" si="12"/>
        <v>4.1578798179387297E-2</v>
      </c>
      <c r="X49" s="7">
        <f t="shared" si="13"/>
        <v>-1.0745566346008273E-3</v>
      </c>
      <c r="Y49" s="7">
        <f t="shared" si="14"/>
        <v>-2.1491132692016547E-3</v>
      </c>
      <c r="Z49" s="7">
        <f t="shared" si="15"/>
        <v>-1.0743571334469882E-3</v>
      </c>
      <c r="AA49" s="7">
        <f t="shared" si="16"/>
        <v>-2.1487142668939765E-3</v>
      </c>
      <c r="AB49" s="7">
        <f t="shared" si="17"/>
        <v>2.0752634024980007E-2</v>
      </c>
      <c r="AC49" s="7">
        <f t="shared" si="18"/>
        <v>2.0904069169382172E-2</v>
      </c>
      <c r="AD49" s="7">
        <f t="shared" si="19"/>
        <v>-1.3964329374523653E-2</v>
      </c>
      <c r="AE49" s="8">
        <f t="shared" si="20"/>
        <v>-1.4066229221683534E-2</v>
      </c>
    </row>
    <row r="50" spans="1:31" x14ac:dyDescent="0.3">
      <c r="A50" s="54">
        <v>0.01</v>
      </c>
      <c r="B50" s="7">
        <v>0.99</v>
      </c>
      <c r="C50" s="7">
        <v>0.05</v>
      </c>
      <c r="D50" s="7">
        <v>0.1</v>
      </c>
      <c r="E50" s="7">
        <f t="shared" si="0"/>
        <v>0.18540197930005572</v>
      </c>
      <c r="F50" s="7">
        <f t="shared" si="0"/>
        <v>0.27080395860011136</v>
      </c>
      <c r="G50" s="7">
        <f t="shared" si="0"/>
        <v>0.28485208904318082</v>
      </c>
      <c r="H50" s="7">
        <f t="shared" si="0"/>
        <v>0.36970417808636152</v>
      </c>
      <c r="I50" s="7">
        <f t="shared" si="1"/>
        <v>3.6350494825013929E-2</v>
      </c>
      <c r="J50" s="7">
        <f t="shared" si="2"/>
        <v>0.50908662317107711</v>
      </c>
      <c r="K50" s="7">
        <f t="shared" si="3"/>
        <v>5.1213022260795202E-2</v>
      </c>
      <c r="L50" s="7">
        <f t="shared" si="4"/>
        <v>0.51280045796216789</v>
      </c>
      <c r="M50" s="7">
        <f t="shared" si="21"/>
        <v>-1.2102086871636519</v>
      </c>
      <c r="N50" s="7">
        <f t="shared" si="5"/>
        <v>-1.1720391442764335</v>
      </c>
      <c r="O50" s="7">
        <f t="shared" si="5"/>
        <v>1.4252177971877096</v>
      </c>
      <c r="P50" s="7">
        <f t="shared" si="5"/>
        <v>1.4820142450640068</v>
      </c>
      <c r="Q50" s="7">
        <f t="shared" si="6"/>
        <v>-1.2171232638149885</v>
      </c>
      <c r="R50" s="7">
        <f t="shared" si="7"/>
        <v>0.22844309888807837</v>
      </c>
      <c r="S50" s="7">
        <f t="shared" si="8"/>
        <v>1.4855368992288913</v>
      </c>
      <c r="T50" s="7">
        <f t="shared" si="9"/>
        <v>0.81540744036533119</v>
      </c>
      <c r="U50" s="7">
        <f t="shared" si="10"/>
        <v>2.3858693725913392E-2</v>
      </c>
      <c r="V50" s="7">
        <f t="shared" si="11"/>
        <v>1.5241280939892691E-2</v>
      </c>
      <c r="W50" s="55">
        <f t="shared" si="12"/>
        <v>3.9099974665806086E-2</v>
      </c>
      <c r="X50" s="7">
        <f t="shared" si="13"/>
        <v>-1.0502700390337446E-3</v>
      </c>
      <c r="Y50" s="7">
        <f t="shared" si="14"/>
        <v>-2.1005400780674892E-3</v>
      </c>
      <c r="Z50" s="7">
        <f t="shared" si="15"/>
        <v>-1.0505570239607936E-3</v>
      </c>
      <c r="AA50" s="7">
        <f t="shared" si="16"/>
        <v>-2.1011140479215871E-3</v>
      </c>
      <c r="AB50" s="7">
        <f t="shared" si="17"/>
        <v>1.960090020288114E-2</v>
      </c>
      <c r="AC50" s="7">
        <f t="shared" si="18"/>
        <v>1.9743890613151054E-2</v>
      </c>
      <c r="AD50" s="7">
        <f t="shared" si="19"/>
        <v>-1.3378464776696479E-2</v>
      </c>
      <c r="AE50" s="8">
        <f t="shared" si="20"/>
        <v>-1.3476061935367807E-2</v>
      </c>
    </row>
    <row r="51" spans="1:31" x14ac:dyDescent="0.3">
      <c r="A51" s="54">
        <v>0.01</v>
      </c>
      <c r="B51" s="7">
        <v>0.99</v>
      </c>
      <c r="C51" s="7">
        <v>0.05</v>
      </c>
      <c r="D51" s="7">
        <v>0.1</v>
      </c>
      <c r="E51" s="7">
        <f t="shared" si="0"/>
        <v>0.18750251937812321</v>
      </c>
      <c r="F51" s="7">
        <f t="shared" si="0"/>
        <v>0.27500503875624632</v>
      </c>
      <c r="G51" s="7">
        <f t="shared" si="0"/>
        <v>0.28695320309110239</v>
      </c>
      <c r="H51" s="7">
        <f t="shared" si="0"/>
        <v>0.37390640618220472</v>
      </c>
      <c r="I51" s="7">
        <f t="shared" si="1"/>
        <v>3.68756298445308E-2</v>
      </c>
      <c r="J51" s="7">
        <f t="shared" si="2"/>
        <v>0.50921786293802662</v>
      </c>
      <c r="K51" s="7">
        <f t="shared" si="3"/>
        <v>5.1738300772775594E-2</v>
      </c>
      <c r="L51" s="7">
        <f t="shared" si="4"/>
        <v>0.51293169063697275</v>
      </c>
      <c r="M51" s="7">
        <f t="shared" si="21"/>
        <v>-1.2494104875694143</v>
      </c>
      <c r="N51" s="7">
        <f t="shared" si="5"/>
        <v>-1.2115269255027357</v>
      </c>
      <c r="O51" s="7">
        <f t="shared" si="5"/>
        <v>1.4519747267411025</v>
      </c>
      <c r="P51" s="7">
        <f t="shared" si="5"/>
        <v>1.5089663689347423</v>
      </c>
      <c r="Q51" s="7">
        <f t="shared" si="6"/>
        <v>-1.2576526925627869</v>
      </c>
      <c r="R51" s="7">
        <f t="shared" si="7"/>
        <v>0.22137823276501697</v>
      </c>
      <c r="S51" s="7">
        <f t="shared" si="8"/>
        <v>1.5133681381231607</v>
      </c>
      <c r="T51" s="7">
        <f t="shared" si="9"/>
        <v>0.81955982842561537</v>
      </c>
      <c r="U51" s="7">
        <f t="shared" si="10"/>
        <v>2.2340378643430844E-2</v>
      </c>
      <c r="V51" s="7">
        <f t="shared" si="11"/>
        <v>1.4524926043152834E-2</v>
      </c>
      <c r="W51" s="55">
        <f t="shared" si="12"/>
        <v>3.686530468658368E-2</v>
      </c>
      <c r="X51" s="7">
        <f t="shared" si="13"/>
        <v>-1.0261452652832383E-3</v>
      </c>
      <c r="Y51" s="7">
        <f t="shared" si="14"/>
        <v>-2.0522905305664766E-3</v>
      </c>
      <c r="Z51" s="7">
        <f t="shared" si="15"/>
        <v>-1.0268472091411328E-3</v>
      </c>
      <c r="AA51" s="7">
        <f t="shared" si="16"/>
        <v>-2.0536944182822656E-3</v>
      </c>
      <c r="AB51" s="7">
        <f t="shared" si="17"/>
        <v>1.8553478679971525E-2</v>
      </c>
      <c r="AC51" s="7">
        <f t="shared" si="18"/>
        <v>1.8688792909986804E-2</v>
      </c>
      <c r="AD51" s="7">
        <f t="shared" si="19"/>
        <v>-1.2834811268078058E-2</v>
      </c>
      <c r="AE51" s="8">
        <f t="shared" si="20"/>
        <v>-1.2928418113138666E-2</v>
      </c>
    </row>
    <row r="52" spans="1:31" x14ac:dyDescent="0.3">
      <c r="A52" s="54">
        <v>0.01</v>
      </c>
      <c r="B52" s="7">
        <v>0.99</v>
      </c>
      <c r="C52" s="7">
        <v>0.05</v>
      </c>
      <c r="D52" s="7">
        <v>0.1</v>
      </c>
      <c r="E52" s="7">
        <f t="shared" si="0"/>
        <v>0.18955480990868967</v>
      </c>
      <c r="F52" s="7">
        <f t="shared" si="0"/>
        <v>0.27910961981737925</v>
      </c>
      <c r="G52" s="7">
        <f t="shared" si="0"/>
        <v>0.28900689750938469</v>
      </c>
      <c r="H52" s="7">
        <f t="shared" si="0"/>
        <v>0.37801379501876925</v>
      </c>
      <c r="I52" s="7">
        <f t="shared" si="1"/>
        <v>3.7388702477172409E-2</v>
      </c>
      <c r="J52" s="7">
        <f t="shared" si="2"/>
        <v>0.50934608689168037</v>
      </c>
      <c r="K52" s="7">
        <f t="shared" si="3"/>
        <v>5.2251724377346161E-2</v>
      </c>
      <c r="L52" s="7">
        <f t="shared" si="4"/>
        <v>0.51305995982454045</v>
      </c>
      <c r="M52" s="7">
        <f t="shared" si="21"/>
        <v>-1.2865174449293573</v>
      </c>
      <c r="N52" s="7">
        <f t="shared" si="5"/>
        <v>-1.2489045113227093</v>
      </c>
      <c r="O52" s="7">
        <f t="shared" si="5"/>
        <v>1.4776443492772586</v>
      </c>
      <c r="P52" s="7">
        <f t="shared" si="5"/>
        <v>1.5348232051610198</v>
      </c>
      <c r="Q52" s="7">
        <f t="shared" si="6"/>
        <v>-1.2960455246965674</v>
      </c>
      <c r="R52" s="7">
        <f t="shared" si="7"/>
        <v>0.21483130092617514</v>
      </c>
      <c r="S52" s="7">
        <f t="shared" si="8"/>
        <v>1.5400886990996603</v>
      </c>
      <c r="T52" s="7">
        <f t="shared" si="9"/>
        <v>0.82347761908974892</v>
      </c>
      <c r="U52" s="7">
        <f t="shared" si="10"/>
        <v>2.0977930919554657E-2</v>
      </c>
      <c r="V52" s="7">
        <f t="shared" si="11"/>
        <v>1.3864851672009374E-2</v>
      </c>
      <c r="W52" s="55">
        <f t="shared" si="12"/>
        <v>3.484278259156403E-2</v>
      </c>
      <c r="X52" s="7">
        <f t="shared" si="13"/>
        <v>-1.0023750731600132E-3</v>
      </c>
      <c r="Y52" s="7">
        <f t="shared" si="14"/>
        <v>-2.0047501463200264E-3</v>
      </c>
      <c r="Z52" s="7">
        <f t="shared" si="15"/>
        <v>-1.0034312273698004E-3</v>
      </c>
      <c r="AA52" s="7">
        <f t="shared" si="16"/>
        <v>-2.0068624547396009E-3</v>
      </c>
      <c r="AB52" s="7">
        <f t="shared" si="17"/>
        <v>1.759826421084933E-2</v>
      </c>
      <c r="AC52" s="7">
        <f t="shared" si="18"/>
        <v>1.7726581123062878E-2</v>
      </c>
      <c r="AD52" s="7">
        <f t="shared" si="19"/>
        <v>-1.2329264295978783E-2</v>
      </c>
      <c r="AE52" s="8">
        <f t="shared" si="20"/>
        <v>-1.2419162544202002E-2</v>
      </c>
    </row>
    <row r="53" spans="1:31" x14ac:dyDescent="0.3">
      <c r="A53" s="54">
        <v>0.01</v>
      </c>
      <c r="B53" s="7">
        <v>0.99</v>
      </c>
      <c r="C53" s="7">
        <v>0.05</v>
      </c>
      <c r="D53" s="7">
        <v>0.1</v>
      </c>
      <c r="E53" s="7">
        <f t="shared" si="0"/>
        <v>0.19155956005500971</v>
      </c>
      <c r="F53" s="7">
        <f t="shared" si="0"/>
        <v>0.28311912011001933</v>
      </c>
      <c r="G53" s="7">
        <f t="shared" si="0"/>
        <v>0.29101375996412426</v>
      </c>
      <c r="H53" s="7">
        <f t="shared" si="0"/>
        <v>0.38202751992824846</v>
      </c>
      <c r="I53" s="7">
        <f t="shared" si="1"/>
        <v>3.7889890013752418E-2</v>
      </c>
      <c r="J53" s="7">
        <f t="shared" si="2"/>
        <v>0.5094713394081023</v>
      </c>
      <c r="K53" s="7">
        <f t="shared" si="3"/>
        <v>5.2753439991031062E-2</v>
      </c>
      <c r="L53" s="7">
        <f t="shared" si="4"/>
        <v>0.51318530233014525</v>
      </c>
      <c r="M53" s="7">
        <f t="shared" si="21"/>
        <v>-1.3217139733510559</v>
      </c>
      <c r="N53" s="7">
        <f t="shared" si="5"/>
        <v>-1.2843576735688351</v>
      </c>
      <c r="O53" s="7">
        <f t="shared" si="5"/>
        <v>1.5023028778692162</v>
      </c>
      <c r="P53" s="7">
        <f t="shared" si="5"/>
        <v>1.5596615302494239</v>
      </c>
      <c r="Q53" s="7">
        <f t="shared" si="6"/>
        <v>-1.3324888693280319</v>
      </c>
      <c r="R53" s="7">
        <f t="shared" si="7"/>
        <v>0.20874797504685508</v>
      </c>
      <c r="S53" s="7">
        <f t="shared" si="8"/>
        <v>1.5657756333184238</v>
      </c>
      <c r="T53" s="7">
        <f t="shared" si="9"/>
        <v>0.82718055726242856</v>
      </c>
      <c r="U53" s="7">
        <f t="shared" si="10"/>
        <v>1.9750378792612662E-2</v>
      </c>
      <c r="V53" s="7">
        <f t="shared" si="11"/>
        <v>1.3255085466686651E-2</v>
      </c>
      <c r="W53" s="55">
        <f t="shared" si="12"/>
        <v>3.3005464259299316E-2</v>
      </c>
      <c r="X53" s="7">
        <f t="shared" si="13"/>
        <v>-9.790939237402914E-4</v>
      </c>
      <c r="Y53" s="7">
        <f t="shared" si="14"/>
        <v>-1.9581878474805828E-3</v>
      </c>
      <c r="Z53" s="7">
        <f t="shared" si="15"/>
        <v>-9.8045258870276572E-4</v>
      </c>
      <c r="AA53" s="7">
        <f t="shared" si="16"/>
        <v>-1.9609051774055314E-3</v>
      </c>
      <c r="AB53" s="7">
        <f t="shared" si="17"/>
        <v>1.6724747734005167E-2</v>
      </c>
      <c r="AC53" s="7">
        <f t="shared" si="18"/>
        <v>1.6846668415621491E-2</v>
      </c>
      <c r="AD53" s="7">
        <f t="shared" si="19"/>
        <v>-1.1858204612947702E-2</v>
      </c>
      <c r="AE53" s="8">
        <f t="shared" si="20"/>
        <v>-1.1944648989398107E-2</v>
      </c>
    </row>
    <row r="54" spans="1:31" x14ac:dyDescent="0.3">
      <c r="A54" s="54">
        <v>0.01</v>
      </c>
      <c r="B54" s="7">
        <v>0.99</v>
      </c>
      <c r="C54" s="7">
        <v>0.05</v>
      </c>
      <c r="D54" s="7">
        <v>0.1</v>
      </c>
      <c r="E54" s="7">
        <f t="shared" si="0"/>
        <v>0.19351774790249029</v>
      </c>
      <c r="F54" s="7">
        <f t="shared" si="0"/>
        <v>0.2870354958049805</v>
      </c>
      <c r="G54" s="7">
        <f t="shared" si="0"/>
        <v>0.29297466514152981</v>
      </c>
      <c r="H54" s="7">
        <f t="shared" si="0"/>
        <v>0.3859493302830595</v>
      </c>
      <c r="I54" s="7">
        <f t="shared" si="1"/>
        <v>3.8379436975622565E-2</v>
      </c>
      <c r="J54" s="7">
        <f t="shared" si="2"/>
        <v>0.50959368166343444</v>
      </c>
      <c r="K54" s="7">
        <f t="shared" si="3"/>
        <v>5.3243666285382442E-2</v>
      </c>
      <c r="L54" s="7">
        <f t="shared" si="4"/>
        <v>0.51330777288273888</v>
      </c>
      <c r="M54" s="7">
        <f t="shared" si="21"/>
        <v>-1.3551634688190661</v>
      </c>
      <c r="N54" s="7">
        <f t="shared" si="5"/>
        <v>-1.3180510104000782</v>
      </c>
      <c r="O54" s="7">
        <f t="shared" si="5"/>
        <v>1.5260192870951117</v>
      </c>
      <c r="P54" s="7">
        <f t="shared" si="5"/>
        <v>1.58355082822822</v>
      </c>
      <c r="Q54" s="7">
        <f t="shared" si="6"/>
        <v>-1.3671485700256065</v>
      </c>
      <c r="R54" s="7">
        <f t="shared" si="7"/>
        <v>0.20308092850729939</v>
      </c>
      <c r="S54" s="7">
        <f t="shared" si="8"/>
        <v>1.5904987356846516</v>
      </c>
      <c r="T54" s="7">
        <f t="shared" si="9"/>
        <v>0.83068626011221536</v>
      </c>
      <c r="U54" s="7">
        <f t="shared" si="10"/>
        <v>1.8640122476620429E-2</v>
      </c>
      <c r="V54" s="7">
        <f t="shared" si="11"/>
        <v>1.2690433858516351E-2</v>
      </c>
      <c r="W54" s="55">
        <f t="shared" si="12"/>
        <v>3.1330556335136782E-2</v>
      </c>
      <c r="X54" s="7">
        <f t="shared" si="13"/>
        <v>-9.5639294154866979E-4</v>
      </c>
      <c r="Y54" s="7">
        <f t="shared" si="14"/>
        <v>-1.9127858830973396E-3</v>
      </c>
      <c r="Z54" s="7">
        <f t="shared" si="15"/>
        <v>-9.5801002169217076E-4</v>
      </c>
      <c r="AA54" s="7">
        <f t="shared" si="16"/>
        <v>-1.9160200433843415E-3</v>
      </c>
      <c r="AB54" s="7">
        <f t="shared" si="17"/>
        <v>1.5923802186893255E-2</v>
      </c>
      <c r="AC54" s="7">
        <f t="shared" si="18"/>
        <v>1.6039860246497183E-2</v>
      </c>
      <c r="AD54" s="7">
        <f t="shared" si="19"/>
        <v>-1.141843272056014E-2</v>
      </c>
      <c r="AE54" s="8">
        <f t="shared" si="20"/>
        <v>-1.1501654122692164E-2</v>
      </c>
    </row>
    <row r="55" spans="1:31" x14ac:dyDescent="0.3">
      <c r="A55" s="54">
        <v>0.01</v>
      </c>
      <c r="B55" s="7">
        <v>0.99</v>
      </c>
      <c r="C55" s="7">
        <v>0.05</v>
      </c>
      <c r="D55" s="7">
        <v>0.1</v>
      </c>
      <c r="E55" s="7">
        <f t="shared" si="0"/>
        <v>0.19543053378558764</v>
      </c>
      <c r="F55" s="7">
        <f t="shared" si="0"/>
        <v>0.29086106757117519</v>
      </c>
      <c r="G55" s="7">
        <f t="shared" si="0"/>
        <v>0.29489068518491413</v>
      </c>
      <c r="H55" s="7">
        <f t="shared" si="0"/>
        <v>0.38978137036982818</v>
      </c>
      <c r="I55" s="7">
        <f t="shared" si="1"/>
        <v>3.8857633446396908E-2</v>
      </c>
      <c r="J55" s="7">
        <f t="shared" si="2"/>
        <v>0.5097131862180091</v>
      </c>
      <c r="K55" s="7">
        <f t="shared" si="3"/>
        <v>5.3722671296228527E-2</v>
      </c>
      <c r="L55" s="7">
        <f t="shared" si="4"/>
        <v>0.5134274385400911</v>
      </c>
      <c r="M55" s="7">
        <f t="shared" si="21"/>
        <v>-1.3870110731928527</v>
      </c>
      <c r="N55" s="7">
        <f t="shared" si="5"/>
        <v>-1.3501307308930726</v>
      </c>
      <c r="O55" s="7">
        <f t="shared" si="5"/>
        <v>1.5488561525362319</v>
      </c>
      <c r="P55" s="7">
        <f t="shared" si="5"/>
        <v>1.6065541364736045</v>
      </c>
      <c r="Q55" s="7">
        <f t="shared" si="6"/>
        <v>-1.4001719962934804</v>
      </c>
      <c r="R55" s="7">
        <f t="shared" si="7"/>
        <v>0.19778881964576264</v>
      </c>
      <c r="S55" s="7">
        <f t="shared" si="8"/>
        <v>1.6143213796682403</v>
      </c>
      <c r="T55" s="7">
        <f t="shared" si="9"/>
        <v>0.83401048903643105</v>
      </c>
      <c r="U55" s="7">
        <f t="shared" si="10"/>
        <v>1.7632320391974383E-2</v>
      </c>
      <c r="V55" s="7">
        <f t="shared" si="11"/>
        <v>1.2166363765326697E-2</v>
      </c>
      <c r="W55" s="55">
        <f t="shared" si="12"/>
        <v>2.9798684157301081E-2</v>
      </c>
      <c r="X55" s="7">
        <f t="shared" si="13"/>
        <v>-9.3433108993076254E-4</v>
      </c>
      <c r="Y55" s="7">
        <f t="shared" si="14"/>
        <v>-1.8686621798615251E-3</v>
      </c>
      <c r="Z55" s="7">
        <f t="shared" si="15"/>
        <v>-9.3616888932559778E-4</v>
      </c>
      <c r="AA55" s="7">
        <f t="shared" si="16"/>
        <v>-1.8723377786511956E-3</v>
      </c>
      <c r="AB55" s="7">
        <f t="shared" si="17"/>
        <v>1.5187491580455658E-2</v>
      </c>
      <c r="AC55" s="7">
        <f t="shared" si="18"/>
        <v>1.5298162007265415E-2</v>
      </c>
      <c r="AD55" s="7">
        <f t="shared" si="19"/>
        <v>-1.1007112961047942E-2</v>
      </c>
      <c r="AE55" s="8">
        <f t="shared" si="20"/>
        <v>-1.1087321195758011E-2</v>
      </c>
    </row>
    <row r="56" spans="1:31" x14ac:dyDescent="0.3">
      <c r="A56" s="54">
        <v>0.01</v>
      </c>
      <c r="B56" s="7">
        <v>0.99</v>
      </c>
      <c r="C56" s="7">
        <v>0.05</v>
      </c>
      <c r="D56" s="7">
        <v>0.1</v>
      </c>
      <c r="E56" s="7">
        <f t="shared" si="0"/>
        <v>0.19729919596544918</v>
      </c>
      <c r="F56" s="7">
        <f t="shared" si="0"/>
        <v>0.29459839193089826</v>
      </c>
      <c r="G56" s="7">
        <f t="shared" si="0"/>
        <v>0.29676302296356533</v>
      </c>
      <c r="H56" s="7">
        <f t="shared" si="0"/>
        <v>0.39352604592713059</v>
      </c>
      <c r="I56" s="7">
        <f t="shared" si="1"/>
        <v>3.9324798991362285E-2</v>
      </c>
      <c r="J56" s="7">
        <f t="shared" si="2"/>
        <v>0.50982993299717505</v>
      </c>
      <c r="K56" s="7">
        <f t="shared" si="3"/>
        <v>5.4190755740891328E-2</v>
      </c>
      <c r="L56" s="7">
        <f t="shared" si="4"/>
        <v>0.51354437452035606</v>
      </c>
      <c r="M56" s="7">
        <f t="shared" si="21"/>
        <v>-1.4173860563537639</v>
      </c>
      <c r="N56" s="7">
        <f t="shared" si="5"/>
        <v>-1.3807270549076034</v>
      </c>
      <c r="O56" s="7">
        <f t="shared" si="5"/>
        <v>1.5708703784583278</v>
      </c>
      <c r="P56" s="7">
        <f t="shared" si="5"/>
        <v>1.6287287788651206</v>
      </c>
      <c r="Q56" s="7">
        <f t="shared" si="6"/>
        <v>-1.4316904499378282</v>
      </c>
      <c r="R56" s="7">
        <f t="shared" si="7"/>
        <v>0.19283542919321814</v>
      </c>
      <c r="S56" s="7">
        <f t="shared" si="8"/>
        <v>1.6373012418022479</v>
      </c>
      <c r="T56" s="7">
        <f t="shared" si="9"/>
        <v>0.83716738235120225</v>
      </c>
      <c r="U56" s="7">
        <f t="shared" si="10"/>
        <v>1.671439708413414E-2</v>
      </c>
      <c r="V56" s="7">
        <f t="shared" si="11"/>
        <v>1.1678904508691801E-2</v>
      </c>
      <c r="W56" s="55">
        <f t="shared" si="12"/>
        <v>2.839330159282594E-2</v>
      </c>
      <c r="X56" s="7">
        <f t="shared" si="13"/>
        <v>-9.129435276607128E-4</v>
      </c>
      <c r="Y56" s="7">
        <f t="shared" si="14"/>
        <v>-1.8258870553214256E-3</v>
      </c>
      <c r="Z56" s="7">
        <f t="shared" si="15"/>
        <v>-9.1496974692050989E-4</v>
      </c>
      <c r="AA56" s="7">
        <f t="shared" si="16"/>
        <v>-1.8299394938410198E-3</v>
      </c>
      <c r="AB56" s="7">
        <f t="shared" si="17"/>
        <v>1.4508903942046122E-2</v>
      </c>
      <c r="AC56" s="7">
        <f t="shared" si="18"/>
        <v>1.4614610711637619E-2</v>
      </c>
      <c r="AD56" s="7">
        <f t="shared" si="19"/>
        <v>-1.0621725782877491E-2</v>
      </c>
      <c r="AE56" s="8">
        <f t="shared" si="20"/>
        <v>-1.0699111939990359E-2</v>
      </c>
    </row>
    <row r="57" spans="1:31" x14ac:dyDescent="0.3">
      <c r="A57" s="54">
        <v>0.01</v>
      </c>
      <c r="B57" s="7">
        <v>0.99</v>
      </c>
      <c r="C57" s="7">
        <v>0.05</v>
      </c>
      <c r="D57" s="7">
        <v>0.1</v>
      </c>
      <c r="E57" s="7">
        <f t="shared" si="0"/>
        <v>0.19912508302077059</v>
      </c>
      <c r="F57" s="7">
        <f t="shared" si="0"/>
        <v>0.29825016604154109</v>
      </c>
      <c r="G57" s="7">
        <f t="shared" si="0"/>
        <v>0.29859296245740635</v>
      </c>
      <c r="H57" s="7">
        <f t="shared" si="0"/>
        <v>0.39718592491481264</v>
      </c>
      <c r="I57" s="7">
        <f t="shared" si="1"/>
        <v>3.9781270755192638E-2</v>
      </c>
      <c r="J57" s="7">
        <f t="shared" si="2"/>
        <v>0.50994400631653192</v>
      </c>
      <c r="K57" s="7">
        <f t="shared" si="3"/>
        <v>5.4648240614351584E-2</v>
      </c>
      <c r="L57" s="7">
        <f t="shared" si="4"/>
        <v>0.51365866110293146</v>
      </c>
      <c r="M57" s="7">
        <f t="shared" si="21"/>
        <v>-1.4464038642378561</v>
      </c>
      <c r="N57" s="7">
        <f t="shared" si="5"/>
        <v>-1.4099562763308786</v>
      </c>
      <c r="O57" s="7">
        <f t="shared" si="5"/>
        <v>1.5921138300240827</v>
      </c>
      <c r="P57" s="7">
        <f t="shared" si="5"/>
        <v>1.6501270027451014</v>
      </c>
      <c r="Q57" s="7">
        <f t="shared" si="6"/>
        <v>-1.4618212343949595</v>
      </c>
      <c r="R57" s="7">
        <f t="shared" si="7"/>
        <v>0.1881889301929586</v>
      </c>
      <c r="S57" s="7">
        <f t="shared" si="8"/>
        <v>1.6594909318742808</v>
      </c>
      <c r="T57" s="7">
        <f t="shared" si="9"/>
        <v>0.84016965488099071</v>
      </c>
      <c r="U57" s="7">
        <f t="shared" si="10"/>
        <v>1.5875647421655533E-2</v>
      </c>
      <c r="V57" s="7">
        <f t="shared" si="11"/>
        <v>1.1224566159240714E-2</v>
      </c>
      <c r="W57" s="55">
        <f t="shared" si="12"/>
        <v>2.7100213580896246E-2</v>
      </c>
      <c r="X57" s="7">
        <f t="shared" si="13"/>
        <v>-8.9224786644384829E-4</v>
      </c>
      <c r="Y57" s="7">
        <f t="shared" si="14"/>
        <v>-1.7844957328876966E-3</v>
      </c>
      <c r="Z57" s="7">
        <f t="shared" si="15"/>
        <v>-8.944347670165521E-4</v>
      </c>
      <c r="AA57" s="7">
        <f t="shared" si="16"/>
        <v>-1.7888695340331042E-3</v>
      </c>
      <c r="AB57" s="7">
        <f t="shared" si="17"/>
        <v>1.3882006854229178E-2</v>
      </c>
      <c r="AC57" s="7">
        <f t="shared" si="18"/>
        <v>1.39831294531168E-2</v>
      </c>
      <c r="AD57" s="7">
        <f t="shared" si="19"/>
        <v>-1.0260026923596382E-2</v>
      </c>
      <c r="AE57" s="8">
        <f t="shared" si="20"/>
        <v>-1.0334765439292688E-2</v>
      </c>
    </row>
    <row r="58" spans="1:31" x14ac:dyDescent="0.3">
      <c r="A58" s="54">
        <v>0.01</v>
      </c>
      <c r="B58" s="7">
        <v>0.99</v>
      </c>
      <c r="C58" s="7">
        <v>0.05</v>
      </c>
      <c r="D58" s="7">
        <v>0.1</v>
      </c>
      <c r="E58" s="7">
        <f t="shared" si="0"/>
        <v>0.20090957875365828</v>
      </c>
      <c r="F58" s="7">
        <f t="shared" si="0"/>
        <v>0.30181915750731647</v>
      </c>
      <c r="G58" s="7">
        <f t="shared" si="0"/>
        <v>0.30038183199143947</v>
      </c>
      <c r="H58" s="7">
        <f t="shared" si="0"/>
        <v>0.40076366398287883</v>
      </c>
      <c r="I58" s="7">
        <f t="shared" si="1"/>
        <v>4.0227394688414561E-2</v>
      </c>
      <c r="J58" s="7">
        <f t="shared" si="2"/>
        <v>0.51005549268921624</v>
      </c>
      <c r="K58" s="7">
        <f t="shared" si="3"/>
        <v>5.5095457997859858E-2</v>
      </c>
      <c r="L58" s="7">
        <f t="shared" si="4"/>
        <v>0.51377038133207753</v>
      </c>
      <c r="M58" s="7">
        <f t="shared" si="21"/>
        <v>-1.4741678779463143</v>
      </c>
      <c r="N58" s="7">
        <f t="shared" si="5"/>
        <v>-1.4379225352371121</v>
      </c>
      <c r="O58" s="7">
        <f t="shared" si="5"/>
        <v>1.6126338838712755</v>
      </c>
      <c r="P58" s="7">
        <f t="shared" si="5"/>
        <v>1.6707965336236867</v>
      </c>
      <c r="Q58" s="7">
        <f t="shared" si="6"/>
        <v>-1.4906694325472825</v>
      </c>
      <c r="R58" s="7">
        <f t="shared" si="7"/>
        <v>0.18382127051863395</v>
      </c>
      <c r="S58" s="7">
        <f t="shared" si="8"/>
        <v>1.6809385423734424</v>
      </c>
      <c r="T58" s="7">
        <f t="shared" si="9"/>
        <v>0.84302876960150863</v>
      </c>
      <c r="U58" s="7">
        <f t="shared" si="10"/>
        <v>1.5106917042356061E-2</v>
      </c>
      <c r="V58" s="7">
        <f t="shared" si="11"/>
        <v>1.0800271282423215E-2</v>
      </c>
      <c r="W58" s="55">
        <f t="shared" si="12"/>
        <v>2.5907188324779278E-2</v>
      </c>
      <c r="X58" s="7">
        <f t="shared" si="13"/>
        <v>-8.7224886301750029E-4</v>
      </c>
      <c r="Y58" s="7">
        <f t="shared" si="14"/>
        <v>-1.7444977260350006E-3</v>
      </c>
      <c r="Z58" s="7">
        <f t="shared" si="15"/>
        <v>-8.7457257018889198E-4</v>
      </c>
      <c r="AA58" s="7">
        <f t="shared" si="16"/>
        <v>-1.749145140377784E-3</v>
      </c>
      <c r="AB58" s="7">
        <f t="shared" si="17"/>
        <v>1.3301523456775372E-2</v>
      </c>
      <c r="AC58" s="7">
        <f t="shared" si="18"/>
        <v>1.3398402480980755E-2</v>
      </c>
      <c r="AD58" s="7">
        <f t="shared" si="19"/>
        <v>-9.9200124451260668E-3</v>
      </c>
      <c r="AE58" s="8">
        <f t="shared" si="20"/>
        <v>-9.9922629004150481E-3</v>
      </c>
    </row>
    <row r="59" spans="1:31" x14ac:dyDescent="0.3">
      <c r="A59" s="54">
        <v>0.01</v>
      </c>
      <c r="B59" s="7">
        <v>0.99</v>
      </c>
      <c r="C59" s="7">
        <v>0.05</v>
      </c>
      <c r="D59" s="7">
        <v>0.1</v>
      </c>
      <c r="E59" s="7">
        <f t="shared" si="0"/>
        <v>0.20265407647969327</v>
      </c>
      <c r="F59" s="7">
        <f t="shared" si="0"/>
        <v>0.30530815295938646</v>
      </c>
      <c r="G59" s="7">
        <f t="shared" si="0"/>
        <v>0.30213097713181725</v>
      </c>
      <c r="H59" s="7">
        <f t="shared" si="0"/>
        <v>0.40426195426363437</v>
      </c>
      <c r="I59" s="7">
        <f t="shared" si="1"/>
        <v>4.0663519119923316E-2</v>
      </c>
      <c r="J59" s="7">
        <f t="shared" si="2"/>
        <v>0.51016447921959085</v>
      </c>
      <c r="K59" s="7">
        <f t="shared" si="3"/>
        <v>5.5532744282954308E-2</v>
      </c>
      <c r="L59" s="7">
        <f t="shared" si="4"/>
        <v>0.51387961932410997</v>
      </c>
      <c r="M59" s="7">
        <f t="shared" si="21"/>
        <v>-1.5007709248598651</v>
      </c>
      <c r="N59" s="7">
        <f t="shared" si="5"/>
        <v>-1.4647193401990737</v>
      </c>
      <c r="O59" s="7">
        <f t="shared" si="5"/>
        <v>1.6324739087615276</v>
      </c>
      <c r="P59" s="7">
        <f t="shared" si="5"/>
        <v>1.6907810594245167</v>
      </c>
      <c r="Q59" s="7">
        <f t="shared" si="6"/>
        <v>-1.5183294342671982</v>
      </c>
      <c r="R59" s="7">
        <f t="shared" si="7"/>
        <v>0.17970765044321779</v>
      </c>
      <c r="S59" s="7">
        <f t="shared" si="8"/>
        <v>1.7016881286803807</v>
      </c>
      <c r="T59" s="7">
        <f t="shared" si="9"/>
        <v>0.84575508563927193</v>
      </c>
      <c r="U59" s="7">
        <f t="shared" si="10"/>
        <v>1.4400343309478699E-2</v>
      </c>
      <c r="V59" s="7">
        <f t="shared" si="11"/>
        <v>1.0403297659466886E-2</v>
      </c>
      <c r="W59" s="55">
        <f t="shared" si="12"/>
        <v>2.4803640968945585E-2</v>
      </c>
      <c r="X59" s="7">
        <f t="shared" si="13"/>
        <v>-8.5294194148269114E-4</v>
      </c>
      <c r="Y59" s="7">
        <f t="shared" si="14"/>
        <v>-1.7058838829653823E-3</v>
      </c>
      <c r="Z59" s="7">
        <f t="shared" si="15"/>
        <v>-8.5538186213370438E-4</v>
      </c>
      <c r="AA59" s="7">
        <f t="shared" si="16"/>
        <v>-1.7107637242674088E-3</v>
      </c>
      <c r="AB59" s="7">
        <f t="shared" si="17"/>
        <v>1.2762826492128584E-2</v>
      </c>
      <c r="AC59" s="7">
        <f t="shared" si="18"/>
        <v>1.2855768455905558E-2</v>
      </c>
      <c r="AD59" s="7">
        <f t="shared" si="19"/>
        <v>-9.5998887228143145E-3</v>
      </c>
      <c r="AE59" s="8">
        <f t="shared" si="20"/>
        <v>-9.6697974151003906E-3</v>
      </c>
    </row>
    <row r="60" spans="1:31" x14ac:dyDescent="0.3">
      <c r="A60" s="54">
        <v>0.01</v>
      </c>
      <c r="B60" s="7">
        <v>0.99</v>
      </c>
      <c r="C60" s="7">
        <v>0.05</v>
      </c>
      <c r="D60" s="7">
        <v>0.1</v>
      </c>
      <c r="E60" s="7">
        <f t="shared" si="0"/>
        <v>0.20435996036265866</v>
      </c>
      <c r="F60" s="7">
        <f t="shared" si="0"/>
        <v>0.30871992072531723</v>
      </c>
      <c r="G60" s="7">
        <f t="shared" si="0"/>
        <v>0.30384174085608467</v>
      </c>
      <c r="H60" s="7">
        <f t="shared" si="0"/>
        <v>0.40768348171216917</v>
      </c>
      <c r="I60" s="7">
        <f t="shared" si="1"/>
        <v>4.1089990090664656E-2</v>
      </c>
      <c r="J60" s="7">
        <f t="shared" si="2"/>
        <v>0.51027105243713466</v>
      </c>
      <c r="K60" s="7">
        <f t="shared" si="3"/>
        <v>5.5960435214021151E-2</v>
      </c>
      <c r="L60" s="7">
        <f t="shared" si="4"/>
        <v>0.51398645902900741</v>
      </c>
      <c r="M60" s="7">
        <f t="shared" si="21"/>
        <v>-1.5262965778441222</v>
      </c>
      <c r="N60" s="7">
        <f t="shared" si="5"/>
        <v>-1.4904308771108847</v>
      </c>
      <c r="O60" s="7">
        <f t="shared" si="5"/>
        <v>1.6516736862071564</v>
      </c>
      <c r="P60" s="7">
        <f t="shared" si="5"/>
        <v>1.7101206542547176</v>
      </c>
      <c r="Q60" s="7">
        <f t="shared" si="6"/>
        <v>-1.5448862500614386</v>
      </c>
      <c r="R60" s="7">
        <f t="shared" si="7"/>
        <v>0.17582608012912543</v>
      </c>
      <c r="S60" s="7">
        <f t="shared" si="8"/>
        <v>1.7217801297363993</v>
      </c>
      <c r="T60" s="7">
        <f t="shared" si="9"/>
        <v>0.84835798622387892</v>
      </c>
      <c r="U60" s="7">
        <f t="shared" si="10"/>
        <v>1.3749144425495562E-2</v>
      </c>
      <c r="V60" s="7">
        <f t="shared" si="11"/>
        <v>1.0031230033277435E-2</v>
      </c>
      <c r="W60" s="55">
        <f t="shared" si="12"/>
        <v>2.3780374458772999E-2</v>
      </c>
      <c r="X60" s="7">
        <f t="shared" si="13"/>
        <v>-8.3431583942817169E-4</v>
      </c>
      <c r="Y60" s="7">
        <f t="shared" si="14"/>
        <v>-1.6686316788563434E-3</v>
      </c>
      <c r="Z60" s="7">
        <f t="shared" si="15"/>
        <v>-8.3685417468653688E-4</v>
      </c>
      <c r="AA60" s="7">
        <f t="shared" si="16"/>
        <v>-1.6737083493730738E-3</v>
      </c>
      <c r="AB60" s="7">
        <f t="shared" si="17"/>
        <v>1.2261847995030255E-2</v>
      </c>
      <c r="AC60" s="7">
        <f t="shared" si="18"/>
        <v>1.235112946740006E-2</v>
      </c>
      <c r="AD60" s="7">
        <f t="shared" si="19"/>
        <v>-9.2980466315612537E-3</v>
      </c>
      <c r="AE60" s="8">
        <f t="shared" si="20"/>
        <v>-9.3657479514410412E-3</v>
      </c>
    </row>
    <row r="61" spans="1:31" x14ac:dyDescent="0.3">
      <c r="A61" s="54">
        <v>0.01</v>
      </c>
      <c r="B61" s="7">
        <v>0.99</v>
      </c>
      <c r="C61" s="7">
        <v>0.05</v>
      </c>
      <c r="D61" s="7">
        <v>0.1</v>
      </c>
      <c r="E61" s="7">
        <f t="shared" si="0"/>
        <v>0.206028592041515</v>
      </c>
      <c r="F61" s="7">
        <f t="shared" si="0"/>
        <v>0.3120571840830299</v>
      </c>
      <c r="G61" s="7">
        <f t="shared" si="0"/>
        <v>0.30551544920545776</v>
      </c>
      <c r="H61" s="7">
        <f t="shared" si="0"/>
        <v>0.41103089841091534</v>
      </c>
      <c r="I61" s="7">
        <f t="shared" si="1"/>
        <v>4.1507148010378747E-2</v>
      </c>
      <c r="J61" s="7">
        <f t="shared" si="2"/>
        <v>0.51037529746102417</v>
      </c>
      <c r="K61" s="7">
        <f t="shared" si="3"/>
        <v>5.6378862301364428E-2</v>
      </c>
      <c r="L61" s="7">
        <f t="shared" si="4"/>
        <v>0.5140909833344689</v>
      </c>
      <c r="M61" s="7">
        <f t="shared" si="21"/>
        <v>-1.5508202738341827</v>
      </c>
      <c r="N61" s="7">
        <f t="shared" si="5"/>
        <v>-1.5151331360456848</v>
      </c>
      <c r="O61" s="7">
        <f t="shared" si="5"/>
        <v>1.670269779470279</v>
      </c>
      <c r="P61" s="7">
        <f t="shared" si="5"/>
        <v>1.7288521501575997</v>
      </c>
      <c r="Q61" s="7">
        <f t="shared" si="6"/>
        <v>-1.5704166423590717</v>
      </c>
      <c r="R61" s="7">
        <f t="shared" si="7"/>
        <v>0.17215700418288427</v>
      </c>
      <c r="S61" s="7">
        <f t="shared" si="8"/>
        <v>1.7412517374517342</v>
      </c>
      <c r="T61" s="7">
        <f t="shared" si="9"/>
        <v>0.85084598960207192</v>
      </c>
      <c r="U61" s="7">
        <f t="shared" si="10"/>
        <v>1.3147447002783971E-2</v>
      </c>
      <c r="V61" s="7">
        <f t="shared" si="11"/>
        <v>9.6819193049133365E-3</v>
      </c>
      <c r="W61" s="55">
        <f t="shared" si="12"/>
        <v>2.2829366307697309E-2</v>
      </c>
      <c r="X61" s="7">
        <f t="shared" si="13"/>
        <v>-8.1635459607864904E-4</v>
      </c>
      <c r="Y61" s="7">
        <f t="shared" si="14"/>
        <v>-1.6327091921572981E-3</v>
      </c>
      <c r="Z61" s="7">
        <f t="shared" si="15"/>
        <v>-8.1897593248202259E-4</v>
      </c>
      <c r="AA61" s="7">
        <f t="shared" si="16"/>
        <v>-1.6379518649640452E-3</v>
      </c>
      <c r="AB61" s="7">
        <f t="shared" si="17"/>
        <v>1.1795002400024061E-2</v>
      </c>
      <c r="AC61" s="7">
        <f t="shared" si="18"/>
        <v>1.1880873569755514E-2</v>
      </c>
      <c r="AD61" s="7">
        <f t="shared" si="19"/>
        <v>-9.0130392926499846E-3</v>
      </c>
      <c r="AE61" s="8">
        <f t="shared" si="20"/>
        <v>-9.0786569331257356E-3</v>
      </c>
    </row>
    <row r="62" spans="1:31" x14ac:dyDescent="0.3">
      <c r="A62" s="54">
        <v>0.01</v>
      </c>
      <c r="B62" s="7">
        <v>0.99</v>
      </c>
      <c r="C62" s="7">
        <v>0.05</v>
      </c>
      <c r="D62" s="7">
        <v>0.1</v>
      </c>
      <c r="E62" s="7">
        <f t="shared" si="0"/>
        <v>0.2076613012336723</v>
      </c>
      <c r="F62" s="7">
        <f t="shared" si="0"/>
        <v>0.3153226024673445</v>
      </c>
      <c r="G62" s="7">
        <f t="shared" si="0"/>
        <v>0.30715340107042183</v>
      </c>
      <c r="H62" s="7">
        <f t="shared" si="0"/>
        <v>0.41430680214084342</v>
      </c>
      <c r="I62" s="7">
        <f t="shared" si="1"/>
        <v>4.1915325308418065E-2</v>
      </c>
      <c r="J62" s="7">
        <f t="shared" si="2"/>
        <v>0.51047729741317305</v>
      </c>
      <c r="K62" s="7">
        <f t="shared" si="3"/>
        <v>5.6788350267605439E-2</v>
      </c>
      <c r="L62" s="7">
        <f t="shared" si="4"/>
        <v>0.51419327342816157</v>
      </c>
      <c r="M62" s="7">
        <f t="shared" si="21"/>
        <v>-1.5744102786342309</v>
      </c>
      <c r="N62" s="7">
        <f t="shared" si="5"/>
        <v>-1.5388948831851958</v>
      </c>
      <c r="O62" s="7">
        <f t="shared" si="5"/>
        <v>1.6882958580555789</v>
      </c>
      <c r="P62" s="7">
        <f t="shared" si="5"/>
        <v>1.7470094640238512</v>
      </c>
      <c r="Q62" s="7">
        <f t="shared" si="6"/>
        <v>-1.594990101503567</v>
      </c>
      <c r="R62" s="7">
        <f t="shared" si="7"/>
        <v>0.16868298244985902</v>
      </c>
      <c r="S62" s="7">
        <f t="shared" si="8"/>
        <v>1.7601372218704681</v>
      </c>
      <c r="T62" s="7">
        <f t="shared" si="9"/>
        <v>0.85322684543558791</v>
      </c>
      <c r="U62" s="7">
        <f t="shared" si="10"/>
        <v>1.2590144459591132E-2</v>
      </c>
      <c r="V62" s="7">
        <f t="shared" si="11"/>
        <v>9.353447904750279E-3</v>
      </c>
      <c r="W62" s="55">
        <f t="shared" si="12"/>
        <v>2.1943592364341409E-2</v>
      </c>
      <c r="X62" s="7">
        <f t="shared" si="13"/>
        <v>-7.990390451003143E-4</v>
      </c>
      <c r="Y62" s="7">
        <f t="shared" si="14"/>
        <v>-1.5980780902006286E-3</v>
      </c>
      <c r="Z62" s="7">
        <f t="shared" si="15"/>
        <v>-8.0173001079207693E-4</v>
      </c>
      <c r="AA62" s="7">
        <f t="shared" si="16"/>
        <v>-1.6034600215841539E-3</v>
      </c>
      <c r="AB62" s="7">
        <f t="shared" si="17"/>
        <v>1.1359121078004908E-2</v>
      </c>
      <c r="AC62" s="7">
        <f t="shared" si="18"/>
        <v>1.1441808832565426E-2</v>
      </c>
      <c r="AD62" s="7">
        <f t="shared" si="19"/>
        <v>-8.7435628462667701E-3</v>
      </c>
      <c r="AE62" s="8">
        <f t="shared" si="20"/>
        <v>-8.8072108674166205E-3</v>
      </c>
    </row>
    <row r="63" spans="1:31" x14ac:dyDescent="0.3">
      <c r="A63" s="54">
        <v>0.01</v>
      </c>
      <c r="B63" s="7">
        <v>0.99</v>
      </c>
      <c r="C63" s="7">
        <v>0.05</v>
      </c>
      <c r="D63" s="7">
        <v>0.1</v>
      </c>
      <c r="E63" s="7">
        <f t="shared" si="0"/>
        <v>0.20925937932387292</v>
      </c>
      <c r="F63" s="7">
        <f t="shared" si="0"/>
        <v>0.31851875864774576</v>
      </c>
      <c r="G63" s="7">
        <f t="shared" si="0"/>
        <v>0.30875686109200601</v>
      </c>
      <c r="H63" s="7">
        <f t="shared" si="0"/>
        <v>0.41751372218401173</v>
      </c>
      <c r="I63" s="7">
        <f t="shared" si="1"/>
        <v>4.2314844830968229E-2</v>
      </c>
      <c r="J63" s="7">
        <f t="shared" si="2"/>
        <v>0.5105771330178217</v>
      </c>
      <c r="K63" s="7">
        <f t="shared" si="3"/>
        <v>5.7189215273001477E-2</v>
      </c>
      <c r="L63" s="7">
        <f t="shared" si="4"/>
        <v>0.51429340835458459</v>
      </c>
      <c r="M63" s="7">
        <f t="shared" si="21"/>
        <v>-1.5971285207902408</v>
      </c>
      <c r="N63" s="7">
        <f t="shared" si="5"/>
        <v>-1.5617785008503267</v>
      </c>
      <c r="O63" s="7">
        <f t="shared" si="5"/>
        <v>1.7057829837481124</v>
      </c>
      <c r="P63" s="7">
        <f t="shared" si="5"/>
        <v>1.7646238857586845</v>
      </c>
      <c r="Q63" s="7">
        <f t="shared" si="6"/>
        <v>-1.6186696895033035</v>
      </c>
      <c r="R63" s="7">
        <f t="shared" si="7"/>
        <v>0.16538841798762755</v>
      </c>
      <c r="S63" s="7">
        <f t="shared" si="8"/>
        <v>1.7784682180634417</v>
      </c>
      <c r="T63" s="7">
        <f t="shared" si="9"/>
        <v>0.85550761880056803</v>
      </c>
      <c r="U63" s="7">
        <f t="shared" si="10"/>
        <v>1.2072780222348825E-2</v>
      </c>
      <c r="V63" s="7">
        <f t="shared" si="11"/>
        <v>9.0441003003466601E-3</v>
      </c>
      <c r="W63" s="55">
        <f t="shared" si="12"/>
        <v>2.1116880522695485E-2</v>
      </c>
      <c r="X63" s="7">
        <f t="shared" si="13"/>
        <v>-7.8234793360734125E-4</v>
      </c>
      <c r="Y63" s="7">
        <f t="shared" si="14"/>
        <v>-1.5646958672146825E-3</v>
      </c>
      <c r="Z63" s="7">
        <f t="shared" si="15"/>
        <v>-7.8509690848852128E-4</v>
      </c>
      <c r="AA63" s="7">
        <f t="shared" si="16"/>
        <v>-1.5701938169770426E-3</v>
      </c>
      <c r="AB63" s="7">
        <f t="shared" si="17"/>
        <v>1.0951396566169381E-2</v>
      </c>
      <c r="AC63" s="7">
        <f t="shared" si="18"/>
        <v>1.1031107157048007E-2</v>
      </c>
      <c r="AD63" s="7">
        <f t="shared" si="19"/>
        <v>-8.4884397997618318E-3</v>
      </c>
      <c r="AE63" s="8">
        <f t="shared" si="20"/>
        <v>-8.5502235684335667E-3</v>
      </c>
    </row>
    <row r="64" spans="1:31" x14ac:dyDescent="0.3">
      <c r="A64" s="54">
        <v>0.01</v>
      </c>
      <c r="B64" s="7">
        <v>0.99</v>
      </c>
      <c r="C64" s="7">
        <v>0.05</v>
      </c>
      <c r="D64" s="7">
        <v>0.1</v>
      </c>
      <c r="E64" s="7">
        <f t="shared" si="0"/>
        <v>0.21082407519108762</v>
      </c>
      <c r="F64" s="7">
        <f t="shared" si="0"/>
        <v>0.32164815038217515</v>
      </c>
      <c r="G64" s="7">
        <f t="shared" si="0"/>
        <v>0.31032705490898305</v>
      </c>
      <c r="H64" s="7">
        <f t="shared" si="0"/>
        <v>0.4206541098179658</v>
      </c>
      <c r="I64" s="7">
        <f t="shared" si="1"/>
        <v>4.2706018797771902E-2</v>
      </c>
      <c r="J64" s="7">
        <f t="shared" si="2"/>
        <v>0.51067488234096037</v>
      </c>
      <c r="K64" s="7">
        <f t="shared" si="3"/>
        <v>5.7581763727245737E-2</v>
      </c>
      <c r="L64" s="7">
        <f t="shared" si="4"/>
        <v>0.51439146471845965</v>
      </c>
      <c r="M64" s="7">
        <f t="shared" si="21"/>
        <v>-1.6190313139225796</v>
      </c>
      <c r="N64" s="7">
        <f t="shared" si="5"/>
        <v>-1.5838407151644227</v>
      </c>
      <c r="O64" s="7">
        <f t="shared" si="5"/>
        <v>1.7227598633476362</v>
      </c>
      <c r="P64" s="7">
        <f t="shared" si="5"/>
        <v>1.7817243328955517</v>
      </c>
      <c r="Q64" s="7">
        <f t="shared" si="6"/>
        <v>-1.6415127710979038</v>
      </c>
      <c r="R64" s="7">
        <f t="shared" si="7"/>
        <v>0.16225932465796561</v>
      </c>
      <c r="S64" s="7">
        <f t="shared" si="8"/>
        <v>1.7962739798394463</v>
      </c>
      <c r="T64" s="7">
        <f t="shared" si="9"/>
        <v>0.85769476357056906</v>
      </c>
      <c r="U64" s="7">
        <f t="shared" si="10"/>
        <v>1.1591450972649886E-2</v>
      </c>
      <c r="V64" s="7">
        <f t="shared" si="11"/>
        <v>8.7523377933238083E-3</v>
      </c>
      <c r="W64" s="55">
        <f t="shared" si="12"/>
        <v>2.0343788765973696E-2</v>
      </c>
      <c r="X64" s="7">
        <f t="shared" si="13"/>
        <v>-7.6625875848121557E-4</v>
      </c>
      <c r="Y64" s="7">
        <f t="shared" si="14"/>
        <v>-1.5325175169624311E-3</v>
      </c>
      <c r="Z64" s="7">
        <f t="shared" si="15"/>
        <v>-7.6905562921703963E-4</v>
      </c>
      <c r="AA64" s="7">
        <f t="shared" si="16"/>
        <v>-1.5381112584340793E-3</v>
      </c>
      <c r="AB64" s="7">
        <f t="shared" si="17"/>
        <v>1.0569334999256897E-2</v>
      </c>
      <c r="AC64" s="7">
        <f t="shared" si="18"/>
        <v>1.0646256354816926E-2</v>
      </c>
      <c r="AD64" s="7">
        <f t="shared" si="19"/>
        <v>-8.246604572930815E-3</v>
      </c>
      <c r="AE64" s="8">
        <f t="shared" si="20"/>
        <v>-8.3066215941116142E-3</v>
      </c>
    </row>
    <row r="65" spans="1:31" x14ac:dyDescent="0.3">
      <c r="A65" s="54">
        <v>0.01</v>
      </c>
      <c r="B65" s="7">
        <v>0.99</v>
      </c>
      <c r="C65" s="7">
        <v>0.05</v>
      </c>
      <c r="D65" s="7">
        <v>0.1</v>
      </c>
      <c r="E65" s="7">
        <f t="shared" si="0"/>
        <v>0.21235659270805005</v>
      </c>
      <c r="F65" s="7">
        <f t="shared" si="0"/>
        <v>0.3247131854161</v>
      </c>
      <c r="G65" s="7">
        <f t="shared" si="0"/>
        <v>0.31186516616741711</v>
      </c>
      <c r="H65" s="7">
        <f t="shared" si="0"/>
        <v>0.42373033233483398</v>
      </c>
      <c r="I65" s="7">
        <f t="shared" si="1"/>
        <v>4.3089148177012503E-2</v>
      </c>
      <c r="J65" s="7">
        <f t="shared" si="2"/>
        <v>0.51077062063425771</v>
      </c>
      <c r="K65" s="7">
        <f t="shared" si="3"/>
        <v>5.7966291541854259E-2</v>
      </c>
      <c r="L65" s="7">
        <f t="shared" si="4"/>
        <v>0.51448751649819302</v>
      </c>
      <c r="M65" s="7">
        <f t="shared" si="21"/>
        <v>-1.6401699839210935</v>
      </c>
      <c r="N65" s="7">
        <f t="shared" si="5"/>
        <v>-1.6051332278740567</v>
      </c>
      <c r="O65" s="7">
        <f t="shared" si="5"/>
        <v>1.7392530724934978</v>
      </c>
      <c r="P65" s="7">
        <f t="shared" si="5"/>
        <v>1.798337576083775</v>
      </c>
      <c r="Q65" s="7">
        <f t="shared" si="6"/>
        <v>-1.6635716486907088</v>
      </c>
      <c r="R65" s="7">
        <f t="shared" si="7"/>
        <v>0.15928312804064262</v>
      </c>
      <c r="S65" s="7">
        <f t="shared" si="8"/>
        <v>1.8135816046222653</v>
      </c>
      <c r="T65" s="7">
        <f t="shared" si="9"/>
        <v>0.85979418668601781</v>
      </c>
      <c r="U65" s="7">
        <f t="shared" si="10"/>
        <v>1.1142726158799448E-2</v>
      </c>
      <c r="V65" s="7">
        <f t="shared" si="11"/>
        <v>8.4767769103777889E-3</v>
      </c>
      <c r="W65" s="55">
        <f t="shared" si="12"/>
        <v>1.9619503069177237E-2</v>
      </c>
      <c r="X65" s="7">
        <f t="shared" si="13"/>
        <v>-7.507483885153517E-4</v>
      </c>
      <c r="Y65" s="7">
        <f t="shared" si="14"/>
        <v>-1.5014967770307034E-3</v>
      </c>
      <c r="Z65" s="7">
        <f t="shared" si="15"/>
        <v>-7.5358434091275773E-4</v>
      </c>
      <c r="AA65" s="7">
        <f t="shared" si="16"/>
        <v>-1.5071686818255155E-3</v>
      </c>
      <c r="AB65" s="7">
        <f t="shared" si="17"/>
        <v>1.0210715471826922E-2</v>
      </c>
      <c r="AC65" s="7">
        <f t="shared" si="18"/>
        <v>1.0285019209300949E-2</v>
      </c>
      <c r="AD65" s="7">
        <f t="shared" si="19"/>
        <v>-8.017090921174138E-3</v>
      </c>
      <c r="AE65" s="8">
        <f t="shared" si="20"/>
        <v>-8.0754315752405419E-3</v>
      </c>
    </row>
    <row r="66" spans="1:31" x14ac:dyDescent="0.3">
      <c r="A66" s="54">
        <v>0.01</v>
      </c>
      <c r="B66" s="7">
        <v>0.99</v>
      </c>
      <c r="C66" s="7">
        <v>0.05</v>
      </c>
      <c r="D66" s="7">
        <v>0.1</v>
      </c>
      <c r="E66" s="7">
        <f t="shared" si="0"/>
        <v>0.21385808948508075</v>
      </c>
      <c r="F66" s="7">
        <f t="shared" si="0"/>
        <v>0.32771617897016142</v>
      </c>
      <c r="G66" s="7">
        <f t="shared" si="0"/>
        <v>0.3133723348492426</v>
      </c>
      <c r="H66" s="7">
        <f t="shared" si="0"/>
        <v>0.42674466969848501</v>
      </c>
      <c r="I66" s="7">
        <f t="shared" si="1"/>
        <v>4.3464522371270187E-2</v>
      </c>
      <c r="J66" s="7">
        <f t="shared" si="2"/>
        <v>0.51086442025672785</v>
      </c>
      <c r="K66" s="7">
        <f t="shared" si="3"/>
        <v>5.8343083712310631E-2</v>
      </c>
      <c r="L66" s="7">
        <f t="shared" si="4"/>
        <v>0.51458163494171572</v>
      </c>
      <c r="M66" s="7">
        <f t="shared" si="21"/>
        <v>-1.6605914148647474</v>
      </c>
      <c r="N66" s="7">
        <f t="shared" si="5"/>
        <v>-1.6257032662926585</v>
      </c>
      <c r="O66" s="7">
        <f t="shared" si="5"/>
        <v>1.755287254335846</v>
      </c>
      <c r="P66" s="7">
        <f t="shared" si="5"/>
        <v>1.814488439234256</v>
      </c>
      <c r="Q66" s="7">
        <f t="shared" si="6"/>
        <v>-1.6848941151371424</v>
      </c>
      <c r="R66" s="7">
        <f t="shared" si="7"/>
        <v>0.15644849442698089</v>
      </c>
      <c r="S66" s="7">
        <f t="shared" si="8"/>
        <v>1.830416233214311</v>
      </c>
      <c r="T66" s="7">
        <f t="shared" si="9"/>
        <v>0.86181130458041799</v>
      </c>
      <c r="U66" s="7">
        <f t="shared" si="10"/>
        <v>1.0723580759964725E-2</v>
      </c>
      <c r="V66" s="7">
        <f t="shared" si="11"/>
        <v>8.2161708166871815E-3</v>
      </c>
      <c r="W66" s="55">
        <f t="shared" si="12"/>
        <v>1.8939751576651905E-2</v>
      </c>
      <c r="X66" s="7">
        <f t="shared" si="13"/>
        <v>-7.3579352406305E-4</v>
      </c>
      <c r="Y66" s="7">
        <f t="shared" si="14"/>
        <v>-1.4715870481261E-3</v>
      </c>
      <c r="Z66" s="7">
        <f t="shared" si="15"/>
        <v>-7.3866086665811315E-4</v>
      </c>
      <c r="AA66" s="7">
        <f t="shared" si="16"/>
        <v>-1.4773217333162263E-3</v>
      </c>
      <c r="AB66" s="7">
        <f t="shared" si="17"/>
        <v>9.8735552570264843E-3</v>
      </c>
      <c r="AC66" s="7">
        <f t="shared" si="18"/>
        <v>9.9453984372111885E-3</v>
      </c>
      <c r="AD66" s="7">
        <f t="shared" si="19"/>
        <v>-7.79902096720208E-3</v>
      </c>
      <c r="AE66" s="8">
        <f t="shared" si="20"/>
        <v>-7.8557691651941087E-3</v>
      </c>
    </row>
    <row r="67" spans="1:31" x14ac:dyDescent="0.3">
      <c r="A67" s="54">
        <v>0.01</v>
      </c>
      <c r="B67" s="7">
        <v>0.99</v>
      </c>
      <c r="C67" s="7">
        <v>0.05</v>
      </c>
      <c r="D67" s="7">
        <v>0.1</v>
      </c>
      <c r="E67" s="7">
        <f t="shared" si="0"/>
        <v>0.21532967653320687</v>
      </c>
      <c r="F67" s="7">
        <f t="shared" si="0"/>
        <v>0.33065935306641364</v>
      </c>
      <c r="G67" s="7">
        <f t="shared" si="0"/>
        <v>0.31484965658255881</v>
      </c>
      <c r="H67" s="7">
        <f t="shared" si="0"/>
        <v>0.42969931316511745</v>
      </c>
      <c r="I67" s="7">
        <f t="shared" si="1"/>
        <v>4.3832419133301707E-2</v>
      </c>
      <c r="J67" s="7">
        <f t="shared" si="2"/>
        <v>0.51095635065382927</v>
      </c>
      <c r="K67" s="7">
        <f t="shared" si="3"/>
        <v>5.8712414145639692E-2</v>
      </c>
      <c r="L67" s="7">
        <f t="shared" si="4"/>
        <v>0.51467388852363039</v>
      </c>
      <c r="M67" s="7">
        <f t="shared" si="21"/>
        <v>-1.6803385253788004</v>
      </c>
      <c r="N67" s="7">
        <f t="shared" si="5"/>
        <v>-1.6455940631670809</v>
      </c>
      <c r="O67" s="7">
        <f t="shared" si="5"/>
        <v>1.7708852962702502</v>
      </c>
      <c r="P67" s="7">
        <f t="shared" si="5"/>
        <v>1.8301999775646443</v>
      </c>
      <c r="Q67" s="7">
        <f t="shared" si="6"/>
        <v>-1.7055239362121908</v>
      </c>
      <c r="R67" s="7">
        <f t="shared" si="7"/>
        <v>0.15374518352757444</v>
      </c>
      <c r="S67" s="7">
        <f t="shared" si="8"/>
        <v>1.8468012276378287</v>
      </c>
      <c r="T67" s="7">
        <f t="shared" si="9"/>
        <v>0.8637510928396106</v>
      </c>
      <c r="U67" s="7">
        <f t="shared" si="10"/>
        <v>1.0331338893688027E-2</v>
      </c>
      <c r="V67" s="7">
        <f t="shared" si="11"/>
        <v>7.9693932795963096E-3</v>
      </c>
      <c r="W67" s="55">
        <f t="shared" si="12"/>
        <v>1.8300732173284338E-2</v>
      </c>
      <c r="X67" s="7">
        <f t="shared" si="13"/>
        <v>-7.2137103328555557E-4</v>
      </c>
      <c r="Y67" s="7">
        <f t="shared" si="14"/>
        <v>-1.4427420665711111E-3</v>
      </c>
      <c r="Z67" s="7">
        <f t="shared" si="15"/>
        <v>-7.2426304706027435E-4</v>
      </c>
      <c r="AA67" s="7">
        <f t="shared" si="16"/>
        <v>-1.4485260941205487E-3</v>
      </c>
      <c r="AB67" s="7">
        <f t="shared" si="17"/>
        <v>9.5560799764706529E-3</v>
      </c>
      <c r="AC67" s="7">
        <f t="shared" si="18"/>
        <v>9.6256066379044915E-3</v>
      </c>
      <c r="AD67" s="7">
        <f t="shared" si="19"/>
        <v>-7.5915956136097156E-3</v>
      </c>
      <c r="AE67" s="8">
        <f t="shared" si="20"/>
        <v>-7.6468293809358219E-3</v>
      </c>
    </row>
    <row r="68" spans="1:31" x14ac:dyDescent="0.3">
      <c r="A68" s="54">
        <v>0.01</v>
      </c>
      <c r="B68" s="7">
        <v>0.99</v>
      </c>
      <c r="C68" s="7">
        <v>0.05</v>
      </c>
      <c r="D68" s="7">
        <v>0.1</v>
      </c>
      <c r="E68" s="7">
        <f t="shared" si="0"/>
        <v>0.21677241859977797</v>
      </c>
      <c r="F68" s="7">
        <f t="shared" si="0"/>
        <v>0.33354483719955585</v>
      </c>
      <c r="G68" s="7">
        <f t="shared" si="0"/>
        <v>0.31629818267667936</v>
      </c>
      <c r="H68" s="7">
        <f t="shared" si="0"/>
        <v>0.43259636535335855</v>
      </c>
      <c r="I68" s="7">
        <f t="shared" si="1"/>
        <v>4.4193104649944484E-2</v>
      </c>
      <c r="J68" s="7">
        <f t="shared" si="2"/>
        <v>0.51104647837857275</v>
      </c>
      <c r="K68" s="7">
        <f t="shared" si="3"/>
        <v>5.9074545669169823E-2</v>
      </c>
      <c r="L68" s="7">
        <f t="shared" si="4"/>
        <v>0.51476434294761308</v>
      </c>
      <c r="M68" s="7">
        <f t="shared" si="21"/>
        <v>-1.6994506853317417</v>
      </c>
      <c r="N68" s="7">
        <f t="shared" si="5"/>
        <v>-1.6648452764428898</v>
      </c>
      <c r="O68" s="7">
        <f t="shared" si="5"/>
        <v>1.7860684874974695</v>
      </c>
      <c r="P68" s="7">
        <f t="shared" si="5"/>
        <v>1.845493636326516</v>
      </c>
      <c r="Q68" s="7">
        <f t="shared" si="6"/>
        <v>-1.7255012727543999</v>
      </c>
      <c r="R68" s="7">
        <f t="shared" si="7"/>
        <v>0.15116392125481332</v>
      </c>
      <c r="S68" s="7">
        <f t="shared" si="8"/>
        <v>1.8627583297961459</v>
      </c>
      <c r="T68" s="7">
        <f t="shared" si="9"/>
        <v>0.86561813000819898</v>
      </c>
      <c r="U68" s="7">
        <f t="shared" si="10"/>
        <v>9.963626332017566E-3</v>
      </c>
      <c r="V68" s="7">
        <f t="shared" si="11"/>
        <v>7.7354247913286444E-3</v>
      </c>
      <c r="W68" s="55">
        <f t="shared" si="12"/>
        <v>1.7699051123346209E-2</v>
      </c>
      <c r="X68" s="7">
        <f t="shared" si="13"/>
        <v>-7.0745819466247126E-4</v>
      </c>
      <c r="Y68" s="7">
        <f t="shared" si="14"/>
        <v>-1.4149163893249425E-3</v>
      </c>
      <c r="Z68" s="7">
        <f t="shared" si="15"/>
        <v>-7.1036900469316445E-4</v>
      </c>
      <c r="AA68" s="7">
        <f t="shared" si="16"/>
        <v>-1.4207380093863289E-3</v>
      </c>
      <c r="AB68" s="7">
        <f t="shared" si="17"/>
        <v>9.2566979601583794E-3</v>
      </c>
      <c r="AC68" s="7">
        <f t="shared" si="18"/>
        <v>9.32404046388049E-3</v>
      </c>
      <c r="AD68" s="7">
        <f t="shared" si="19"/>
        <v>-7.3940861435076799E-3</v>
      </c>
      <c r="AE68" s="8">
        <f t="shared" si="20"/>
        <v>-7.4478781410195283E-3</v>
      </c>
    </row>
    <row r="69" spans="1:31" x14ac:dyDescent="0.3">
      <c r="A69" s="54">
        <v>0.01</v>
      </c>
      <c r="B69" s="7">
        <v>0.99</v>
      </c>
      <c r="C69" s="7">
        <v>0.05</v>
      </c>
      <c r="D69" s="7">
        <v>0.1</v>
      </c>
      <c r="E69" s="7">
        <f t="shared" si="0"/>
        <v>0.21818733498910292</v>
      </c>
      <c r="F69" s="7">
        <f t="shared" si="0"/>
        <v>0.33637466997820575</v>
      </c>
      <c r="G69" s="7">
        <f t="shared" si="0"/>
        <v>0.31771892068606566</v>
      </c>
      <c r="H69" s="7">
        <f t="shared" si="0"/>
        <v>0.43543784137213121</v>
      </c>
      <c r="I69" s="7">
        <f t="shared" si="1"/>
        <v>4.4546833747275721E-2</v>
      </c>
      <c r="J69" s="7">
        <f t="shared" si="2"/>
        <v>0.51113486714292677</v>
      </c>
      <c r="K69" s="7">
        <f t="shared" si="3"/>
        <v>5.9429730171516412E-2</v>
      </c>
      <c r="L69" s="7">
        <f t="shared" si="4"/>
        <v>0.51485306118183682</v>
      </c>
      <c r="M69" s="7">
        <f t="shared" si="21"/>
        <v>-1.7179640812520585</v>
      </c>
      <c r="N69" s="7">
        <f t="shared" si="5"/>
        <v>-1.6834933573706508</v>
      </c>
      <c r="O69" s="7">
        <f t="shared" si="5"/>
        <v>1.8008566597844848</v>
      </c>
      <c r="P69" s="7">
        <f t="shared" si="5"/>
        <v>1.8603893926085551</v>
      </c>
      <c r="Q69" s="7">
        <f t="shared" si="6"/>
        <v>-1.7448630509486587</v>
      </c>
      <c r="R69" s="7">
        <f t="shared" si="7"/>
        <v>0.1486962895418249</v>
      </c>
      <c r="S69" s="7">
        <f t="shared" si="8"/>
        <v>1.8783078033171301</v>
      </c>
      <c r="T69" s="7">
        <f t="shared" si="9"/>
        <v>0.86741663632138288</v>
      </c>
      <c r="U69" s="7">
        <f t="shared" si="10"/>
        <v>9.6183303663348631E-3</v>
      </c>
      <c r="V69" s="7">
        <f t="shared" si="11"/>
        <v>7.5133405253820524E-3</v>
      </c>
      <c r="W69" s="55">
        <f t="shared" si="12"/>
        <v>1.7131670891716917E-2</v>
      </c>
      <c r="X69" s="7">
        <f t="shared" si="13"/>
        <v>-6.940328683277152E-4</v>
      </c>
      <c r="Y69" s="7">
        <f t="shared" si="14"/>
        <v>-1.3880657366554304E-3</v>
      </c>
      <c r="Z69" s="7">
        <f t="shared" si="15"/>
        <v>-6.9695733388919212E-4</v>
      </c>
      <c r="AA69" s="7">
        <f t="shared" si="16"/>
        <v>-1.3939146677783842E-3</v>
      </c>
      <c r="AB69" s="7">
        <f t="shared" si="17"/>
        <v>8.9739781573572128E-3</v>
      </c>
      <c r="AC69" s="7">
        <f t="shared" si="18"/>
        <v>9.0392583685791651E-3</v>
      </c>
      <c r="AD69" s="7">
        <f t="shared" si="19"/>
        <v>-7.2058268456013904E-3</v>
      </c>
      <c r="AE69" s="8">
        <f t="shared" si="20"/>
        <v>-7.2582448357347874E-3</v>
      </c>
    </row>
    <row r="70" spans="1:31" x14ac:dyDescent="0.3">
      <c r="A70" s="54">
        <v>0.01</v>
      </c>
      <c r="B70" s="7">
        <v>0.99</v>
      </c>
      <c r="C70" s="7">
        <v>0.05</v>
      </c>
      <c r="D70" s="7">
        <v>0.1</v>
      </c>
      <c r="E70" s="7">
        <f t="shared" si="0"/>
        <v>0.21957540072575835</v>
      </c>
      <c r="F70" s="7">
        <f t="shared" si="0"/>
        <v>0.3391508014515166</v>
      </c>
      <c r="G70" s="7">
        <f t="shared" si="0"/>
        <v>0.31911283535384405</v>
      </c>
      <c r="H70" s="7">
        <f t="shared" si="0"/>
        <v>0.43822567070768798</v>
      </c>
      <c r="I70" s="7">
        <f t="shared" si="1"/>
        <v>4.4893850181439578E-2</v>
      </c>
      <c r="J70" s="7">
        <f t="shared" si="2"/>
        <v>0.51122157789062384</v>
      </c>
      <c r="K70" s="7">
        <f t="shared" si="3"/>
        <v>5.9778208838461008E-2</v>
      </c>
      <c r="L70" s="7">
        <f t="shared" si="4"/>
        <v>0.51494010351809039</v>
      </c>
      <c r="M70" s="7">
        <f t="shared" si="21"/>
        <v>-1.7359120375667729</v>
      </c>
      <c r="N70" s="7">
        <f t="shared" si="5"/>
        <v>-1.7015718741078092</v>
      </c>
      <c r="O70" s="7">
        <f t="shared" si="5"/>
        <v>1.8152683134756875</v>
      </c>
      <c r="P70" s="7">
        <f t="shared" si="5"/>
        <v>1.8749058822800246</v>
      </c>
      <c r="Q70" s="7">
        <f t="shared" si="6"/>
        <v>-1.7636432879207598</v>
      </c>
      <c r="R70" s="7">
        <f t="shared" si="7"/>
        <v>0.14633463065657731</v>
      </c>
      <c r="S70" s="7">
        <f t="shared" si="8"/>
        <v>1.893468560617845</v>
      </c>
      <c r="T70" s="7">
        <f t="shared" si="9"/>
        <v>0.86915050802638605</v>
      </c>
      <c r="U70" s="7">
        <f t="shared" si="10"/>
        <v>9.2935657581326749E-3</v>
      </c>
      <c r="V70" s="7">
        <f t="shared" si="11"/>
        <v>7.3022998551402901E-3</v>
      </c>
      <c r="W70" s="55">
        <f t="shared" si="12"/>
        <v>1.6595865613272965E-2</v>
      </c>
      <c r="X70" s="7">
        <f t="shared" si="13"/>
        <v>-6.8107361343444346E-4</v>
      </c>
      <c r="Y70" s="7">
        <f t="shared" si="14"/>
        <v>-1.3621472268688869E-3</v>
      </c>
      <c r="Z70" s="7">
        <f t="shared" si="15"/>
        <v>-6.8400723367519338E-4</v>
      </c>
      <c r="AA70" s="7">
        <f t="shared" si="16"/>
        <v>-1.3680144673503868E-3</v>
      </c>
      <c r="AB70" s="7">
        <f t="shared" si="17"/>
        <v>8.7066310619636628E-3</v>
      </c>
      <c r="AC70" s="7">
        <f t="shared" si="18"/>
        <v>8.7699613909892789E-3</v>
      </c>
      <c r="AD70" s="7">
        <f t="shared" si="19"/>
        <v>-7.0262085246120647E-3</v>
      </c>
      <c r="AE70" s="8">
        <f t="shared" si="20"/>
        <v>-7.0773157892359455E-3</v>
      </c>
    </row>
    <row r="71" spans="1:31" x14ac:dyDescent="0.3">
      <c r="A71" s="54">
        <v>0.01</v>
      </c>
      <c r="B71" s="7">
        <v>0.99</v>
      </c>
      <c r="C71" s="7">
        <v>0.05</v>
      </c>
      <c r="D71" s="7">
        <v>0.1</v>
      </c>
      <c r="E71" s="7">
        <f t="shared" si="0"/>
        <v>0.22093754795262724</v>
      </c>
      <c r="F71" s="7">
        <f t="shared" si="0"/>
        <v>0.34187509590525439</v>
      </c>
      <c r="G71" s="7">
        <f t="shared" si="0"/>
        <v>0.32048084982119446</v>
      </c>
      <c r="H71" s="7">
        <f t="shared" si="0"/>
        <v>0.44096169964238874</v>
      </c>
      <c r="I71" s="7">
        <f t="shared" si="1"/>
        <v>4.5234386988156801E-2</v>
      </c>
      <c r="J71" s="7">
        <f t="shared" si="2"/>
        <v>0.51130666888462528</v>
      </c>
      <c r="K71" s="7">
        <f t="shared" si="3"/>
        <v>6.0120212455298597E-2</v>
      </c>
      <c r="L71" s="7">
        <f t="shared" si="4"/>
        <v>0.51502552764749021</v>
      </c>
      <c r="M71" s="7">
        <f t="shared" si="21"/>
        <v>-1.7533252996907003</v>
      </c>
      <c r="N71" s="7">
        <f t="shared" si="5"/>
        <v>-1.7191117968897878</v>
      </c>
      <c r="O71" s="7">
        <f t="shared" si="5"/>
        <v>1.8293207305249117</v>
      </c>
      <c r="P71" s="7">
        <f t="shared" si="5"/>
        <v>1.8890605138584966</v>
      </c>
      <c r="Q71" s="7">
        <f t="shared" si="6"/>
        <v>-1.7818733787341774</v>
      </c>
      <c r="R71" s="7">
        <f t="shared" si="7"/>
        <v>0.14407196388130422</v>
      </c>
      <c r="S71" s="7">
        <f t="shared" si="8"/>
        <v>1.9082582769542931</v>
      </c>
      <c r="T71" s="7">
        <f t="shared" si="9"/>
        <v>0.87082334786167814</v>
      </c>
      <c r="U71" s="7">
        <f t="shared" si="10"/>
        <v>8.9876457494948714E-3</v>
      </c>
      <c r="V71" s="7">
        <f t="shared" si="11"/>
        <v>7.1015372074492867E-3</v>
      </c>
      <c r="W71" s="55">
        <f t="shared" si="12"/>
        <v>1.6089182956944156E-2</v>
      </c>
      <c r="X71" s="7">
        <f t="shared" si="13"/>
        <v>-6.6855976469249823E-4</v>
      </c>
      <c r="Y71" s="7">
        <f t="shared" si="14"/>
        <v>-1.3371195293849965E-3</v>
      </c>
      <c r="Z71" s="7">
        <f t="shared" si="15"/>
        <v>-6.7149859748092127E-4</v>
      </c>
      <c r="AA71" s="7">
        <f t="shared" si="16"/>
        <v>-1.3429971949618425E-3</v>
      </c>
      <c r="AB71" s="7">
        <f t="shared" si="17"/>
        <v>8.4534922017635589E-3</v>
      </c>
      <c r="AC71" s="7">
        <f t="shared" si="18"/>
        <v>8.5149765231394507E-3</v>
      </c>
      <c r="AD71" s="7">
        <f t="shared" si="19"/>
        <v>-6.8546727785197409E-3</v>
      </c>
      <c r="AE71" s="8">
        <f t="shared" si="20"/>
        <v>-6.9045284942384063E-3</v>
      </c>
    </row>
    <row r="72" spans="1:31" x14ac:dyDescent="0.3">
      <c r="A72" s="54">
        <v>0.01</v>
      </c>
      <c r="B72" s="7">
        <v>0.99</v>
      </c>
      <c r="C72" s="7">
        <v>0.05</v>
      </c>
      <c r="D72" s="7">
        <v>0.1</v>
      </c>
      <c r="E72" s="7">
        <f t="shared" si="0"/>
        <v>0.22227466748201224</v>
      </c>
      <c r="F72" s="7">
        <f t="shared" si="0"/>
        <v>0.3445493349640244</v>
      </c>
      <c r="G72" s="7">
        <f t="shared" si="0"/>
        <v>0.32182384701615629</v>
      </c>
      <c r="H72" s="7">
        <f t="shared" si="0"/>
        <v>0.44364769403231241</v>
      </c>
      <c r="I72" s="7">
        <f t="shared" si="1"/>
        <v>4.5568666870503052E-2</v>
      </c>
      <c r="J72" s="7">
        <f t="shared" si="2"/>
        <v>0.51139019580414169</v>
      </c>
      <c r="K72" s="7">
        <f t="shared" si="3"/>
        <v>6.0455961754039056E-2</v>
      </c>
      <c r="L72" s="7">
        <f t="shared" si="4"/>
        <v>0.51510938874738654</v>
      </c>
      <c r="M72" s="7">
        <f t="shared" si="21"/>
        <v>-1.7702322840942275</v>
      </c>
      <c r="N72" s="7">
        <f t="shared" si="5"/>
        <v>-1.7361417499360667</v>
      </c>
      <c r="O72" s="7">
        <f t="shared" si="5"/>
        <v>1.8430300760819511</v>
      </c>
      <c r="P72" s="7">
        <f t="shared" si="5"/>
        <v>1.9028695708469734</v>
      </c>
      <c r="Q72" s="7">
        <f t="shared" si="6"/>
        <v>-1.7995823499701453</v>
      </c>
      <c r="R72" s="7">
        <f t="shared" si="7"/>
        <v>0.14190191276822428</v>
      </c>
      <c r="S72" s="7">
        <f t="shared" si="8"/>
        <v>1.9226934929854576</v>
      </c>
      <c r="T72" s="7">
        <f t="shared" si="9"/>
        <v>0.87243849218125114</v>
      </c>
      <c r="U72" s="7">
        <f t="shared" si="10"/>
        <v>8.6990572959581222E-3</v>
      </c>
      <c r="V72" s="7">
        <f t="shared" si="11"/>
        <v>6.9103540603088738E-3</v>
      </c>
      <c r="W72" s="55">
        <f t="shared" si="12"/>
        <v>1.5609411356266995E-2</v>
      </c>
      <c r="X72" s="7">
        <f t="shared" si="13"/>
        <v>-6.564714781369255E-4</v>
      </c>
      <c r="Y72" s="7">
        <f t="shared" si="14"/>
        <v>-1.312942956273851E-3</v>
      </c>
      <c r="Z72" s="7">
        <f t="shared" si="15"/>
        <v>-6.594120700769893E-4</v>
      </c>
      <c r="AA72" s="7">
        <f t="shared" si="16"/>
        <v>-1.3188241401539786E-3</v>
      </c>
      <c r="AB72" s="7">
        <f t="shared" si="17"/>
        <v>8.2135078128280966E-3</v>
      </c>
      <c r="AC72" s="7">
        <f t="shared" si="18"/>
        <v>8.2732422788921595E-3</v>
      </c>
      <c r="AD72" s="7">
        <f t="shared" si="19"/>
        <v>-6.6907069414341791E-3</v>
      </c>
      <c r="AE72" s="8">
        <f t="shared" si="20"/>
        <v>-6.7393665173237248E-3</v>
      </c>
    </row>
    <row r="73" spans="1:31" x14ac:dyDescent="0.3">
      <c r="A73" s="54">
        <v>0.01</v>
      </c>
      <c r="B73" s="7">
        <v>0.99</v>
      </c>
      <c r="C73" s="7">
        <v>0.05</v>
      </c>
      <c r="D73" s="7">
        <v>0.1</v>
      </c>
      <c r="E73" s="7">
        <f t="shared" si="0"/>
        <v>0.22358761043828609</v>
      </c>
      <c r="F73" s="7">
        <f t="shared" si="0"/>
        <v>0.3471752208765721</v>
      </c>
      <c r="G73" s="7">
        <f t="shared" si="0"/>
        <v>0.32314267115631029</v>
      </c>
      <c r="H73" s="7">
        <f t="shared" si="0"/>
        <v>0.44628534231262035</v>
      </c>
      <c r="I73" s="7">
        <f t="shared" si="1"/>
        <v>4.5896902609571515E-2</v>
      </c>
      <c r="J73" s="7">
        <f t="shared" si="2"/>
        <v>0.5114722118473658</v>
      </c>
      <c r="K73" s="7">
        <f t="shared" si="3"/>
        <v>6.0785667789077555E-2</v>
      </c>
      <c r="L73" s="7">
        <f t="shared" si="4"/>
        <v>0.51519173957536957</v>
      </c>
      <c r="M73" s="7">
        <f t="shared" si="21"/>
        <v>-1.7866592997198838</v>
      </c>
      <c r="N73" s="7">
        <f t="shared" si="5"/>
        <v>-1.752688234493851</v>
      </c>
      <c r="O73" s="7">
        <f t="shared" si="5"/>
        <v>1.8564114899648194</v>
      </c>
      <c r="P73" s="7">
        <f t="shared" si="5"/>
        <v>1.9163483038816209</v>
      </c>
      <c r="Q73" s="7">
        <f t="shared" si="6"/>
        <v>-1.8167970843075649</v>
      </c>
      <c r="R73" s="7">
        <f t="shared" si="7"/>
        <v>0.13981864146525738</v>
      </c>
      <c r="S73" s="7">
        <f t="shared" si="8"/>
        <v>1.9367897071802513</v>
      </c>
      <c r="T73" s="7">
        <f t="shared" si="9"/>
        <v>0.87399903514279076</v>
      </c>
      <c r="U73" s="7">
        <f t="shared" si="10"/>
        <v>8.4264398359425209E-3</v>
      </c>
      <c r="V73" s="7">
        <f t="shared" si="11"/>
        <v>6.7281119239017461E-3</v>
      </c>
      <c r="W73" s="55">
        <f t="shared" si="12"/>
        <v>1.5154551759844266E-2</v>
      </c>
      <c r="X73" s="7">
        <f t="shared" si="13"/>
        <v>-6.4478975383489316E-4</v>
      </c>
      <c r="Y73" s="7">
        <f t="shared" si="14"/>
        <v>-1.2895795076697863E-3</v>
      </c>
      <c r="Z73" s="7">
        <f t="shared" si="15"/>
        <v>-6.4772907977762688E-4</v>
      </c>
      <c r="AA73" s="7">
        <f t="shared" si="16"/>
        <v>-1.2954581595552538E-3</v>
      </c>
      <c r="AB73" s="7">
        <f t="shared" si="17"/>
        <v>7.9857223802393337E-3</v>
      </c>
      <c r="AC73" s="7">
        <f t="shared" si="18"/>
        <v>8.0437961428669394E-3</v>
      </c>
      <c r="AD73" s="7">
        <f t="shared" si="19"/>
        <v>-6.5338396055080149E-3</v>
      </c>
      <c r="AE73" s="8">
        <f t="shared" si="20"/>
        <v>-6.5813549876149683E-3</v>
      </c>
    </row>
    <row r="74" spans="1:31" x14ac:dyDescent="0.3">
      <c r="A74" s="54">
        <v>0.01</v>
      </c>
      <c r="B74" s="7">
        <v>0.99</v>
      </c>
      <c r="C74" s="7">
        <v>0.05</v>
      </c>
      <c r="D74" s="7">
        <v>0.1</v>
      </c>
      <c r="E74" s="7">
        <f t="shared" si="0"/>
        <v>0.22487718994595587</v>
      </c>
      <c r="F74" s="7">
        <f t="shared" si="0"/>
        <v>0.34975437989191166</v>
      </c>
      <c r="G74" s="7">
        <f t="shared" si="0"/>
        <v>0.32443812931586552</v>
      </c>
      <c r="H74" s="7">
        <f t="shared" si="0"/>
        <v>0.44887625863173086</v>
      </c>
      <c r="I74" s="7">
        <f t="shared" si="1"/>
        <v>4.621929748648896E-2</v>
      </c>
      <c r="J74" s="7">
        <f t="shared" si="2"/>
        <v>0.51155276783703452</v>
      </c>
      <c r="K74" s="7">
        <f t="shared" si="3"/>
        <v>6.1109532328966362E-2</v>
      </c>
      <c r="L74" s="7">
        <f t="shared" si="4"/>
        <v>0.51527263056728823</v>
      </c>
      <c r="M74" s="7">
        <f t="shared" si="21"/>
        <v>-1.8026307444803624</v>
      </c>
      <c r="N74" s="7">
        <f t="shared" si="5"/>
        <v>-1.768775826779585</v>
      </c>
      <c r="O74" s="7">
        <f t="shared" si="5"/>
        <v>1.8694791691758355</v>
      </c>
      <c r="P74" s="7">
        <f t="shared" si="5"/>
        <v>1.9295110138568508</v>
      </c>
      <c r="Q74" s="7">
        <f t="shared" si="6"/>
        <v>-1.8335425198756103</v>
      </c>
      <c r="R74" s="7">
        <f t="shared" si="7"/>
        <v>0.13781679884038606</v>
      </c>
      <c r="S74" s="7">
        <f t="shared" si="8"/>
        <v>1.9505614592241531</v>
      </c>
      <c r="T74" s="7">
        <f t="shared" si="9"/>
        <v>0.87550785032060852</v>
      </c>
      <c r="U74" s="7">
        <f t="shared" si="10"/>
        <v>8.1685670329018564E-3</v>
      </c>
      <c r="V74" s="7">
        <f t="shared" si="11"/>
        <v>6.5542261691040908E-3</v>
      </c>
      <c r="W74" s="55">
        <f t="shared" si="12"/>
        <v>1.4722793202005948E-2</v>
      </c>
      <c r="X74" s="7">
        <f t="shared" si="13"/>
        <v>-6.3349644144136165E-4</v>
      </c>
      <c r="Y74" s="7">
        <f t="shared" si="14"/>
        <v>-1.2669928828827233E-3</v>
      </c>
      <c r="Z74" s="7">
        <f t="shared" si="15"/>
        <v>-6.3643185208933802E-4</v>
      </c>
      <c r="AA74" s="7">
        <f t="shared" si="16"/>
        <v>-1.272863704178676E-3</v>
      </c>
      <c r="AB74" s="7">
        <f t="shared" si="17"/>
        <v>7.7692677763876901E-3</v>
      </c>
      <c r="AC74" s="7">
        <f t="shared" si="18"/>
        <v>7.8257636287411905E-3</v>
      </c>
      <c r="AD74" s="7">
        <f t="shared" si="19"/>
        <v>-6.3836366476479698E-3</v>
      </c>
      <c r="AE74" s="8">
        <f t="shared" si="20"/>
        <v>-6.4300565940192348E-3</v>
      </c>
    </row>
    <row r="75" spans="1:31" x14ac:dyDescent="0.3">
      <c r="A75" s="54">
        <v>0.01</v>
      </c>
      <c r="B75" s="7">
        <v>0.99</v>
      </c>
      <c r="C75" s="7">
        <v>0.05</v>
      </c>
      <c r="D75" s="7">
        <v>0.1</v>
      </c>
      <c r="E75" s="7">
        <f t="shared" si="0"/>
        <v>0.22614418282883861</v>
      </c>
      <c r="F75" s="7">
        <f t="shared" si="0"/>
        <v>0.35228836565767713</v>
      </c>
      <c r="G75" s="7">
        <f t="shared" si="0"/>
        <v>0.32571099302004419</v>
      </c>
      <c r="H75" s="7">
        <f t="shared" si="0"/>
        <v>0.45142198604008821</v>
      </c>
      <c r="I75" s="7">
        <f t="shared" si="1"/>
        <v>4.653604570720965E-2</v>
      </c>
      <c r="J75" s="7">
        <f t="shared" si="2"/>
        <v>0.51163191232667915</v>
      </c>
      <c r="K75" s="7">
        <f t="shared" si="3"/>
        <v>6.142774825501103E-2</v>
      </c>
      <c r="L75" s="7">
        <f t="shared" si="4"/>
        <v>0.51535210993696223</v>
      </c>
      <c r="M75" s="7">
        <f t="shared" si="21"/>
        <v>-1.8181692800331377</v>
      </c>
      <c r="N75" s="7">
        <f t="shared" si="5"/>
        <v>-1.7844273540370674</v>
      </c>
      <c r="O75" s="7">
        <f t="shared" si="5"/>
        <v>1.8822464424711314</v>
      </c>
      <c r="P75" s="7">
        <f t="shared" si="5"/>
        <v>1.9423711270448891</v>
      </c>
      <c r="Q75" s="7">
        <f t="shared" si="6"/>
        <v>-1.849841827609209</v>
      </c>
      <c r="R75" s="7">
        <f t="shared" si="7"/>
        <v>0.13589146932893187</v>
      </c>
      <c r="S75" s="7">
        <f t="shared" si="8"/>
        <v>1.9640224054348123</v>
      </c>
      <c r="T75" s="7">
        <f t="shared" si="9"/>
        <v>0.87696761005496982</v>
      </c>
      <c r="U75" s="7">
        <f t="shared" si="10"/>
        <v>7.9243310248986957E-3</v>
      </c>
      <c r="V75" s="7">
        <f t="shared" si="11"/>
        <v>6.3881605883426796E-3</v>
      </c>
      <c r="W75" s="55">
        <f t="shared" si="12"/>
        <v>1.4312491613241374E-2</v>
      </c>
      <c r="X75" s="7">
        <f t="shared" si="13"/>
        <v>-6.225742331369224E-4</v>
      </c>
      <c r="Y75" s="7">
        <f t="shared" si="14"/>
        <v>-1.2451484662738448E-3</v>
      </c>
      <c r="Z75" s="7">
        <f t="shared" si="15"/>
        <v>-6.2550340956284145E-4</v>
      </c>
      <c r="AA75" s="7">
        <f t="shared" si="16"/>
        <v>-1.2510068191256829E-3</v>
      </c>
      <c r="AB75" s="7">
        <f t="shared" si="17"/>
        <v>7.5633537698768655E-3</v>
      </c>
      <c r="AC75" s="7">
        <f t="shared" si="18"/>
        <v>7.6183487182812093E-3</v>
      </c>
      <c r="AD75" s="7">
        <f t="shared" si="19"/>
        <v>-6.2396976972257517E-3</v>
      </c>
      <c r="AE75" s="8">
        <f t="shared" si="20"/>
        <v>-6.2850680267592359E-3</v>
      </c>
    </row>
    <row r="76" spans="1:31" x14ac:dyDescent="0.3">
      <c r="A76" s="54">
        <v>0.01</v>
      </c>
      <c r="B76" s="7">
        <v>0.99</v>
      </c>
      <c r="C76" s="7">
        <v>0.05</v>
      </c>
      <c r="D76" s="7">
        <v>0.1</v>
      </c>
      <c r="E76" s="7">
        <f t="shared" si="0"/>
        <v>0.22738933129511246</v>
      </c>
      <c r="F76" s="7">
        <f t="shared" si="0"/>
        <v>0.35477866259022484</v>
      </c>
      <c r="G76" s="7">
        <f t="shared" si="0"/>
        <v>0.32696199983916985</v>
      </c>
      <c r="H76" s="7">
        <f t="shared" si="0"/>
        <v>0.45392399967833957</v>
      </c>
      <c r="I76" s="7">
        <f t="shared" si="1"/>
        <v>4.6847332823778114E-2</v>
      </c>
      <c r="J76" s="7">
        <f t="shared" si="2"/>
        <v>0.51170969170598679</v>
      </c>
      <c r="K76" s="7">
        <f t="shared" si="3"/>
        <v>6.1740499959792451E-2</v>
      </c>
      <c r="L76" s="7">
        <f t="shared" si="4"/>
        <v>0.51543022377586667</v>
      </c>
      <c r="M76" s="7">
        <f t="shared" si="21"/>
        <v>-1.8332959875728914</v>
      </c>
      <c r="N76" s="7">
        <f t="shared" si="5"/>
        <v>-1.7996640514736297</v>
      </c>
      <c r="O76" s="7">
        <f t="shared" si="5"/>
        <v>1.8947258378655829</v>
      </c>
      <c r="P76" s="7">
        <f t="shared" si="5"/>
        <v>1.9549412630984075</v>
      </c>
      <c r="Q76" s="7">
        <f t="shared" si="6"/>
        <v>-1.8657165693791826</v>
      </c>
      <c r="R76" s="7">
        <f t="shared" si="7"/>
        <v>0.1340381295912412</v>
      </c>
      <c r="S76" s="7">
        <f t="shared" si="8"/>
        <v>1.9771853870690526</v>
      </c>
      <c r="T76" s="7">
        <f t="shared" si="9"/>
        <v>0.87838080280754782</v>
      </c>
      <c r="U76" s="7">
        <f t="shared" si="10"/>
        <v>7.6927287962467736E-3</v>
      </c>
      <c r="V76" s="7">
        <f t="shared" si="11"/>
        <v>6.229422590943761E-3</v>
      </c>
      <c r="W76" s="55">
        <f t="shared" si="12"/>
        <v>1.3922151387190534E-2</v>
      </c>
      <c r="X76" s="7">
        <f t="shared" si="13"/>
        <v>-6.1200664742368932E-4</v>
      </c>
      <c r="Y76" s="7">
        <f t="shared" si="14"/>
        <v>-1.2240132948473786E-3</v>
      </c>
      <c r="Z76" s="7">
        <f t="shared" si="15"/>
        <v>-6.1492756150990186E-4</v>
      </c>
      <c r="AA76" s="7">
        <f t="shared" si="16"/>
        <v>-1.2298551230198037E-3</v>
      </c>
      <c r="AB76" s="7">
        <f t="shared" si="17"/>
        <v>7.3672597129989985E-3</v>
      </c>
      <c r="AC76" s="7">
        <f t="shared" si="18"/>
        <v>7.420825487643533E-3</v>
      </c>
      <c r="AD76" s="7">
        <f t="shared" si="19"/>
        <v>-6.1016529898500352E-3</v>
      </c>
      <c r="AE76" s="8">
        <f t="shared" si="20"/>
        <v>-6.1460168078428731E-3</v>
      </c>
    </row>
    <row r="77" spans="1:31" x14ac:dyDescent="0.3">
      <c r="A77" s="54">
        <v>0.01</v>
      </c>
      <c r="B77" s="7">
        <v>0.99</v>
      </c>
      <c r="C77" s="7">
        <v>0.05</v>
      </c>
      <c r="D77" s="7">
        <v>0.1</v>
      </c>
      <c r="E77" s="7">
        <f t="shared" si="0"/>
        <v>0.22861334458995985</v>
      </c>
      <c r="F77" s="7">
        <f t="shared" si="0"/>
        <v>0.35722668917991962</v>
      </c>
      <c r="G77" s="7">
        <f t="shared" si="0"/>
        <v>0.32819185496218967</v>
      </c>
      <c r="H77" s="7">
        <f t="shared" si="0"/>
        <v>0.45638370992437916</v>
      </c>
      <c r="I77" s="7">
        <f t="shared" si="1"/>
        <v>4.7153336147489962E-2</v>
      </c>
      <c r="J77" s="7">
        <f t="shared" si="2"/>
        <v>0.51178615030413044</v>
      </c>
      <c r="K77" s="7">
        <f t="shared" si="3"/>
        <v>6.2047963740547406E-2</v>
      </c>
      <c r="L77" s="7">
        <f t="shared" si="4"/>
        <v>0.51550701615152261</v>
      </c>
      <c r="M77" s="7">
        <f t="shared" si="21"/>
        <v>-1.8480305069988894</v>
      </c>
      <c r="N77" s="7">
        <f t="shared" si="5"/>
        <v>-1.8145057024489168</v>
      </c>
      <c r="O77" s="7">
        <f t="shared" si="5"/>
        <v>1.9069291438452829</v>
      </c>
      <c r="P77" s="7">
        <f t="shared" si="5"/>
        <v>1.9672332967140933</v>
      </c>
      <c r="Q77" s="7">
        <f t="shared" si="6"/>
        <v>-1.8811868392809157</v>
      </c>
      <c r="R77" s="7">
        <f t="shared" si="7"/>
        <v>0.13225261020477333</v>
      </c>
      <c r="S77" s="7">
        <f t="shared" si="8"/>
        <v>1.9900624922943337</v>
      </c>
      <c r="T77" s="7">
        <f t="shared" si="9"/>
        <v>0.87974974875697731</v>
      </c>
      <c r="U77" s="7">
        <f t="shared" si="10"/>
        <v>7.4728503509401247E-3</v>
      </c>
      <c r="V77" s="7">
        <f t="shared" si="11"/>
        <v>6.0775589495748123E-3</v>
      </c>
      <c r="W77" s="55">
        <f t="shared" si="12"/>
        <v>1.3550409300514937E-2</v>
      </c>
      <c r="X77" s="7">
        <f t="shared" si="13"/>
        <v>-6.0177800644124475E-4</v>
      </c>
      <c r="Y77" s="7">
        <f t="shared" si="14"/>
        <v>-1.2035560128824895E-3</v>
      </c>
      <c r="Z77" s="7">
        <f t="shared" si="15"/>
        <v>-6.0468888640144306E-4</v>
      </c>
      <c r="AA77" s="7">
        <f t="shared" si="16"/>
        <v>-1.2093777728028861E-3</v>
      </c>
      <c r="AB77" s="7">
        <f t="shared" si="17"/>
        <v>7.1803272449671536E-3</v>
      </c>
      <c r="AC77" s="7">
        <f t="shared" si="18"/>
        <v>7.2325307569281964E-3</v>
      </c>
      <c r="AD77" s="7">
        <f t="shared" si="19"/>
        <v>-5.9691605597908251E-3</v>
      </c>
      <c r="AE77" s="8">
        <f t="shared" si="20"/>
        <v>-6.0125584627065782E-3</v>
      </c>
    </row>
    <row r="78" spans="1:31" x14ac:dyDescent="0.3">
      <c r="A78" s="54">
        <v>0.01</v>
      </c>
      <c r="B78" s="7">
        <v>0.99</v>
      </c>
      <c r="C78" s="7">
        <v>0.05</v>
      </c>
      <c r="D78" s="7">
        <v>0.1</v>
      </c>
      <c r="E78" s="7">
        <f t="shared" si="0"/>
        <v>0.22981690060284235</v>
      </c>
      <c r="F78" s="7">
        <f t="shared" si="0"/>
        <v>0.35963380120568461</v>
      </c>
      <c r="G78" s="7">
        <f t="shared" si="0"/>
        <v>0.32940123273499256</v>
      </c>
      <c r="H78" s="7">
        <f t="shared" si="0"/>
        <v>0.45880246546998493</v>
      </c>
      <c r="I78" s="7">
        <f t="shared" si="1"/>
        <v>4.7454225150710579E-2</v>
      </c>
      <c r="J78" s="7">
        <f t="shared" si="2"/>
        <v>0.51186133049025906</v>
      </c>
      <c r="K78" s="7">
        <f t="shared" si="3"/>
        <v>6.2350308183748121E-2</v>
      </c>
      <c r="L78" s="7">
        <f t="shared" si="4"/>
        <v>0.5155825292036802</v>
      </c>
      <c r="M78" s="7">
        <f t="shared" si="21"/>
        <v>-1.8623911614888238</v>
      </c>
      <c r="N78" s="7">
        <f t="shared" si="5"/>
        <v>-1.8289707639627732</v>
      </c>
      <c r="O78" s="7">
        <f t="shared" si="5"/>
        <v>1.9188674649648645</v>
      </c>
      <c r="P78" s="7">
        <f t="shared" si="5"/>
        <v>1.9792584136395064</v>
      </c>
      <c r="Q78" s="7">
        <f t="shared" si="6"/>
        <v>-1.8962713901364823</v>
      </c>
      <c r="R78" s="7">
        <f t="shared" si="7"/>
        <v>0.13053106172899803</v>
      </c>
      <c r="S78" s="7">
        <f t="shared" si="8"/>
        <v>2.0026651125033066</v>
      </c>
      <c r="T78" s="7">
        <f t="shared" si="9"/>
        <v>0.8810766138379158</v>
      </c>
      <c r="U78" s="7">
        <f t="shared" si="10"/>
        <v>7.2638684207597679E-3</v>
      </c>
      <c r="V78" s="7">
        <f t="shared" si="11"/>
        <v>5.9321520265072569E-3</v>
      </c>
      <c r="W78" s="55">
        <f t="shared" si="12"/>
        <v>1.3196020447267025E-2</v>
      </c>
      <c r="X78" s="7">
        <f t="shared" si="13"/>
        <v>-5.9187340883716999E-4</v>
      </c>
      <c r="Y78" s="7">
        <f t="shared" si="14"/>
        <v>-1.18374681767434E-3</v>
      </c>
      <c r="Z78" s="7">
        <f t="shared" si="15"/>
        <v>-5.9477270911012861E-4</v>
      </c>
      <c r="AA78" s="7">
        <f t="shared" si="16"/>
        <v>-1.1895454182202572E-3</v>
      </c>
      <c r="AB78" s="7">
        <f t="shared" si="17"/>
        <v>7.0019538725799892E-3</v>
      </c>
      <c r="AC78" s="7">
        <f t="shared" si="18"/>
        <v>7.0528576236352268E-3</v>
      </c>
      <c r="AD78" s="7">
        <f t="shared" si="19"/>
        <v>-5.8419037300595925E-3</v>
      </c>
      <c r="AE78" s="8">
        <f t="shared" si="20"/>
        <v>-5.8843739917287183E-3</v>
      </c>
    </row>
    <row r="79" spans="1:31" x14ac:dyDescent="0.3">
      <c r="A79" s="54">
        <v>0.01</v>
      </c>
      <c r="B79" s="7">
        <v>0.99</v>
      </c>
      <c r="C79" s="7">
        <v>0.05</v>
      </c>
      <c r="D79" s="7">
        <v>0.1</v>
      </c>
      <c r="E79" s="7">
        <f t="shared" si="0"/>
        <v>0.23100064742051668</v>
      </c>
      <c r="F79" s="7">
        <f t="shared" si="0"/>
        <v>0.36200129484103327</v>
      </c>
      <c r="G79" s="7">
        <f t="shared" si="0"/>
        <v>0.33059077815321281</v>
      </c>
      <c r="H79" s="7">
        <f t="shared" si="0"/>
        <v>0.46118155630642543</v>
      </c>
      <c r="I79" s="7">
        <f t="shared" si="1"/>
        <v>4.7750161855129168E-2</v>
      </c>
      <c r="J79" s="7">
        <f t="shared" si="2"/>
        <v>0.51193527277059303</v>
      </c>
      <c r="K79" s="7">
        <f t="shared" si="3"/>
        <v>6.2647694538303184E-2</v>
      </c>
      <c r="L79" s="7">
        <f t="shared" si="4"/>
        <v>0.51565680323765128</v>
      </c>
      <c r="M79" s="7">
        <f t="shared" si="21"/>
        <v>-1.8763950692339837</v>
      </c>
      <c r="N79" s="7">
        <f t="shared" si="5"/>
        <v>-1.8430764792100438</v>
      </c>
      <c r="O79" s="7">
        <f t="shared" si="5"/>
        <v>1.9305512724249836</v>
      </c>
      <c r="P79" s="7">
        <f t="shared" si="5"/>
        <v>1.9910271616229638</v>
      </c>
      <c r="Q79" s="7">
        <f t="shared" si="6"/>
        <v>-1.910987746985652</v>
      </c>
      <c r="R79" s="7">
        <f t="shared" si="7"/>
        <v>0.12886992457763985</v>
      </c>
      <c r="S79" s="7">
        <f t="shared" si="8"/>
        <v>2.0150039935683313</v>
      </c>
      <c r="T79" s="7">
        <f t="shared" si="9"/>
        <v>0.882363422400813</v>
      </c>
      <c r="U79" s="7">
        <f t="shared" si="10"/>
        <v>7.0650294845468935E-3</v>
      </c>
      <c r="V79" s="7">
        <f t="shared" si="11"/>
        <v>5.792816418632901E-3</v>
      </c>
      <c r="W79" s="55">
        <f t="shared" si="12"/>
        <v>1.2857845903179795E-2</v>
      </c>
      <c r="X79" s="7">
        <f t="shared" si="13"/>
        <v>-5.8227869974225761E-4</v>
      </c>
      <c r="Y79" s="7">
        <f t="shared" si="14"/>
        <v>-1.1645573994845152E-3</v>
      </c>
      <c r="Z79" s="7">
        <f t="shared" si="15"/>
        <v>-5.8516507465498034E-4</v>
      </c>
      <c r="AA79" s="7">
        <f t="shared" si="16"/>
        <v>-1.1703301493099607E-3</v>
      </c>
      <c r="AB79" s="7">
        <f t="shared" si="17"/>
        <v>6.831587310545513E-3</v>
      </c>
      <c r="AC79" s="7">
        <f t="shared" si="18"/>
        <v>6.8812497613803016E-3</v>
      </c>
      <c r="AD79" s="7">
        <f t="shared" si="19"/>
        <v>-5.7195888646213349E-3</v>
      </c>
      <c r="AE79" s="8">
        <f t="shared" si="20"/>
        <v>-5.7611676058233969E-3</v>
      </c>
    </row>
    <row r="80" spans="1:31" x14ac:dyDescent="0.3">
      <c r="A80" s="54">
        <v>0.01</v>
      </c>
      <c r="B80" s="7">
        <v>0.99</v>
      </c>
      <c r="C80" s="7">
        <v>0.05</v>
      </c>
      <c r="D80" s="7">
        <v>0.1</v>
      </c>
      <c r="E80" s="7">
        <f t="shared" si="0"/>
        <v>0.23216520482000119</v>
      </c>
      <c r="F80" s="7">
        <f t="shared" si="0"/>
        <v>0.3643304096400023</v>
      </c>
      <c r="G80" s="7">
        <f t="shared" si="0"/>
        <v>0.33176110830252276</v>
      </c>
      <c r="H80" s="7">
        <f t="shared" si="0"/>
        <v>0.46352221660504533</v>
      </c>
      <c r="I80" s="7">
        <f t="shared" si="1"/>
        <v>4.8041301205000296E-2</v>
      </c>
      <c r="J80" s="7">
        <f t="shared" si="2"/>
        <v>0.51200801588176259</v>
      </c>
      <c r="K80" s="7">
        <f t="shared" si="3"/>
        <v>6.2940277075630685E-2</v>
      </c>
      <c r="L80" s="7">
        <f t="shared" si="4"/>
        <v>0.51572987681435556</v>
      </c>
      <c r="M80" s="7">
        <f t="shared" si="21"/>
        <v>-1.8900582438550748</v>
      </c>
      <c r="N80" s="7">
        <f t="shared" si="5"/>
        <v>-1.8568389787328043</v>
      </c>
      <c r="O80" s="7">
        <f t="shared" si="5"/>
        <v>1.9419904501542262</v>
      </c>
      <c r="P80" s="7">
        <f t="shared" si="5"/>
        <v>2.0025494968346105</v>
      </c>
      <c r="Q80" s="7">
        <f t="shared" si="6"/>
        <v>-1.9253523091031686</v>
      </c>
      <c r="R80" s="7">
        <f t="shared" si="7"/>
        <v>0.12726590221377193</v>
      </c>
      <c r="S80" s="7">
        <f t="shared" si="8"/>
        <v>2.0270892825619597</v>
      </c>
      <c r="T80" s="7">
        <f t="shared" si="9"/>
        <v>0.88361206864709418</v>
      </c>
      <c r="U80" s="7">
        <f t="shared" si="10"/>
        <v>6.8756459110049612E-3</v>
      </c>
      <c r="V80" s="7">
        <f t="shared" si="11"/>
        <v>5.6591959687752992E-3</v>
      </c>
      <c r="W80" s="55">
        <f t="shared" si="12"/>
        <v>1.253484187978026E-2</v>
      </c>
      <c r="X80" s="7">
        <f t="shared" si="13"/>
        <v>-5.7298043902609288E-4</v>
      </c>
      <c r="Y80" s="7">
        <f t="shared" si="14"/>
        <v>-1.1459608780521858E-3</v>
      </c>
      <c r="Z80" s="7">
        <f t="shared" si="15"/>
        <v>-5.758527197137251E-4</v>
      </c>
      <c r="AA80" s="7">
        <f t="shared" si="16"/>
        <v>-1.1517054394274502E-3</v>
      </c>
      <c r="AB80" s="7">
        <f t="shared" si="17"/>
        <v>6.6687204809715381E-3</v>
      </c>
      <c r="AC80" s="7">
        <f t="shared" si="18"/>
        <v>6.7171963826344579E-3</v>
      </c>
      <c r="AD80" s="7">
        <f t="shared" si="19"/>
        <v>-5.601943351893417E-3</v>
      </c>
      <c r="AE80" s="8">
        <f t="shared" si="20"/>
        <v>-5.6426646950390015E-3</v>
      </c>
    </row>
    <row r="81" spans="1:31" x14ac:dyDescent="0.3">
      <c r="A81" s="54">
        <v>0.01</v>
      </c>
      <c r="B81" s="7">
        <v>0.99</v>
      </c>
      <c r="C81" s="7">
        <v>0.05</v>
      </c>
      <c r="D81" s="7">
        <v>0.1</v>
      </c>
      <c r="E81" s="7">
        <f t="shared" si="0"/>
        <v>0.23331116569805338</v>
      </c>
      <c r="F81" s="7">
        <f t="shared" si="0"/>
        <v>0.36662233139610667</v>
      </c>
      <c r="G81" s="7">
        <f t="shared" si="0"/>
        <v>0.3329128137419502</v>
      </c>
      <c r="H81" s="7">
        <f t="shared" si="0"/>
        <v>0.46582562748390022</v>
      </c>
      <c r="I81" s="7">
        <f t="shared" si="1"/>
        <v>4.8327791424513336E-2</v>
      </c>
      <c r="J81" s="7">
        <f t="shared" si="2"/>
        <v>0.51207959688017446</v>
      </c>
      <c r="K81" s="7">
        <f t="shared" si="3"/>
        <v>6.3228203435487532E-2</v>
      </c>
      <c r="L81" s="7">
        <f t="shared" si="4"/>
        <v>0.51580178683680089</v>
      </c>
      <c r="M81" s="7">
        <f t="shared" si="21"/>
        <v>-1.9033956848170179</v>
      </c>
      <c r="N81" s="7">
        <f t="shared" si="5"/>
        <v>-1.8702733714980733</v>
      </c>
      <c r="O81" s="7">
        <f t="shared" si="5"/>
        <v>1.9531943368580131</v>
      </c>
      <c r="P81" s="7">
        <f t="shared" si="5"/>
        <v>2.0138348262246883</v>
      </c>
      <c r="Q81" s="7">
        <f t="shared" si="6"/>
        <v>-1.9393804418765561</v>
      </c>
      <c r="R81" s="7">
        <f t="shared" si="7"/>
        <v>0.12571593725161842</v>
      </c>
      <c r="S81" s="7">
        <f t="shared" si="8"/>
        <v>2.0389305704077638</v>
      </c>
      <c r="T81" s="7">
        <f t="shared" si="9"/>
        <v>0.88482432697508517</v>
      </c>
      <c r="U81" s="7">
        <f t="shared" si="10"/>
        <v>6.6950890670102467E-3</v>
      </c>
      <c r="V81" s="7">
        <f t="shared" si="11"/>
        <v>5.5309610981218969E-3</v>
      </c>
      <c r="W81" s="55">
        <f t="shared" si="12"/>
        <v>1.2226050165132143E-2</v>
      </c>
      <c r="X81" s="7">
        <f t="shared" si="13"/>
        <v>-5.6396586871917736E-4</v>
      </c>
      <c r="Y81" s="7">
        <f t="shared" si="14"/>
        <v>-1.1279317374383547E-3</v>
      </c>
      <c r="Z81" s="7">
        <f t="shared" si="15"/>
        <v>-5.668230428645969E-4</v>
      </c>
      <c r="AA81" s="7">
        <f t="shared" si="16"/>
        <v>-1.1336460857291938E-3</v>
      </c>
      <c r="AB81" s="7">
        <f t="shared" si="17"/>
        <v>6.512887086087377E-3</v>
      </c>
      <c r="AC81" s="7">
        <f t="shared" si="18"/>
        <v>6.5602277789174983E-3</v>
      </c>
      <c r="AD81" s="7">
        <f t="shared" si="19"/>
        <v>-5.4887137926964771E-3</v>
      </c>
      <c r="AE81" s="8">
        <f t="shared" si="20"/>
        <v>-5.5286100031263418E-3</v>
      </c>
    </row>
    <row r="82" spans="1:31" x14ac:dyDescent="0.3">
      <c r="A82" s="54">
        <v>0.01</v>
      </c>
      <c r="B82" s="7">
        <v>0.99</v>
      </c>
      <c r="C82" s="7">
        <v>0.05</v>
      </c>
      <c r="D82" s="7">
        <v>0.1</v>
      </c>
      <c r="E82" s="7">
        <f t="shared" si="0"/>
        <v>0.23443909743549174</v>
      </c>
      <c r="F82" s="7">
        <f t="shared" si="0"/>
        <v>0.36887819487098339</v>
      </c>
      <c r="G82" s="7">
        <f t="shared" si="0"/>
        <v>0.33404645982767939</v>
      </c>
      <c r="H82" s="7">
        <f t="shared" si="0"/>
        <v>0.4680929196553586</v>
      </c>
      <c r="I82" s="7">
        <f t="shared" si="1"/>
        <v>4.8609774358872933E-2</v>
      </c>
      <c r="J82" s="7">
        <f t="shared" si="2"/>
        <v>0.51215005122730495</v>
      </c>
      <c r="K82" s="7">
        <f t="shared" si="3"/>
        <v>6.3511614956919829E-2</v>
      </c>
      <c r="L82" s="7">
        <f t="shared" si="4"/>
        <v>0.5158725686328397</v>
      </c>
      <c r="M82" s="7">
        <f t="shared" si="21"/>
        <v>-1.9164214589891926</v>
      </c>
      <c r="N82" s="7">
        <f t="shared" si="5"/>
        <v>-1.8833938270559083</v>
      </c>
      <c r="O82" s="7">
        <f t="shared" si="5"/>
        <v>1.964171764443406</v>
      </c>
      <c r="P82" s="7">
        <f t="shared" si="5"/>
        <v>2.0248920462309412</v>
      </c>
      <c r="Q82" s="7">
        <f t="shared" si="6"/>
        <v>-1.9530865597049871</v>
      </c>
      <c r="R82" s="7">
        <f t="shared" si="7"/>
        <v>0.12421719010677529</v>
      </c>
      <c r="S82" s="7">
        <f t="shared" si="8"/>
        <v>2.050536930872279</v>
      </c>
      <c r="T82" s="7">
        <f t="shared" si="9"/>
        <v>0.8860018613553049</v>
      </c>
      <c r="U82" s="7">
        <f t="shared" si="10"/>
        <v>6.5227832579436238E-3</v>
      </c>
      <c r="V82" s="7">
        <f t="shared" si="11"/>
        <v>5.4078064207806111E-3</v>
      </c>
      <c r="W82" s="55">
        <f t="shared" si="12"/>
        <v>1.1930589678724235E-2</v>
      </c>
      <c r="X82" s="7">
        <f t="shared" si="13"/>
        <v>-5.5522288026381048E-4</v>
      </c>
      <c r="Y82" s="7">
        <f t="shared" si="14"/>
        <v>-1.110445760527621E-3</v>
      </c>
      <c r="Z82" s="7">
        <f t="shared" si="15"/>
        <v>-5.5806407428337886E-4</v>
      </c>
      <c r="AA82" s="7">
        <f t="shared" si="16"/>
        <v>-1.1161281485667577E-3</v>
      </c>
      <c r="AB82" s="7">
        <f t="shared" si="17"/>
        <v>6.3636576805485446E-3</v>
      </c>
      <c r="AC82" s="7">
        <f t="shared" si="18"/>
        <v>6.4099113642530365E-3</v>
      </c>
      <c r="AD82" s="7">
        <f t="shared" si="19"/>
        <v>-5.3796643692647457E-3</v>
      </c>
      <c r="AE82" s="8">
        <f t="shared" si="20"/>
        <v>-5.418765984509211E-3</v>
      </c>
    </row>
    <row r="83" spans="1:31" x14ac:dyDescent="0.3">
      <c r="A83" s="54">
        <v>0.01</v>
      </c>
      <c r="B83" s="7">
        <v>0.99</v>
      </c>
      <c r="C83" s="7">
        <v>0.05</v>
      </c>
      <c r="D83" s="7">
        <v>0.1</v>
      </c>
      <c r="E83" s="7">
        <f t="shared" si="0"/>
        <v>0.23554954319601937</v>
      </c>
      <c r="F83" s="7">
        <f t="shared" si="0"/>
        <v>0.37109908639203865</v>
      </c>
      <c r="G83" s="7">
        <f t="shared" si="0"/>
        <v>0.33516258797624615</v>
      </c>
      <c r="H83" s="7">
        <f t="shared" si="0"/>
        <v>0.47032517595249212</v>
      </c>
      <c r="I83" s="7">
        <f t="shared" si="1"/>
        <v>4.888738579900484E-2</v>
      </c>
      <c r="J83" s="7">
        <f t="shared" si="2"/>
        <v>0.51221941287089556</v>
      </c>
      <c r="K83" s="7">
        <f t="shared" si="3"/>
        <v>6.379064699406152E-2</v>
      </c>
      <c r="L83" s="7">
        <f t="shared" si="4"/>
        <v>0.5159422560341359</v>
      </c>
      <c r="M83" s="7">
        <f t="shared" si="21"/>
        <v>-1.9291487743502898</v>
      </c>
      <c r="N83" s="7">
        <f t="shared" si="5"/>
        <v>-1.8962136497844144</v>
      </c>
      <c r="O83" s="7">
        <f t="shared" si="5"/>
        <v>1.9749310931819355</v>
      </c>
      <c r="P83" s="7">
        <f t="shared" si="5"/>
        <v>2.0357295781999598</v>
      </c>
      <c r="Q83" s="7">
        <f t="shared" si="6"/>
        <v>-1.9664842009308068</v>
      </c>
      <c r="R83" s="7">
        <f t="shared" si="7"/>
        <v>0.12276701988564079</v>
      </c>
      <c r="S83" s="7">
        <f t="shared" si="8"/>
        <v>2.0619169562620341</v>
      </c>
      <c r="T83" s="7">
        <f t="shared" si="9"/>
        <v>0.88714623383930613</v>
      </c>
      <c r="U83" s="7">
        <f t="shared" si="10"/>
        <v>6.3582003869442532E-3</v>
      </c>
      <c r="V83" s="7">
        <f t="shared" si="11"/>
        <v>5.2894486067193471E-3</v>
      </c>
      <c r="W83" s="55">
        <f t="shared" si="12"/>
        <v>1.1647648993663599E-2</v>
      </c>
      <c r="X83" s="7">
        <f t="shared" si="13"/>
        <v>-5.4673998208281153E-4</v>
      </c>
      <c r="Y83" s="7">
        <f t="shared" si="14"/>
        <v>-1.0934799641656231E-3</v>
      </c>
      <c r="Z83" s="7">
        <f t="shared" si="15"/>
        <v>-5.4956444543839634E-4</v>
      </c>
      <c r="AA83" s="7">
        <f t="shared" si="16"/>
        <v>-1.0991288908767927E-3</v>
      </c>
      <c r="AB83" s="7">
        <f t="shared" si="17"/>
        <v>6.2206361800687766E-3</v>
      </c>
      <c r="AC83" s="7">
        <f t="shared" si="18"/>
        <v>6.265848158162648E-3</v>
      </c>
      <c r="AD83" s="7">
        <f t="shared" si="19"/>
        <v>-5.2745753748851864E-3</v>
      </c>
      <c r="AE83" s="8">
        <f t="shared" si="20"/>
        <v>-5.3129113230745151E-3</v>
      </c>
    </row>
    <row r="84" spans="1:31" x14ac:dyDescent="0.3">
      <c r="A84" s="54">
        <v>0.01</v>
      </c>
      <c r="B84" s="7">
        <v>0.99</v>
      </c>
      <c r="C84" s="7">
        <v>0.05</v>
      </c>
      <c r="D84" s="7">
        <v>0.1</v>
      </c>
      <c r="E84" s="7">
        <f t="shared" si="0"/>
        <v>0.23664302316018498</v>
      </c>
      <c r="F84" s="7">
        <f t="shared" si="0"/>
        <v>0.37328604632036988</v>
      </c>
      <c r="G84" s="7">
        <f t="shared" si="0"/>
        <v>0.33626171686712292</v>
      </c>
      <c r="H84" s="7">
        <f t="shared" si="0"/>
        <v>0.47252343373424571</v>
      </c>
      <c r="I84" s="7">
        <f t="shared" si="1"/>
        <v>4.9160755790046237E-2</v>
      </c>
      <c r="J84" s="7">
        <f t="shared" si="2"/>
        <v>0.5122877143220943</v>
      </c>
      <c r="K84" s="7">
        <f t="shared" si="3"/>
        <v>6.4065429216780712E-2</v>
      </c>
      <c r="L84" s="7">
        <f t="shared" si="4"/>
        <v>0.51601088145133933</v>
      </c>
      <c r="M84" s="7">
        <f t="shared" si="21"/>
        <v>-1.9415900467104272</v>
      </c>
      <c r="N84" s="7">
        <f t="shared" si="5"/>
        <v>-1.9087453461007398</v>
      </c>
      <c r="O84" s="7">
        <f t="shared" si="5"/>
        <v>1.9854802439317059</v>
      </c>
      <c r="P84" s="7">
        <f t="shared" si="5"/>
        <v>2.0463554008461089</v>
      </c>
      <c r="Q84" s="7">
        <f t="shared" si="6"/>
        <v>-1.9795860956873976</v>
      </c>
      <c r="R84" s="7">
        <f t="shared" si="7"/>
        <v>0.12136296724658176</v>
      </c>
      <c r="S84" s="7">
        <f t="shared" si="8"/>
        <v>2.0730787901487573</v>
      </c>
      <c r="T84" s="7">
        <f t="shared" si="9"/>
        <v>0.88825891229373422</v>
      </c>
      <c r="U84" s="7">
        <f t="shared" si="10"/>
        <v>6.2008552369816209E-3</v>
      </c>
      <c r="V84" s="7">
        <f t="shared" si="11"/>
        <v>5.1756244638270325E-3</v>
      </c>
      <c r="W84" s="55">
        <f t="shared" si="12"/>
        <v>1.1376479700808653E-2</v>
      </c>
      <c r="X84" s="7">
        <f t="shared" si="13"/>
        <v>-5.3850626782144353E-4</v>
      </c>
      <c r="Y84" s="7">
        <f t="shared" si="14"/>
        <v>-1.0770125356428871E-3</v>
      </c>
      <c r="Z84" s="7">
        <f t="shared" si="15"/>
        <v>-5.4131335918415114E-4</v>
      </c>
      <c r="AA84" s="7">
        <f t="shared" si="16"/>
        <v>-1.0826267183683023E-3</v>
      </c>
      <c r="AB84" s="7">
        <f t="shared" si="17"/>
        <v>6.0834567519317288E-3</v>
      </c>
      <c r="AC84" s="7">
        <f t="shared" si="18"/>
        <v>6.1276696533497299E-3</v>
      </c>
      <c r="AD84" s="7">
        <f t="shared" si="19"/>
        <v>-5.1732418862880719E-3</v>
      </c>
      <c r="AE84" s="8">
        <f t="shared" si="20"/>
        <v>-5.2108395947713781E-3</v>
      </c>
    </row>
    <row r="85" spans="1:31" x14ac:dyDescent="0.3">
      <c r="A85" s="54">
        <v>0.01</v>
      </c>
      <c r="B85" s="7">
        <v>0.99</v>
      </c>
      <c r="C85" s="7">
        <v>0.05</v>
      </c>
      <c r="D85" s="7">
        <v>0.1</v>
      </c>
      <c r="E85" s="7">
        <f t="shared" si="0"/>
        <v>0.23772003569582786</v>
      </c>
      <c r="F85" s="7">
        <f t="shared" si="0"/>
        <v>0.37544007139165564</v>
      </c>
      <c r="G85" s="7">
        <f t="shared" si="0"/>
        <v>0.3373443435854912</v>
      </c>
      <c r="H85" s="7">
        <f t="shared" si="0"/>
        <v>0.47468868717098234</v>
      </c>
      <c r="I85" s="7">
        <f t="shared" si="1"/>
        <v>4.9430008923956957E-2</v>
      </c>
      <c r="J85" s="7">
        <f t="shared" si="2"/>
        <v>0.5123549867286229</v>
      </c>
      <c r="K85" s="7">
        <f t="shared" si="3"/>
        <v>6.4336085896372797E-2</v>
      </c>
      <c r="L85" s="7">
        <f t="shared" si="4"/>
        <v>0.51607847594552081</v>
      </c>
      <c r="M85" s="7">
        <f t="shared" si="21"/>
        <v>-1.9537569602142908</v>
      </c>
      <c r="N85" s="7">
        <f t="shared" si="5"/>
        <v>-1.9210006854074393</v>
      </c>
      <c r="O85" s="7">
        <f t="shared" si="5"/>
        <v>1.995826727704282</v>
      </c>
      <c r="P85" s="7">
        <f t="shared" si="5"/>
        <v>2.0567770800356517</v>
      </c>
      <c r="Q85" s="7">
        <f t="shared" si="6"/>
        <v>-1.9924042274369196</v>
      </c>
      <c r="R85" s="7">
        <f t="shared" si="7"/>
        <v>0.12000273900094292</v>
      </c>
      <c r="S85" s="7">
        <f t="shared" si="8"/>
        <v>2.0840301574100355</v>
      </c>
      <c r="T85" s="7">
        <f t="shared" si="9"/>
        <v>0.88934127744041769</v>
      </c>
      <c r="U85" s="7">
        <f t="shared" si="10"/>
        <v>6.0503012938547852E-3</v>
      </c>
      <c r="V85" s="7">
        <f t="shared" si="11"/>
        <v>5.0660892136634821E-3</v>
      </c>
      <c r="W85" s="55">
        <f t="shared" si="12"/>
        <v>1.1116390507518267E-2</v>
      </c>
      <c r="X85" s="7">
        <f t="shared" si="13"/>
        <v>-5.3051138551480173E-4</v>
      </c>
      <c r="Y85" s="7">
        <f t="shared" si="14"/>
        <v>-1.0610227710296035E-3</v>
      </c>
      <c r="Z85" s="7">
        <f t="shared" si="15"/>
        <v>-5.3330056054427507E-4</v>
      </c>
      <c r="AA85" s="7">
        <f t="shared" si="16"/>
        <v>-1.0666011210885501E-3</v>
      </c>
      <c r="AB85" s="7">
        <f t="shared" si="17"/>
        <v>5.9517810404159134E-3</v>
      </c>
      <c r="AC85" s="7">
        <f t="shared" si="18"/>
        <v>5.9950350207603345E-3</v>
      </c>
      <c r="AD85" s="7">
        <f t="shared" si="19"/>
        <v>-5.0754725631166004E-3</v>
      </c>
      <c r="AE85" s="8">
        <f t="shared" si="20"/>
        <v>-5.1123580582302366E-3</v>
      </c>
    </row>
    <row r="86" spans="1:31" x14ac:dyDescent="0.3">
      <c r="A86" s="54">
        <v>0.01</v>
      </c>
      <c r="B86" s="7">
        <v>0.99</v>
      </c>
      <c r="C86" s="7">
        <v>0.05</v>
      </c>
      <c r="D86" s="7">
        <v>0.1</v>
      </c>
      <c r="E86" s="7">
        <f t="shared" si="0"/>
        <v>0.23878105846685746</v>
      </c>
      <c r="F86" s="7">
        <f t="shared" si="0"/>
        <v>0.37756211693371483</v>
      </c>
      <c r="G86" s="7">
        <f t="shared" si="0"/>
        <v>0.33841094470657973</v>
      </c>
      <c r="H86" s="7">
        <f t="shared" si="0"/>
        <v>0.47682188941315945</v>
      </c>
      <c r="I86" s="7">
        <f t="shared" si="1"/>
        <v>4.9695264616714356E-2</v>
      </c>
      <c r="J86" s="7">
        <f t="shared" si="2"/>
        <v>0.51242125994409093</v>
      </c>
      <c r="K86" s="7">
        <f t="shared" si="3"/>
        <v>6.4602736176644943E-2</v>
      </c>
      <c r="L86" s="7">
        <f t="shared" si="4"/>
        <v>0.51614506929595239</v>
      </c>
      <c r="M86" s="7">
        <f t="shared" si="21"/>
        <v>-1.9656605222951227</v>
      </c>
      <c r="N86" s="7">
        <f t="shared" si="5"/>
        <v>-1.93299075544896</v>
      </c>
      <c r="O86" s="7">
        <f t="shared" si="5"/>
        <v>2.0059776728305154</v>
      </c>
      <c r="P86" s="7">
        <f t="shared" si="5"/>
        <v>2.0670017961521121</v>
      </c>
      <c r="Q86" s="7">
        <f t="shared" si="6"/>
        <v>-2.0049498888764656</v>
      </c>
      <c r="R86" s="7">
        <f t="shared" si="7"/>
        <v>0.11868419425240145</v>
      </c>
      <c r="S86" s="7">
        <f t="shared" si="8"/>
        <v>2.0947783918413183</v>
      </c>
      <c r="T86" s="7">
        <f t="shared" si="9"/>
        <v>0.89039462927386381</v>
      </c>
      <c r="U86" s="7">
        <f t="shared" si="10"/>
        <v>5.9061270401468673E-3</v>
      </c>
      <c r="V86" s="7">
        <f t="shared" si="11"/>
        <v>4.9606149387455131E-3</v>
      </c>
      <c r="W86" s="55">
        <f t="shared" si="12"/>
        <v>1.086674197889238E-2</v>
      </c>
      <c r="X86" s="7">
        <f t="shared" si="13"/>
        <v>-5.2274550785363081E-4</v>
      </c>
      <c r="Y86" s="7">
        <f t="shared" si="14"/>
        <v>-1.0454910157072616E-3</v>
      </c>
      <c r="Z86" s="7">
        <f t="shared" si="15"/>
        <v>-5.2551630838938777E-4</v>
      </c>
      <c r="AA86" s="7">
        <f t="shared" si="16"/>
        <v>-1.0510326167787755E-3</v>
      </c>
      <c r="AB86" s="7">
        <f t="shared" si="17"/>
        <v>5.8252956865335118E-3</v>
      </c>
      <c r="AC86" s="7">
        <f t="shared" si="18"/>
        <v>5.867628611122235E-3</v>
      </c>
      <c r="AD86" s="7">
        <f t="shared" si="19"/>
        <v>-4.981088560711321E-3</v>
      </c>
      <c r="AE86" s="8">
        <f t="shared" si="20"/>
        <v>-5.0172865595352785E-3</v>
      </c>
    </row>
    <row r="87" spans="1:31" x14ac:dyDescent="0.3">
      <c r="A87" s="54">
        <v>0.01</v>
      </c>
      <c r="B87" s="7">
        <v>0.99</v>
      </c>
      <c r="C87" s="7">
        <v>0.05</v>
      </c>
      <c r="D87" s="7">
        <v>0.1</v>
      </c>
      <c r="E87" s="7">
        <f t="shared" si="0"/>
        <v>0.23982654948256471</v>
      </c>
      <c r="F87" s="7">
        <f t="shared" si="0"/>
        <v>0.37965309896512933</v>
      </c>
      <c r="G87" s="7">
        <f t="shared" si="0"/>
        <v>0.33946197732335853</v>
      </c>
      <c r="H87" s="7">
        <f t="shared" si="0"/>
        <v>0.478923954646717</v>
      </c>
      <c r="I87" s="7">
        <f t="shared" si="1"/>
        <v>4.9956637370641169E-2</v>
      </c>
      <c r="J87" s="7">
        <f t="shared" si="2"/>
        <v>0.51248656259358993</v>
      </c>
      <c r="K87" s="7">
        <f t="shared" si="3"/>
        <v>6.4865494330839629E-2</v>
      </c>
      <c r="L87" s="7">
        <f t="shared" si="4"/>
        <v>0.51621069006434617</v>
      </c>
      <c r="M87" s="7">
        <f t="shared" si="21"/>
        <v>-1.9773111136681898</v>
      </c>
      <c r="N87" s="7">
        <f t="shared" si="5"/>
        <v>-1.9447260126712045</v>
      </c>
      <c r="O87" s="7">
        <f t="shared" si="5"/>
        <v>2.0159398499519381</v>
      </c>
      <c r="P87" s="7">
        <f t="shared" si="5"/>
        <v>2.0770363692711826</v>
      </c>
      <c r="Q87" s="7">
        <f t="shared" si="6"/>
        <v>-2.0172337328090006</v>
      </c>
      <c r="R87" s="7">
        <f t="shared" si="7"/>
        <v>0.11740533189920375</v>
      </c>
      <c r="S87" s="7">
        <f t="shared" si="8"/>
        <v>2.1053304615675277</v>
      </c>
      <c r="T87" s="7">
        <f t="shared" si="9"/>
        <v>0.89142019291929797</v>
      </c>
      <c r="U87" s="7">
        <f t="shared" si="10"/>
        <v>5.7679526601890586E-3</v>
      </c>
      <c r="V87" s="7">
        <f t="shared" si="11"/>
        <v>4.8589891820342143E-3</v>
      </c>
      <c r="W87" s="55">
        <f t="shared" si="12"/>
        <v>1.0626941842223273E-2</v>
      </c>
      <c r="X87" s="7">
        <f t="shared" si="13"/>
        <v>-5.1519930366084878E-4</v>
      </c>
      <c r="Y87" s="7">
        <f t="shared" si="14"/>
        <v>-1.0303986073216976E-3</v>
      </c>
      <c r="Z87" s="7">
        <f t="shared" si="15"/>
        <v>-5.1795134814990463E-4</v>
      </c>
      <c r="AA87" s="7">
        <f t="shared" si="16"/>
        <v>-1.0359026962998093E-3</v>
      </c>
      <c r="AB87" s="7">
        <f t="shared" si="17"/>
        <v>5.7037101069145682E-3</v>
      </c>
      <c r="AC87" s="7">
        <f t="shared" si="18"/>
        <v>5.7451577175346253E-3</v>
      </c>
      <c r="AD87" s="7">
        <f t="shared" si="19"/>
        <v>-4.889922544100137E-3</v>
      </c>
      <c r="AE87" s="8">
        <f t="shared" si="20"/>
        <v>-4.9254565389510313E-3</v>
      </c>
    </row>
    <row r="88" spans="1:31" x14ac:dyDescent="0.3">
      <c r="A88" s="54">
        <v>0.01</v>
      </c>
      <c r="B88" s="7">
        <v>0.99</v>
      </c>
      <c r="C88" s="7">
        <v>0.05</v>
      </c>
      <c r="D88" s="7">
        <v>0.1</v>
      </c>
      <c r="E88" s="7">
        <f t="shared" si="0"/>
        <v>0.24085694808988642</v>
      </c>
      <c r="F88" s="7">
        <f t="shared" si="0"/>
        <v>0.38171389617977275</v>
      </c>
      <c r="G88" s="7">
        <f t="shared" si="0"/>
        <v>0.34049788001965836</v>
      </c>
      <c r="H88" s="7">
        <f t="shared" si="0"/>
        <v>0.4809957600393166</v>
      </c>
      <c r="I88" s="7">
        <f t="shared" si="1"/>
        <v>5.0214237022471603E-2</v>
      </c>
      <c r="J88" s="7">
        <f t="shared" si="2"/>
        <v>0.51255092213572173</v>
      </c>
      <c r="K88" s="7">
        <f t="shared" si="3"/>
        <v>6.5124470004914586E-2</v>
      </c>
      <c r="L88" s="7">
        <f t="shared" si="4"/>
        <v>0.51627536565568022</v>
      </c>
      <c r="M88" s="7">
        <f t="shared" si="21"/>
        <v>-1.988718533882019</v>
      </c>
      <c r="N88" s="7">
        <f t="shared" si="5"/>
        <v>-1.9562163281062737</v>
      </c>
      <c r="O88" s="7">
        <f t="shared" si="5"/>
        <v>2.0257196950401384</v>
      </c>
      <c r="P88" s="7">
        <f t="shared" si="5"/>
        <v>2.0868872823490845</v>
      </c>
      <c r="Q88" s="7">
        <f t="shared" si="6"/>
        <v>-2.0292658185043075</v>
      </c>
      <c r="R88" s="7">
        <f t="shared" si="7"/>
        <v>0.116164279346164</v>
      </c>
      <c r="S88" s="7">
        <f t="shared" si="8"/>
        <v>2.1156929924582784</v>
      </c>
      <c r="T88" s="7">
        <f t="shared" si="9"/>
        <v>0.89241912398721623</v>
      </c>
      <c r="U88" s="7">
        <f t="shared" si="10"/>
        <v>5.6354271045451721E-3</v>
      </c>
      <c r="V88" s="7">
        <f t="shared" si="11"/>
        <v>4.7610136817111386E-3</v>
      </c>
      <c r="W88" s="55">
        <f t="shared" si="12"/>
        <v>1.039644078625631E-2</v>
      </c>
      <c r="X88" s="7">
        <f t="shared" si="13"/>
        <v>-5.0786391064470623E-4</v>
      </c>
      <c r="Y88" s="7">
        <f t="shared" si="14"/>
        <v>-1.0157278212894125E-3</v>
      </c>
      <c r="Z88" s="7">
        <f t="shared" si="15"/>
        <v>-5.1059688565340184E-4</v>
      </c>
      <c r="AA88" s="7">
        <f t="shared" si="16"/>
        <v>-1.0211937713068037E-3</v>
      </c>
      <c r="AB88" s="7">
        <f t="shared" si="17"/>
        <v>5.586754501309508E-3</v>
      </c>
      <c r="AC88" s="7">
        <f t="shared" si="18"/>
        <v>5.627350568356464E-3</v>
      </c>
      <c r="AD88" s="7">
        <f t="shared" si="19"/>
        <v>-4.8018177925206644E-3</v>
      </c>
      <c r="AE88" s="8">
        <f t="shared" si="20"/>
        <v>-4.8367101288505935E-3</v>
      </c>
    </row>
    <row r="89" spans="1:31" x14ac:dyDescent="0.3">
      <c r="A89" s="54">
        <v>0.01</v>
      </c>
      <c r="B89" s="7">
        <v>0.99</v>
      </c>
      <c r="C89" s="7">
        <v>0.05</v>
      </c>
      <c r="D89" s="7">
        <v>0.1</v>
      </c>
      <c r="E89" s="7">
        <f t="shared" si="0"/>
        <v>0.24187267591117584</v>
      </c>
      <c r="F89" s="7">
        <f t="shared" si="0"/>
        <v>0.38374535182235159</v>
      </c>
      <c r="G89" s="7">
        <f t="shared" si="0"/>
        <v>0.34151907379096519</v>
      </c>
      <c r="H89" s="7">
        <f t="shared" si="0"/>
        <v>0.4830381475819302</v>
      </c>
      <c r="I89" s="7">
        <f t="shared" si="1"/>
        <v>5.0468168977793951E-2</v>
      </c>
      <c r="J89" s="7">
        <f t="shared" si="2"/>
        <v>0.5126143649212187</v>
      </c>
      <c r="K89" s="7">
        <f t="shared" si="3"/>
        <v>6.5379768447741279E-2</v>
      </c>
      <c r="L89" s="7">
        <f t="shared" si="4"/>
        <v>0.5163391223757533</v>
      </c>
      <c r="M89" s="7">
        <f t="shared" si="21"/>
        <v>-1.9998920428846381</v>
      </c>
      <c r="N89" s="7">
        <f t="shared" si="5"/>
        <v>-1.9674710292429867</v>
      </c>
      <c r="O89" s="7">
        <f t="shared" si="5"/>
        <v>2.0353233306251797</v>
      </c>
      <c r="P89" s="7">
        <f t="shared" si="5"/>
        <v>2.0965607026067858</v>
      </c>
      <c r="Q89" s="7">
        <f t="shared" si="6"/>
        <v>-2.0410556540133511</v>
      </c>
      <c r="R89" s="7">
        <f t="shared" si="7"/>
        <v>0.1149592822925271</v>
      </c>
      <c r="S89" s="7">
        <f t="shared" si="8"/>
        <v>2.1258722897292466</v>
      </c>
      <c r="T89" s="7">
        <f t="shared" si="9"/>
        <v>0.89339251347412441</v>
      </c>
      <c r="U89" s="7">
        <f t="shared" si="10"/>
        <v>5.5082254696811961E-3</v>
      </c>
      <c r="V89" s="7">
        <f t="shared" si="11"/>
        <v>4.6665032264236166E-3</v>
      </c>
      <c r="W89" s="55">
        <f t="shared" si="12"/>
        <v>1.0174728696104814E-2</v>
      </c>
      <c r="X89" s="7">
        <f t="shared" si="13"/>
        <v>-5.0073090945955542E-4</v>
      </c>
      <c r="Y89" s="7">
        <f t="shared" si="14"/>
        <v>-1.0014618189191108E-3</v>
      </c>
      <c r="Z89" s="7">
        <f t="shared" si="15"/>
        <v>-5.0344456213775933E-4</v>
      </c>
      <c r="AA89" s="7">
        <f t="shared" si="16"/>
        <v>-1.0068891242755187E-3</v>
      </c>
      <c r="AB89" s="7">
        <f t="shared" si="17"/>
        <v>5.4741780621586113E-3</v>
      </c>
      <c r="AC89" s="7">
        <f t="shared" si="18"/>
        <v>5.5139545236465928E-3</v>
      </c>
      <c r="AD89" s="7">
        <f t="shared" si="19"/>
        <v>-4.7166273850535343E-3</v>
      </c>
      <c r="AE89" s="8">
        <f t="shared" si="20"/>
        <v>-4.750899333354164E-3</v>
      </c>
    </row>
    <row r="90" spans="1:31" x14ac:dyDescent="0.3">
      <c r="A90" s="54">
        <v>0.01</v>
      </c>
      <c r="B90" s="7">
        <v>0.99</v>
      </c>
      <c r="C90" s="7">
        <v>0.05</v>
      </c>
      <c r="D90" s="7">
        <v>0.1</v>
      </c>
      <c r="E90" s="7">
        <f t="shared" si="0"/>
        <v>0.24287413773009495</v>
      </c>
      <c r="F90" s="7">
        <f t="shared" si="0"/>
        <v>0.3857482754601898</v>
      </c>
      <c r="G90" s="7">
        <f t="shared" si="0"/>
        <v>0.34252596291524073</v>
      </c>
      <c r="H90" s="7">
        <f t="shared" si="0"/>
        <v>0.48505192583048123</v>
      </c>
      <c r="I90" s="7">
        <f>C90*E90+D90*F90</f>
        <v>5.0718534432523735E-2</v>
      </c>
      <c r="J90" s="7">
        <f>1/(1+EXP(-I90))</f>
        <v>0.51267691624832223</v>
      </c>
      <c r="K90" s="7">
        <f>C90*G90+D90*H90</f>
        <v>6.5631490728810166E-2</v>
      </c>
      <c r="L90" s="7">
        <f>1/(1+EXP(-K90))</f>
        <v>0.51640198548561556</v>
      </c>
      <c r="M90" s="7">
        <f t="shared" si="21"/>
        <v>-2.0108403990089552</v>
      </c>
      <c r="N90" s="7">
        <f t="shared" si="5"/>
        <v>-1.9784989382902798</v>
      </c>
      <c r="O90" s="7">
        <f t="shared" si="5"/>
        <v>2.0447565853952869</v>
      </c>
      <c r="P90" s="7">
        <f t="shared" si="5"/>
        <v>2.1060625012734944</v>
      </c>
      <c r="Q90" s="7">
        <f>J90*M90+L90*N90</f>
        <v>-2.0526122348457401</v>
      </c>
      <c r="R90" s="7">
        <f>1/(1+EXP(-Q90))</f>
        <v>0.11378869547836719</v>
      </c>
      <c r="S90" s="7">
        <f>J90*O90+L90*P90</f>
        <v>2.1358743578933392</v>
      </c>
      <c r="T90" s="7">
        <f>1/(1+ EXP(-S90))</f>
        <v>0.89434139225364773</v>
      </c>
      <c r="U90" s="7">
        <f>0.5*POWER((A90-R90),2)</f>
        <v>5.3860466545506197E-3</v>
      </c>
      <c r="V90" s="7">
        <f>0.5*POWER((B90-T90),2)</f>
        <v>4.5752846179852426E-3</v>
      </c>
      <c r="W90" s="55">
        <f>U90+V90</f>
        <v>9.9613312725358623E-3</v>
      </c>
      <c r="X90" s="7">
        <f>((R90-A90)*R90*(1-R90)*M90 + (T90-B90)*T90*(1-T90)*O90)*J90*(1-J90)*C90</f>
        <v>-4.9379229907886416E-4</v>
      </c>
      <c r="Y90" s="7">
        <f>((R90-A90)*R90*(1-R90)*M90 + (T90-B90)*T90*(1-T90)*O90)*J90*(1-J90)*D90</f>
        <v>-9.8758459815772833E-4</v>
      </c>
      <c r="Z90" s="7">
        <f>((R90-A90)*R90*(1-R90)*N90 + (T90-B90)*T90*(1-T90)*P90)*J90*(1-J90)*C90</f>
        <v>-4.9648643046205075E-4</v>
      </c>
      <c r="AA90" s="7">
        <f>((R90-A90)*R90*(1-R90)*N90 + (T90-B90)*T90*(1-T90)*P90)*J90*(1-J90)*D90</f>
        <v>-9.9297286092410149E-4</v>
      </c>
      <c r="AB90" s="7">
        <f>(R90-A90)*R90*(1-R90)*J90</f>
        <v>5.3657473630887124E-3</v>
      </c>
      <c r="AC90" s="7">
        <f>(R90-A90)*R90*(1-R90)*L90</f>
        <v>5.4047344518454998E-3</v>
      </c>
      <c r="AD90" s="7">
        <f>(T90-B90)*T90*(1-T90)*J90</f>
        <v>-4.6342134590341248E-3</v>
      </c>
      <c r="AE90" s="8">
        <f>(T90-B90)*T90*(1-T90)*L90</f>
        <v>-4.6678852812835538E-3</v>
      </c>
    </row>
    <row r="91" spans="1:31" x14ac:dyDescent="0.3">
      <c r="A91" s="54">
        <v>0.01</v>
      </c>
      <c r="B91" s="7">
        <v>0.99</v>
      </c>
      <c r="C91" s="7">
        <v>0.05</v>
      </c>
      <c r="D91" s="7">
        <v>0.1</v>
      </c>
      <c r="E91" s="7">
        <f t="shared" si="0"/>
        <v>0.24386172232825268</v>
      </c>
      <c r="F91" s="7">
        <f t="shared" si="0"/>
        <v>0.38772344465650527</v>
      </c>
      <c r="G91" s="7">
        <f t="shared" si="0"/>
        <v>0.34351893577616482</v>
      </c>
      <c r="H91" s="7">
        <f t="shared" si="0"/>
        <v>0.48703787155232942</v>
      </c>
      <c r="I91" s="7">
        <f>C91*E91+D91*F91</f>
        <v>5.0965430582063168E-2</v>
      </c>
      <c r="J91" s="7">
        <f>1/(1+EXP(-I91))</f>
        <v>0.51273860041508001</v>
      </c>
      <c r="K91" s="7">
        <f>C91*G91+D91*H91</f>
        <v>6.5879733944041188E-2</v>
      </c>
      <c r="L91" s="7">
        <f>1/(1+EXP(-K91))</f>
        <v>0.51646397925302334</v>
      </c>
      <c r="M91" s="7">
        <f t="shared" si="21"/>
        <v>-2.0215718937351328</v>
      </c>
      <c r="N91" s="7">
        <f t="shared" si="5"/>
        <v>-1.9893084071939708</v>
      </c>
      <c r="O91" s="7">
        <f t="shared" si="5"/>
        <v>2.054025012313355</v>
      </c>
      <c r="P91" s="7">
        <f t="shared" si="5"/>
        <v>2.1153982718360616</v>
      </c>
      <c r="Q91" s="7">
        <f>J91*M91+L91*N91</f>
        <v>-2.0639440793731065</v>
      </c>
      <c r="R91" s="7">
        <f>1/(1+EXP(-Q91))</f>
        <v>0.11265097428651122</v>
      </c>
      <c r="S91" s="7">
        <f>J91*O91+L91*P91</f>
        <v>2.145704919208538</v>
      </c>
      <c r="T91" s="7">
        <f>1/(1+ EXP(-S91))</f>
        <v>0.89526673519735067</v>
      </c>
      <c r="U91" s="7">
        <f>0.5*POWER((A91-R91),2)</f>
        <v>5.2686112609849943E-3</v>
      </c>
      <c r="V91" s="7">
        <f>0.5*POWER((B91-T91),2)</f>
        <v>4.4871957300844385E-3</v>
      </c>
      <c r="W91" s="55">
        <f>U91+V91</f>
        <v>9.7558069910694337E-3</v>
      </c>
      <c r="X91" s="7">
        <f>((R91-A91)*R91*(1-R91)*M91 + (T91-B91)*T91*(1-T91)*O91)*J91*(1-J91)*C91</f>
        <v>-4.8704047346573602E-4</v>
      </c>
      <c r="Y91" s="7">
        <f>((R91-A91)*R91*(1-R91)*M91 + (T91-B91)*T91*(1-T91)*O91)*J91*(1-J91)*D91</f>
        <v>-9.7408094693147203E-4</v>
      </c>
      <c r="Z91" s="7">
        <f>((R91-A91)*R91*(1-R91)*N91 + (T91-B91)*T91*(1-T91)*P91)*J91*(1-J91)*C91</f>
        <v>-4.8971493251532292E-4</v>
      </c>
      <c r="AA91" s="7">
        <f>((R91-A91)*R91*(1-R91)*N91 + (T91-B91)*T91*(1-T91)*P91)*J91*(1-J91)*D91</f>
        <v>-9.7942986503064583E-4</v>
      </c>
      <c r="AB91" s="7">
        <f>(R91-A91)*R91*(1-R91)*J91</f>
        <v>5.2612449061317903E-3</v>
      </c>
      <c r="AC91" s="7">
        <f>(R91-A91)*R91*(1-R91)*L91</f>
        <v>5.2994712663447206E-3</v>
      </c>
      <c r="AD91" s="7">
        <f>(T91-B91)*T91*(1-T91)*J91</f>
        <v>-4.5544465338634536E-3</v>
      </c>
      <c r="AE91" s="8">
        <f>(T91-B91)*T91*(1-T91)*L91</f>
        <v>-4.5875375449986868E-3</v>
      </c>
    </row>
    <row r="92" spans="1:31" x14ac:dyDescent="0.3">
      <c r="A92" s="54">
        <v>0.01</v>
      </c>
      <c r="B92" s="7">
        <v>0.99</v>
      </c>
      <c r="C92" s="7">
        <v>0.05</v>
      </c>
      <c r="D92" s="7">
        <v>0.1</v>
      </c>
      <c r="E92" s="7">
        <f t="shared" si="0"/>
        <v>0.24483580327518414</v>
      </c>
      <c r="F92" s="7">
        <f t="shared" si="0"/>
        <v>0.3896716065503682</v>
      </c>
      <c r="G92" s="7">
        <f t="shared" si="0"/>
        <v>0.34449836564119546</v>
      </c>
      <c r="H92" s="7">
        <f t="shared" si="0"/>
        <v>0.48899673128239068</v>
      </c>
      <c r="I92" s="7">
        <f t="shared" ref="I92:I100" si="22">C92*E92+D92*F92</f>
        <v>5.1208950818796034E-2</v>
      </c>
      <c r="J92" s="7">
        <f t="shared" ref="J92:J100" si="23">1/(1+EXP(-I92))</f>
        <v>0.51279944076872785</v>
      </c>
      <c r="K92" s="7">
        <f t="shared" ref="K92:K100" si="24">C92*G92+D92*H92</f>
        <v>6.6124591410298847E-2</v>
      </c>
      <c r="L92" s="7">
        <f t="shared" ref="L92:L100" si="25">1/(1+EXP(-K92))</f>
        <v>0.516525127001071</v>
      </c>
      <c r="M92" s="7">
        <f t="shared" si="21"/>
        <v>-2.0320943835473964</v>
      </c>
      <c r="N92" s="7">
        <f t="shared" si="5"/>
        <v>-1.9999073497266602</v>
      </c>
      <c r="O92" s="7">
        <f t="shared" si="5"/>
        <v>2.0631339053810818</v>
      </c>
      <c r="P92" s="7">
        <f t="shared" si="5"/>
        <v>2.1245733469260588</v>
      </c>
      <c r="Q92" s="7">
        <f t="shared" ref="Q92:Q100" si="26">J92*M92+L92*N92</f>
        <v>-2.075059261280316</v>
      </c>
      <c r="R92" s="7">
        <f t="shared" ref="R92:R100" si="27">1/(1+EXP(-Q92))</f>
        <v>0.11154466710937069</v>
      </c>
      <c r="S92" s="7">
        <f t="shared" ref="S92:S100" si="28">J92*O92+L92*P92</f>
        <v>2.1553694307544933</v>
      </c>
      <c r="T92" s="7">
        <f t="shared" ref="T92:T100" si="29">1/(1+ EXP(-S92))</f>
        <v>0.89616946496037575</v>
      </c>
      <c r="U92" s="7">
        <f t="shared" ref="U92:U100" si="30">0.5*POWER((A92-R92),2)</f>
        <v>5.1556597091764553E-3</v>
      </c>
      <c r="V92" s="7">
        <f t="shared" ref="V92:V100" si="31">0.5*POWER((B92-T92),2)</f>
        <v>4.4020846529110765E-3</v>
      </c>
      <c r="W92" s="55">
        <f t="shared" ref="W92:W100" si="32">U92+V92</f>
        <v>9.5577443620875318E-3</v>
      </c>
      <c r="X92" s="7">
        <f t="shared" ref="X92:X100" si="33">((R92-A92)*R92*(1-R92)*M92 + (T92-B92)*T92*(1-T92)*O92)*J92*(1-J92)*C92</f>
        <v>-4.8046819951196317E-4</v>
      </c>
      <c r="Y92" s="7">
        <f t="shared" ref="Y92:Y100" si="34">((R92-A92)*R92*(1-R92)*M92 + (T92-B92)*T92*(1-T92)*O92)*J92*(1-J92)*D92</f>
        <v>-9.6093639902392633E-4</v>
      </c>
      <c r="Z92" s="7">
        <f t="shared" ref="Z92:Z100" si="35">((R92-A92)*R92*(1-R92)*N92 + (T92-B92)*T92*(1-T92)*P92)*J92*(1-J92)*C92</f>
        <v>-4.8312287780708299E-4</v>
      </c>
      <c r="AA92" s="7">
        <f t="shared" ref="AA92:AA100" si="36">((R92-A92)*R92*(1-R92)*N92 + (T92-B92)*T92*(1-T92)*P92)*J92*(1-J92)*D92</f>
        <v>-9.6624575561416598E-4</v>
      </c>
      <c r="AB92" s="7">
        <f t="shared" ref="AB92:AB100" si="37">(R92-A92)*R92*(1-R92)*J92</f>
        <v>5.160467809988481E-3</v>
      </c>
      <c r="AC92" s="7">
        <f t="shared" ref="AC92:AC100" si="38">(R92-A92)*R92*(1-R92)*L92</f>
        <v>5.1979606041368176E-3</v>
      </c>
      <c r="AD92" s="7">
        <f t="shared" ref="AD92:AD100" si="39">(T92-B92)*T92*(1-T92)*J92</f>
        <v>-4.4772048936703559E-3</v>
      </c>
      <c r="AE92" s="8">
        <f t="shared" ref="AE92:AE100" si="40">(T92-B92)*T92*(1-T92)*L92</f>
        <v>-4.5097335185197143E-3</v>
      </c>
    </row>
    <row r="93" spans="1:31" x14ac:dyDescent="0.3">
      <c r="A93" s="54">
        <v>0.01</v>
      </c>
      <c r="B93" s="7">
        <v>0.99</v>
      </c>
      <c r="C93" s="7">
        <v>0.05</v>
      </c>
      <c r="D93" s="7">
        <v>0.1</v>
      </c>
      <c r="E93" s="7">
        <f t="shared" si="0"/>
        <v>0.24579673967420806</v>
      </c>
      <c r="F93" s="7">
        <f t="shared" si="0"/>
        <v>0.39159347934841604</v>
      </c>
      <c r="G93" s="7">
        <f t="shared" si="0"/>
        <v>0.34546461139680962</v>
      </c>
      <c r="H93" s="7">
        <f t="shared" si="0"/>
        <v>0.490929222793619</v>
      </c>
      <c r="I93" s="7">
        <f t="shared" si="22"/>
        <v>5.1449184918552007E-2</v>
      </c>
      <c r="J93" s="7">
        <f t="shared" si="23"/>
        <v>0.5128594597523124</v>
      </c>
      <c r="K93" s="7">
        <f t="shared" si="24"/>
        <v>6.6366152849202387E-2</v>
      </c>
      <c r="L93" s="7">
        <f t="shared" si="25"/>
        <v>0.51658545115414478</v>
      </c>
      <c r="M93" s="7">
        <f t="shared" si="21"/>
        <v>-2.0424153191673735</v>
      </c>
      <c r="N93" s="7">
        <f t="shared" si="5"/>
        <v>-2.010303270934934</v>
      </c>
      <c r="O93" s="7">
        <f t="shared" si="5"/>
        <v>2.0720883151684224</v>
      </c>
      <c r="P93" s="7">
        <f t="shared" si="5"/>
        <v>2.1335928139630984</v>
      </c>
      <c r="Q93" s="7">
        <f t="shared" si="26"/>
        <v>-2.085965439350602</v>
      </c>
      <c r="R93" s="7">
        <f t="shared" si="27"/>
        <v>0.11046840840081815</v>
      </c>
      <c r="S93" s="7">
        <f t="shared" si="28"/>
        <v>2.1648731002567247</v>
      </c>
      <c r="T93" s="7">
        <f t="shared" si="29"/>
        <v>0.89705045546325202</v>
      </c>
      <c r="U93" s="7">
        <f t="shared" si="30"/>
        <v>5.0469505432967935E-3</v>
      </c>
      <c r="V93" s="7">
        <f t="shared" si="31"/>
        <v>4.3198089147944473E-3</v>
      </c>
      <c r="W93" s="55">
        <f t="shared" si="32"/>
        <v>9.3667594580912408E-3</v>
      </c>
      <c r="X93" s="7">
        <f t="shared" si="33"/>
        <v>-4.7406859620667682E-4</v>
      </c>
      <c r="Y93" s="7">
        <f t="shared" si="34"/>
        <v>-9.4813719241335363E-4</v>
      </c>
      <c r="Z93" s="7">
        <f t="shared" si="35"/>
        <v>-4.767034232115869E-4</v>
      </c>
      <c r="AA93" s="7">
        <f t="shared" si="36"/>
        <v>-9.534068464231738E-4</v>
      </c>
      <c r="AB93" s="7">
        <f t="shared" si="37"/>
        <v>5.0632266238427514E-3</v>
      </c>
      <c r="AC93" s="7">
        <f t="shared" si="38"/>
        <v>5.1000116309382199E-3</v>
      </c>
      <c r="AD93" s="7">
        <f t="shared" si="39"/>
        <v>-4.4023740230083744E-3</v>
      </c>
      <c r="AE93" s="8">
        <f t="shared" si="40"/>
        <v>-4.434357849075074E-3</v>
      </c>
    </row>
    <row r="94" spans="1:31" x14ac:dyDescent="0.3">
      <c r="A94" s="54">
        <v>0.01</v>
      </c>
      <c r="B94" s="7">
        <v>0.99</v>
      </c>
      <c r="C94" s="7">
        <v>0.05</v>
      </c>
      <c r="D94" s="7">
        <v>0.1</v>
      </c>
      <c r="E94" s="7">
        <f t="shared" si="0"/>
        <v>0.24674487686662142</v>
      </c>
      <c r="F94" s="7">
        <f t="shared" si="0"/>
        <v>0.39348975373324274</v>
      </c>
      <c r="G94" s="7">
        <f t="shared" si="0"/>
        <v>0.34641801824323282</v>
      </c>
      <c r="H94" s="7">
        <f t="shared" si="0"/>
        <v>0.49283603648646535</v>
      </c>
      <c r="I94" s="7">
        <f t="shared" si="22"/>
        <v>5.1686219216655345E-2</v>
      </c>
      <c r="J94" s="7">
        <f t="shared" si="23"/>
        <v>0.51291867894870913</v>
      </c>
      <c r="K94" s="7">
        <f t="shared" si="24"/>
        <v>6.6604504560808173E-2</v>
      </c>
      <c r="L94" s="7">
        <f t="shared" si="25"/>
        <v>0.51664497328134418</v>
      </c>
      <c r="M94" s="7">
        <f t="shared" si="21"/>
        <v>-2.0525417724150592</v>
      </c>
      <c r="N94" s="7">
        <f t="shared" si="5"/>
        <v>-2.0205032941968106</v>
      </c>
      <c r="O94" s="7">
        <f t="shared" si="5"/>
        <v>2.0808930632144391</v>
      </c>
      <c r="P94" s="7">
        <f t="shared" si="5"/>
        <v>2.1424615296612486</v>
      </c>
      <c r="Q94" s="7">
        <f t="shared" si="26"/>
        <v>-2.0966698848393532</v>
      </c>
      <c r="R94" s="7">
        <f t="shared" si="27"/>
        <v>0.10942091234259278</v>
      </c>
      <c r="S94" s="7">
        <f t="shared" si="28"/>
        <v>2.1742209007656266</v>
      </c>
      <c r="T94" s="7">
        <f t="shared" si="29"/>
        <v>0.89791053509793695</v>
      </c>
      <c r="U94" s="7">
        <f t="shared" si="30"/>
        <v>4.9422589055167594E-3</v>
      </c>
      <c r="V94" s="7">
        <f t="shared" si="31"/>
        <v>4.2402347729741507E-3</v>
      </c>
      <c r="W94" s="55">
        <f t="shared" si="32"/>
        <v>9.1824936784909092E-3</v>
      </c>
      <c r="X94" s="7">
        <f t="shared" si="33"/>
        <v>-4.6783511498872763E-4</v>
      </c>
      <c r="Y94" s="7">
        <f t="shared" si="34"/>
        <v>-9.3567022997745526E-4</v>
      </c>
      <c r="Z94" s="7">
        <f t="shared" si="35"/>
        <v>-4.7045005382956653E-4</v>
      </c>
      <c r="AA94" s="7">
        <f t="shared" si="36"/>
        <v>-9.4090010765913307E-4</v>
      </c>
      <c r="AB94" s="7">
        <f t="shared" si="37"/>
        <v>4.9693442531226232E-3</v>
      </c>
      <c r="AC94" s="7">
        <f t="shared" si="38"/>
        <v>5.0054459590797478E-3</v>
      </c>
      <c r="AD94" s="7">
        <f t="shared" si="39"/>
        <v>-4.3298460904102089E-3</v>
      </c>
      <c r="AE94" s="8">
        <f t="shared" si="40"/>
        <v>-4.3613019168600208E-3</v>
      </c>
    </row>
    <row r="95" spans="1:31" x14ac:dyDescent="0.3">
      <c r="A95" s="54">
        <v>0.01</v>
      </c>
      <c r="B95" s="7">
        <v>0.99</v>
      </c>
      <c r="C95" s="7">
        <v>0.05</v>
      </c>
      <c r="D95" s="7">
        <v>0.1</v>
      </c>
      <c r="E95" s="7">
        <f t="shared" si="0"/>
        <v>0.24768054709659887</v>
      </c>
      <c r="F95" s="7">
        <f t="shared" si="0"/>
        <v>0.39536109419319765</v>
      </c>
      <c r="G95" s="7">
        <f t="shared" si="0"/>
        <v>0.34735891835089194</v>
      </c>
      <c r="H95" s="7">
        <f t="shared" si="0"/>
        <v>0.4947178367017836</v>
      </c>
      <c r="I95" s="7">
        <f t="shared" si="22"/>
        <v>5.1920136774149708E-2</v>
      </c>
      <c r="J95" s="7">
        <f t="shared" si="23"/>
        <v>0.51297711912218436</v>
      </c>
      <c r="K95" s="7">
        <f t="shared" si="24"/>
        <v>6.6839729587722968E-2</v>
      </c>
      <c r="L95" s="7">
        <f t="shared" si="25"/>
        <v>0.51670371413751137</v>
      </c>
      <c r="M95" s="7">
        <f t="shared" si="21"/>
        <v>-2.0624804609213045</v>
      </c>
      <c r="N95" s="7">
        <f t="shared" si="5"/>
        <v>-2.0305141861149703</v>
      </c>
      <c r="O95" s="7">
        <f t="shared" si="5"/>
        <v>2.0895527553952595</v>
      </c>
      <c r="P95" s="7">
        <f t="shared" si="5"/>
        <v>2.1511841334949686</v>
      </c>
      <c r="Q95" s="7">
        <f t="shared" si="26"/>
        <v>-2.1071795066637167</v>
      </c>
      <c r="R95" s="7">
        <f t="shared" si="27"/>
        <v>0.10840096706285887</v>
      </c>
      <c r="S95" s="7">
        <f t="shared" si="28"/>
        <v>2.1834175842870169</v>
      </c>
      <c r="T95" s="7">
        <f t="shared" si="29"/>
        <v>0.89875048968323634</v>
      </c>
      <c r="U95" s="7">
        <f t="shared" si="30"/>
        <v>4.8413751594529189E-3</v>
      </c>
      <c r="V95" s="7">
        <f t="shared" si="31"/>
        <v>4.163236566524578E-3</v>
      </c>
      <c r="W95" s="55">
        <f t="shared" si="32"/>
        <v>9.004611725977496E-3</v>
      </c>
      <c r="X95" s="7">
        <f t="shared" si="33"/>
        <v>-4.6176152123249454E-4</v>
      </c>
      <c r="Y95" s="7">
        <f t="shared" si="34"/>
        <v>-9.2352304246498909E-4</v>
      </c>
      <c r="Z95" s="7">
        <f t="shared" si="35"/>
        <v>-4.6435656492533001E-4</v>
      </c>
      <c r="AA95" s="7">
        <f t="shared" si="36"/>
        <v>-9.2871312985066002E-4</v>
      </c>
      <c r="AB95" s="7">
        <f t="shared" si="37"/>
        <v>4.878654985238688E-3</v>
      </c>
      <c r="AC95" s="7">
        <f t="shared" si="38"/>
        <v>4.9140966661085908E-3</v>
      </c>
      <c r="AD95" s="7">
        <f t="shared" si="39"/>
        <v>-4.2595194751860266E-3</v>
      </c>
      <c r="AE95" s="8">
        <f t="shared" si="40"/>
        <v>-4.2904633583578135E-3</v>
      </c>
    </row>
    <row r="96" spans="1:31" x14ac:dyDescent="0.3">
      <c r="A96" s="54">
        <v>0.01</v>
      </c>
      <c r="B96" s="7">
        <v>0.99</v>
      </c>
      <c r="C96" s="7">
        <v>0.05</v>
      </c>
      <c r="D96" s="7">
        <v>0.1</v>
      </c>
      <c r="E96" s="7">
        <f t="shared" si="0"/>
        <v>0.24860407013906385</v>
      </c>
      <c r="F96" s="7">
        <f t="shared" si="0"/>
        <v>0.39720814027812762</v>
      </c>
      <c r="G96" s="7">
        <f t="shared" si="0"/>
        <v>0.3482876314807426</v>
      </c>
      <c r="H96" s="7">
        <f t="shared" ref="H96:H100" si="41">H95-$G$29*AA95</f>
        <v>0.49657526296148491</v>
      </c>
      <c r="I96" s="7">
        <f t="shared" si="22"/>
        <v>5.2151017534765962E-2</v>
      </c>
      <c r="J96" s="7">
        <f t="shared" si="23"/>
        <v>0.51303480025764214</v>
      </c>
      <c r="K96" s="7">
        <f t="shared" si="24"/>
        <v>6.7071907870185632E-2</v>
      </c>
      <c r="L96" s="7">
        <f t="shared" si="25"/>
        <v>0.51676169370200142</v>
      </c>
      <c r="M96" s="7">
        <f t="shared" si="21"/>
        <v>-2.0722377708917818</v>
      </c>
      <c r="N96" s="7">
        <f t="shared" si="5"/>
        <v>-2.0403423794471873</v>
      </c>
      <c r="O96" s="7">
        <f t="shared" si="5"/>
        <v>2.0980717943456315</v>
      </c>
      <c r="P96" s="7">
        <f t="shared" si="5"/>
        <v>2.1597650602116842</v>
      </c>
      <c r="Q96" s="7">
        <f t="shared" si="26"/>
        <v>-2.117500874610907</v>
      </c>
      <c r="R96" s="7">
        <f t="shared" si="27"/>
        <v>0.10740742935164933</v>
      </c>
      <c r="S96" s="7">
        <f t="shared" si="28"/>
        <v>2.192467694451699</v>
      </c>
      <c r="T96" s="7">
        <f t="shared" si="29"/>
        <v>0.89957106519216012</v>
      </c>
      <c r="U96" s="7">
        <f t="shared" si="30"/>
        <v>4.7441036464482781E-3</v>
      </c>
      <c r="V96" s="7">
        <f t="shared" si="31"/>
        <v>4.0886961252402767E-3</v>
      </c>
      <c r="W96" s="55">
        <f t="shared" si="32"/>
        <v>8.8327997716885556E-3</v>
      </c>
      <c r="X96" s="7">
        <f t="shared" si="33"/>
        <v>-4.5584187681429236E-4</v>
      </c>
      <c r="Y96" s="7">
        <f t="shared" si="34"/>
        <v>-9.1168375362858471E-4</v>
      </c>
      <c r="Z96" s="7">
        <f t="shared" si="35"/>
        <v>-4.5841704489352854E-4</v>
      </c>
      <c r="AA96" s="7">
        <f t="shared" si="36"/>
        <v>-9.1683408978705707E-4</v>
      </c>
      <c r="AB96" s="7">
        <f t="shared" si="37"/>
        <v>4.7910036047540917E-3</v>
      </c>
      <c r="AC96" s="7">
        <f t="shared" si="38"/>
        <v>4.825807403477868E-3</v>
      </c>
      <c r="AD96" s="7">
        <f t="shared" si="39"/>
        <v>-4.1912983333482982E-3</v>
      </c>
      <c r="AE96" s="8">
        <f t="shared" si="40"/>
        <v>-4.2217456290757332E-3</v>
      </c>
    </row>
    <row r="97" spans="1:31" x14ac:dyDescent="0.3">
      <c r="A97" s="54">
        <v>0.01</v>
      </c>
      <c r="B97" s="7">
        <v>0.99</v>
      </c>
      <c r="C97" s="7">
        <v>0.05</v>
      </c>
      <c r="D97" s="7">
        <v>0.1</v>
      </c>
      <c r="E97" s="7">
        <f t="shared" ref="E97:G100" si="42">E96-$G$29*X96</f>
        <v>0.24951575389269243</v>
      </c>
      <c r="F97" s="7">
        <f t="shared" si="42"/>
        <v>0.39903150778538476</v>
      </c>
      <c r="G97" s="7">
        <f t="shared" si="42"/>
        <v>0.34920446557052964</v>
      </c>
      <c r="H97" s="7">
        <f t="shared" si="41"/>
        <v>0.498408931141059</v>
      </c>
      <c r="I97" s="7">
        <f t="shared" si="22"/>
        <v>5.2378938473173105E-2</v>
      </c>
      <c r="J97" s="7">
        <f t="shared" si="23"/>
        <v>0.51309174159769111</v>
      </c>
      <c r="K97" s="7">
        <f t="shared" si="24"/>
        <v>6.7301116392632393E-2</v>
      </c>
      <c r="L97" s="7">
        <f t="shared" si="25"/>
        <v>0.51681893121532307</v>
      </c>
      <c r="M97" s="7">
        <f t="shared" si="21"/>
        <v>-2.0818197781012899</v>
      </c>
      <c r="N97" s="7">
        <f t="shared" si="21"/>
        <v>-2.0499939942541432</v>
      </c>
      <c r="O97" s="7">
        <f t="shared" si="21"/>
        <v>2.1064543910123281</v>
      </c>
      <c r="P97" s="7">
        <f t="shared" si="21"/>
        <v>2.1682085514698355</v>
      </c>
      <c r="Q97" s="7">
        <f t="shared" si="26"/>
        <v>-2.1276402407467669</v>
      </c>
      <c r="R97" s="7">
        <f t="shared" si="27"/>
        <v>0.10643921982413544</v>
      </c>
      <c r="S97" s="7">
        <f t="shared" si="28"/>
        <v>2.2013755783031836</v>
      </c>
      <c r="T97" s="7">
        <f t="shared" si="29"/>
        <v>0.90037297027149554</v>
      </c>
      <c r="U97" s="7">
        <f t="shared" si="30"/>
        <v>4.65026156014396E-3</v>
      </c>
      <c r="V97" s="7">
        <f t="shared" si="31"/>
        <v>4.0165022289771098E-3</v>
      </c>
      <c r="W97" s="55">
        <f t="shared" si="32"/>
        <v>8.6667637891210698E-3</v>
      </c>
      <c r="X97" s="7">
        <f t="shared" si="33"/>
        <v>-4.5007052370533345E-4</v>
      </c>
      <c r="Y97" s="7">
        <f t="shared" si="34"/>
        <v>-9.0014104741066689E-4</v>
      </c>
      <c r="Z97" s="7">
        <f t="shared" si="35"/>
        <v>-4.5262585920772912E-4</v>
      </c>
      <c r="AA97" s="7">
        <f t="shared" si="36"/>
        <v>-9.0525171841545824E-4</v>
      </c>
      <c r="AB97" s="7">
        <f t="shared" si="37"/>
        <v>4.7062445886761088E-3</v>
      </c>
      <c r="AC97" s="7">
        <f t="shared" si="38"/>
        <v>4.7404315859455046E-3</v>
      </c>
      <c r="AD97" s="7">
        <f t="shared" si="39"/>
        <v>-4.1250921989822564E-3</v>
      </c>
      <c r="AE97" s="8">
        <f t="shared" si="40"/>
        <v>-4.1550576019878591E-3</v>
      </c>
    </row>
    <row r="98" spans="1:31" x14ac:dyDescent="0.3">
      <c r="A98" s="54">
        <v>0.01</v>
      </c>
      <c r="B98" s="7">
        <v>0.99</v>
      </c>
      <c r="C98" s="7">
        <v>0.05</v>
      </c>
      <c r="D98" s="7">
        <v>0.1</v>
      </c>
      <c r="E98" s="7">
        <f t="shared" si="42"/>
        <v>0.25041589494010308</v>
      </c>
      <c r="F98" s="7">
        <f t="shared" si="42"/>
        <v>0.40083178988020612</v>
      </c>
      <c r="G98" s="7">
        <f t="shared" si="42"/>
        <v>0.35010971728894508</v>
      </c>
      <c r="H98" s="7">
        <f t="shared" si="41"/>
        <v>0.50021943457788987</v>
      </c>
      <c r="I98" s="7">
        <f t="shared" si="22"/>
        <v>5.2603973735025768E-2</v>
      </c>
      <c r="J98" s="7">
        <f t="shared" si="23"/>
        <v>0.51314796167766119</v>
      </c>
      <c r="K98" s="7">
        <f t="shared" si="24"/>
        <v>6.7527429322236238E-2</v>
      </c>
      <c r="L98" s="7">
        <f t="shared" si="25"/>
        <v>0.51687544521377371</v>
      </c>
      <c r="M98" s="7">
        <f t="shared" ref="M98:P100" si="43">M97-$G$29*AB97</f>
        <v>-2.0912322672786421</v>
      </c>
      <c r="N98" s="7">
        <f t="shared" si="43"/>
        <v>-2.0594748574260344</v>
      </c>
      <c r="O98" s="7">
        <f t="shared" si="43"/>
        <v>2.1147045754102924</v>
      </c>
      <c r="P98" s="7">
        <f t="shared" si="43"/>
        <v>2.176518666673811</v>
      </c>
      <c r="Q98" s="7">
        <f t="shared" si="26"/>
        <v>-2.1376035591872435</v>
      </c>
      <c r="R98" s="7">
        <f t="shared" si="27"/>
        <v>0.10549531848810549</v>
      </c>
      <c r="S98" s="7">
        <f t="shared" si="28"/>
        <v>2.2101453972753307</v>
      </c>
      <c r="T98" s="7">
        <f t="shared" si="29"/>
        <v>0.90115687857183702</v>
      </c>
      <c r="U98" s="7">
        <f t="shared" si="30"/>
        <v>4.5596779265723517E-3</v>
      </c>
      <c r="V98" s="7">
        <f t="shared" si="31"/>
        <v>3.9465501125496554E-3</v>
      </c>
      <c r="W98" s="55">
        <f t="shared" si="32"/>
        <v>8.5062280391220071E-3</v>
      </c>
      <c r="X98" s="7">
        <f t="shared" si="33"/>
        <v>-4.4444206853716002E-4</v>
      </c>
      <c r="Y98" s="7">
        <f t="shared" si="34"/>
        <v>-8.8888413707432004E-4</v>
      </c>
      <c r="Z98" s="7">
        <f t="shared" si="35"/>
        <v>-4.4697763530208594E-4</v>
      </c>
      <c r="AA98" s="7">
        <f t="shared" si="36"/>
        <v>-8.9395527060417187E-4</v>
      </c>
      <c r="AB98" s="7">
        <f t="shared" si="37"/>
        <v>4.6242413736375066E-3</v>
      </c>
      <c r="AC98" s="7">
        <f t="shared" si="38"/>
        <v>4.6578316533901357E-3</v>
      </c>
      <c r="AD98" s="7">
        <f t="shared" si="39"/>
        <v>-4.0608156177683622E-3</v>
      </c>
      <c r="AE98" s="8">
        <f t="shared" si="40"/>
        <v>-4.0903131983666225E-3</v>
      </c>
    </row>
    <row r="99" spans="1:31" x14ac:dyDescent="0.3">
      <c r="A99" s="54">
        <v>0.01</v>
      </c>
      <c r="B99" s="7">
        <v>0.99</v>
      </c>
      <c r="C99" s="7">
        <v>0.05</v>
      </c>
      <c r="D99" s="7">
        <v>0.1</v>
      </c>
      <c r="E99" s="7">
        <f t="shared" si="42"/>
        <v>0.25130477907717741</v>
      </c>
      <c r="F99" s="7">
        <f t="shared" si="42"/>
        <v>0.40260955815435479</v>
      </c>
      <c r="G99" s="7">
        <f t="shared" si="42"/>
        <v>0.35100367255954923</v>
      </c>
      <c r="H99" s="7">
        <f t="shared" si="41"/>
        <v>0.50200734511909817</v>
      </c>
      <c r="I99" s="7">
        <f t="shared" si="22"/>
        <v>5.2826194769294357E-2</v>
      </c>
      <c r="J99" s="7">
        <f t="shared" si="23"/>
        <v>0.51320347835868885</v>
      </c>
      <c r="K99" s="7">
        <f t="shared" si="24"/>
        <v>6.7750918139887276E-2</v>
      </c>
      <c r="L99" s="7">
        <f t="shared" si="25"/>
        <v>0.51693125356218339</v>
      </c>
      <c r="M99" s="7">
        <f t="shared" si="43"/>
        <v>-2.1004807500259171</v>
      </c>
      <c r="N99" s="7">
        <f t="shared" si="43"/>
        <v>-2.0687905207328146</v>
      </c>
      <c r="O99" s="7">
        <f t="shared" si="43"/>
        <v>2.1228262066458292</v>
      </c>
      <c r="P99" s="7">
        <f t="shared" si="43"/>
        <v>2.1846992930705444</v>
      </c>
      <c r="Q99" s="7">
        <f t="shared" si="26"/>
        <v>-2.1473965043787446</v>
      </c>
      <c r="R99" s="7">
        <f t="shared" si="27"/>
        <v>0.10457476067681121</v>
      </c>
      <c r="S99" s="7">
        <f t="shared" si="28"/>
        <v>2.2187811374249926</v>
      </c>
      <c r="T99" s="7">
        <f t="shared" si="29"/>
        <v>0.90192343090451566</v>
      </c>
      <c r="U99" s="7">
        <f t="shared" si="30"/>
        <v>4.472192678538058E-3</v>
      </c>
      <c r="V99" s="7">
        <f t="shared" si="31"/>
        <v>3.8787410118158133E-3</v>
      </c>
      <c r="W99" s="55">
        <f t="shared" si="32"/>
        <v>8.3509336903538709E-3</v>
      </c>
      <c r="X99" s="7">
        <f t="shared" si="33"/>
        <v>-4.3895136808612655E-4</v>
      </c>
      <c r="Y99" s="7">
        <f t="shared" si="34"/>
        <v>-8.7790273617225311E-4</v>
      </c>
      <c r="Z99" s="7">
        <f t="shared" si="35"/>
        <v>-4.4146724833737179E-4</v>
      </c>
      <c r="AA99" s="7">
        <f t="shared" si="36"/>
        <v>-8.8293449667474358E-4</v>
      </c>
      <c r="AB99" s="7">
        <f t="shared" si="37"/>
        <v>4.5448656876771812E-3</v>
      </c>
      <c r="AC99" s="7">
        <f t="shared" si="38"/>
        <v>4.5778783976999585E-3</v>
      </c>
      <c r="AD99" s="7">
        <f t="shared" si="39"/>
        <v>-3.9983878097040442E-3</v>
      </c>
      <c r="AE99" s="8">
        <f t="shared" si="40"/>
        <v>-4.0274310480286138E-3</v>
      </c>
    </row>
    <row r="100" spans="1:31" ht="15" thickBot="1" x14ac:dyDescent="0.35">
      <c r="A100" s="56">
        <v>0.01</v>
      </c>
      <c r="B100" s="9">
        <v>0.99</v>
      </c>
      <c r="C100" s="9">
        <v>0.05</v>
      </c>
      <c r="D100" s="9">
        <v>0.1</v>
      </c>
      <c r="E100" s="9">
        <f t="shared" si="42"/>
        <v>0.25218268181334969</v>
      </c>
      <c r="F100" s="9">
        <f t="shared" si="42"/>
        <v>0.40436536362669928</v>
      </c>
      <c r="G100" s="9">
        <f t="shared" si="42"/>
        <v>0.35188660705622399</v>
      </c>
      <c r="H100" s="9">
        <f t="shared" si="41"/>
        <v>0.50377321411244769</v>
      </c>
      <c r="I100" s="9">
        <f t="shared" si="22"/>
        <v>5.3045670453337412E-2</v>
      </c>
      <c r="J100" s="9">
        <f t="shared" si="23"/>
        <v>0.51325830885898938</v>
      </c>
      <c r="K100" s="9">
        <f t="shared" si="24"/>
        <v>6.7971651764055965E-2</v>
      </c>
      <c r="L100" s="9">
        <f t="shared" si="25"/>
        <v>0.51698637348487986</v>
      </c>
      <c r="M100" s="9">
        <f t="shared" si="43"/>
        <v>-2.1095704814012715</v>
      </c>
      <c r="N100" s="9">
        <f t="shared" si="43"/>
        <v>-2.0779462775282145</v>
      </c>
      <c r="O100" s="9">
        <f t="shared" si="43"/>
        <v>2.1308229822652374</v>
      </c>
      <c r="P100" s="9">
        <f t="shared" si="43"/>
        <v>2.1927541551666017</v>
      </c>
      <c r="Q100" s="9">
        <f t="shared" si="26"/>
        <v>-2.1570244880185783</v>
      </c>
      <c r="R100" s="9">
        <f t="shared" si="27"/>
        <v>0.10367663331253567</v>
      </c>
      <c r="S100" s="9">
        <f t="shared" si="28"/>
        <v>2.2272866189788072</v>
      </c>
      <c r="T100" s="9">
        <f t="shared" si="29"/>
        <v>0.90267323724025972</v>
      </c>
      <c r="U100" s="9">
        <f t="shared" si="30"/>
        <v>4.3876558143856343E-3</v>
      </c>
      <c r="V100" s="9">
        <f t="shared" si="31"/>
        <v>3.8129817470479803E-3</v>
      </c>
      <c r="W100" s="57">
        <f t="shared" si="32"/>
        <v>8.2006375614336151E-3</v>
      </c>
      <c r="X100" s="9">
        <f t="shared" si="33"/>
        <v>-4.3359351562479971E-4</v>
      </c>
      <c r="Y100" s="9">
        <f t="shared" si="34"/>
        <v>-8.6718703124959943E-4</v>
      </c>
      <c r="Z100" s="9">
        <f t="shared" si="35"/>
        <v>-4.3608980780331558E-4</v>
      </c>
      <c r="AA100" s="9">
        <f t="shared" si="36"/>
        <v>-8.7217961560663115E-4</v>
      </c>
      <c r="AB100" s="9">
        <f t="shared" si="37"/>
        <v>4.4679969401526347E-3</v>
      </c>
      <c r="AC100" s="9">
        <f t="shared" si="38"/>
        <v>4.5004503482196168E-3</v>
      </c>
      <c r="AD100" s="9">
        <f t="shared" si="39"/>
        <v>-3.9377323583751874E-3</v>
      </c>
      <c r="AE100" s="10">
        <f t="shared" si="40"/>
        <v>-3.9663341763255247E-3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3B5C-25DB-4A9E-BCCD-389F6DC07849}">
  <dimension ref="D4:I100"/>
  <sheetViews>
    <sheetView tabSelected="1" zoomScale="90" zoomScaleNormal="90" workbookViewId="0">
      <selection activeCell="W2" sqref="W2"/>
    </sheetView>
  </sheetViews>
  <sheetFormatPr defaultRowHeight="14.4" x14ac:dyDescent="0.3"/>
  <sheetData>
    <row r="4" spans="4:9" x14ac:dyDescent="0.3">
      <c r="D4" t="s">
        <v>79</v>
      </c>
      <c r="E4" t="s">
        <v>80</v>
      </c>
      <c r="F4" t="s">
        <v>81</v>
      </c>
      <c r="G4" t="s">
        <v>82</v>
      </c>
      <c r="H4" t="s">
        <v>84</v>
      </c>
      <c r="I4" t="s">
        <v>83</v>
      </c>
    </row>
    <row r="5" spans="4:9" x14ac:dyDescent="0.3">
      <c r="D5">
        <v>0.24251985734837728</v>
      </c>
      <c r="E5">
        <v>0.24251985734837728</v>
      </c>
      <c r="F5">
        <v>0.24251985734837728</v>
      </c>
      <c r="G5">
        <v>0.24251985734837728</v>
      </c>
      <c r="H5">
        <v>0.24251985734837728</v>
      </c>
      <c r="I5">
        <v>0.24251985734837728</v>
      </c>
    </row>
    <row r="6" spans="4:9" x14ac:dyDescent="0.3">
      <c r="D6">
        <v>0.2411090387619737</v>
      </c>
      <c r="E6">
        <v>0.23970114341762799</v>
      </c>
      <c r="F6">
        <v>0.23829620949407559</v>
      </c>
      <c r="G6">
        <v>0.23549537785222491</v>
      </c>
      <c r="H6">
        <v>0.22854776525971437</v>
      </c>
      <c r="I6">
        <v>0.21490159889577218</v>
      </c>
    </row>
    <row r="7" spans="4:9" x14ac:dyDescent="0.3">
      <c r="D7">
        <v>0.23970403155820297</v>
      </c>
      <c r="E7">
        <v>0.23690583910996582</v>
      </c>
      <c r="F7">
        <v>0.23412559782880857</v>
      </c>
      <c r="G7">
        <v>0.2286202060044969</v>
      </c>
      <c r="H7">
        <v>0.21519175137897467</v>
      </c>
      <c r="I7">
        <v>0.18987932643748878</v>
      </c>
    </row>
    <row r="8" spans="4:9" x14ac:dyDescent="0.3">
      <c r="D8">
        <v>0.23830487994011057</v>
      </c>
      <c r="E8">
        <v>0.23413429019277696</v>
      </c>
      <c r="F8">
        <v>0.23000916194134244</v>
      </c>
      <c r="G8">
        <v>0.22189935293373614</v>
      </c>
      <c r="H8">
        <v>0.20248615167464337</v>
      </c>
      <c r="I8">
        <v>0.16762535177508026</v>
      </c>
    </row>
    <row r="9" spans="4:9" x14ac:dyDescent="0.3">
      <c r="D9">
        <v>0.23691162729233006</v>
      </c>
      <c r="E9">
        <v>0.23138682881429201</v>
      </c>
      <c r="F9">
        <v>0.22594796997184591</v>
      </c>
      <c r="G9">
        <v>0.21533724363137874</v>
      </c>
      <c r="H9">
        <v>0.19045490835156287</v>
      </c>
      <c r="I9">
        <v>0.14813949343761484</v>
      </c>
    </row>
    <row r="10" spans="4:9" x14ac:dyDescent="0.3">
      <c r="D10">
        <v>0.23552431616079511</v>
      </c>
      <c r="E10">
        <v>0.22866377290078319</v>
      </c>
      <c r="F10">
        <v>0.22194301440390427</v>
      </c>
      <c r="G10">
        <v>0.20893767284536421</v>
      </c>
      <c r="H10">
        <v>0.17911099501206829</v>
      </c>
      <c r="I10">
        <v>0.13127531543710758</v>
      </c>
    </row>
    <row r="11" spans="4:9" x14ac:dyDescent="0.3">
      <c r="D11">
        <v>0.23414298823316435</v>
      </c>
      <c r="E11">
        <v>0.22596542560189242</v>
      </c>
      <c r="F11">
        <v>0.2179952084272109</v>
      </c>
      <c r="G11">
        <v>0.20270377377808932</v>
      </c>
      <c r="H11">
        <v>0.16845661926474353</v>
      </c>
      <c r="I11">
        <v>0.11678986536136332</v>
      </c>
    </row>
    <row r="12" spans="4:9" x14ac:dyDescent="0.3">
      <c r="D12">
        <v>0.23276768431997563</v>
      </c>
      <c r="E12">
        <v>0.22329207478566201</v>
      </c>
      <c r="F12">
        <v>0.21410538288951028</v>
      </c>
      <c r="G12">
        <v>0.19663799967889525</v>
      </c>
      <c r="H12">
        <v>0.15848407175572224</v>
      </c>
      <c r="I12">
        <v>0.1043949287719616</v>
      </c>
    </row>
    <row r="13" spans="4:9" x14ac:dyDescent="0.3">
      <c r="D13">
        <v>0.23139844433654444</v>
      </c>
      <c r="E13">
        <v>0.22064399258450818</v>
      </c>
      <c r="F13">
        <v>0.21027428384806165</v>
      </c>
      <c r="G13">
        <v>0.19074211797406934</v>
      </c>
      <c r="H13">
        <v>0.14917703791221235</v>
      </c>
      <c r="I13">
        <v>9.3796706902231464E-2</v>
      </c>
    </row>
    <row r="14" spans="4:9" x14ac:dyDescent="0.3">
      <c r="D14">
        <v>0.23003530728561822</v>
      </c>
      <c r="E14">
        <v>0.2180214349930531</v>
      </c>
      <c r="F14">
        <v>0.20650257072284101</v>
      </c>
      <c r="G14">
        <v>0.18501721618790395</v>
      </c>
      <c r="H14">
        <v>0.14051217510538019</v>
      </c>
      <c r="I14">
        <v>8.4720531974832744E-2</v>
      </c>
    </row>
    <row r="15" spans="4:9" x14ac:dyDescent="0.3">
      <c r="D15">
        <v>0.22867831124080204</v>
      </c>
      <c r="E15">
        <v>0.21542464151840848</v>
      </c>
      <c r="F15">
        <v>0.20279081504605473</v>
      </c>
      <c r="G15">
        <v>0.1794637185904803</v>
      </c>
      <c r="H15">
        <v>0.13246077557409541</v>
      </c>
      <c r="I15">
        <v>7.6922955303043716E-2</v>
      </c>
    </row>
    <row r="16" spans="4:9" x14ac:dyDescent="0.3">
      <c r="D16">
        <v>0.2273274933307631</v>
      </c>
      <c r="E16">
        <v>0.21285383488318843</v>
      </c>
      <c r="F16">
        <v>0.19913949979540832</v>
      </c>
      <c r="G16">
        <v>0.17408141226930895</v>
      </c>
      <c r="H16">
        <v>0.1249903723294032</v>
      </c>
      <c r="I16">
        <v>7.0195302063524784E-2</v>
      </c>
    </row>
    <row r="17" spans="4:9" x14ac:dyDescent="0.3">
      <c r="D17">
        <v>0.22598288972422592</v>
      </c>
      <c r="E17">
        <v>0.21030922078122274</v>
      </c>
      <c r="F17">
        <v>0.19554901929207605</v>
      </c>
      <c r="G17">
        <v>0.16886948116466111</v>
      </c>
      <c r="H17">
        <v>0.11806618947481656</v>
      </c>
      <c r="I17">
        <v>6.4362365773609875E-2</v>
      </c>
    </row>
    <row r="18" spans="4:9" x14ac:dyDescent="0.3">
      <c r="D18">
        <v>0.22464453561576553</v>
      </c>
      <c r="E18">
        <v>0.20779098768564802</v>
      </c>
      <c r="F18">
        <v>0.19201967963852015</v>
      </c>
      <c r="G18">
        <v>0.1638265465291546</v>
      </c>
      <c r="H18">
        <v>0.11165238075199319</v>
      </c>
      <c r="I18">
        <v>5.9278816642951704E-2</v>
      </c>
    </row>
    <row r="19" spans="4:9" x14ac:dyDescent="0.3">
      <c r="D19">
        <v>0.22331246521240644</v>
      </c>
      <c r="E19">
        <v>0.20529930670877419</v>
      </c>
      <c r="F19">
        <v>0.18855169966628385</v>
      </c>
      <c r="G19">
        <v>0.15895071226352517</v>
      </c>
      <c r="H19">
        <v>0.10571303515341712</v>
      </c>
      <c r="I19">
        <v>5.4824871482281934E-2</v>
      </c>
    </row>
    <row r="20" spans="4:9" x14ac:dyDescent="0.3">
      <c r="D20">
        <v>0.22198671172103304</v>
      </c>
      <c r="E20">
        <v>0.20283433151285646</v>
      </c>
      <c r="F20">
        <v>0.18514521235965539</v>
      </c>
      <c r="G20">
        <v>0.15423961363221933</v>
      </c>
      <c r="H20">
        <v>0.10021295397529328</v>
      </c>
      <c r="I20">
        <v>5.0902041981311659E-2</v>
      </c>
    </row>
    <row r="21" spans="4:9" x14ac:dyDescent="0.3">
      <c r="D21">
        <v>0.22066730733661472</v>
      </c>
      <c r="E21">
        <v>0.20039619827065619</v>
      </c>
      <c r="F21">
        <v>0.18180026671769781</v>
      </c>
      <c r="G21">
        <v>0.14969046796245716</v>
      </c>
      <c r="H21">
        <v>9.5118219937608481E-2</v>
      </c>
      <c r="I21">
        <v>4.7429328500650722E-2</v>
      </c>
    </row>
    <row r="22" spans="4:9" x14ac:dyDescent="0.3">
      <c r="D22">
        <v>0.21935428323125147</v>
      </c>
      <c r="E22">
        <v>0.19798502567444592</v>
      </c>
      <c r="F22">
        <v>0.17851683001454702</v>
      </c>
      <c r="G22">
        <v>0.14530012606611648</v>
      </c>
      <c r="H22">
        <v>9.0396587519540689E-2</v>
      </c>
      <c r="I22">
        <v>4.4339977701457159E-2</v>
      </c>
    </row>
    <row r="23" spans="4:9" x14ac:dyDescent="0.3">
      <c r="D23">
        <v>0.21804766954404028</v>
      </c>
      <c r="E23">
        <v>0.19560091499190013</v>
      </c>
      <c r="F23">
        <v>0.17529479041608997</v>
      </c>
      <c r="G23">
        <v>0.14106512328292281</v>
      </c>
      <c r="H23">
        <v>8.6017726465438718E-2</v>
      </c>
      <c r="I23">
        <v>4.1578798179387297E-2</v>
      </c>
    </row>
    <row r="24" spans="4:9" x14ac:dyDescent="0.3">
      <c r="D24">
        <v>0.21674749537176347</v>
      </c>
      <c r="E24">
        <v>0.19324395016712601</v>
      </c>
      <c r="F24">
        <v>0.17213395991009134</v>
      </c>
      <c r="G24">
        <v>0.13698172921482563</v>
      </c>
      <c r="H24">
        <v>8.1953349455169147E-2</v>
      </c>
      <c r="I24">
        <v>3.9099974665806086E-2</v>
      </c>
    </row>
    <row r="25" spans="4:9" x14ac:dyDescent="0.3">
      <c r="D25">
        <v>0.21545378876039931</v>
      </c>
      <c r="E25">
        <v>0.19091419796492018</v>
      </c>
      <c r="F25">
        <v>0.16903407750650976</v>
      </c>
      <c r="G25">
        <v>0.13304599539547912</v>
      </c>
      <c r="H25">
        <v>7.8177251803572073E-2</v>
      </c>
      <c r="I25">
        <v>3.686530468658368E-2</v>
      </c>
    </row>
    <row r="26" spans="4:9" x14ac:dyDescent="0.3">
      <c r="D26">
        <v>0.21416657669745348</v>
      </c>
      <c r="E26">
        <v>0.18861170815618605</v>
      </c>
      <c r="F26">
        <v>0.16599481266505517</v>
      </c>
      <c r="G26">
        <v>0.12925380030765077</v>
      </c>
      <c r="H26">
        <v>7.4665286933153815E-2</v>
      </c>
      <c r="I26">
        <v>3.484278259156403E-2</v>
      </c>
    </row>
    <row r="27" spans="4:9" x14ac:dyDescent="0.3">
      <c r="D27">
        <v>0.21288588510510759</v>
      </c>
      <c r="E27">
        <v>0.18633651374232407</v>
      </c>
      <c r="F27">
        <v>0.16301576890793315</v>
      </c>
      <c r="G27">
        <v>0.12560089131925062</v>
      </c>
      <c r="H27">
        <v>7.1395297033671687E-2</v>
      </c>
      <c r="I27">
        <v>3.3005464259299316E-2</v>
      </c>
    </row>
    <row r="28" spans="4:9" x14ac:dyDescent="0.3">
      <c r="D28">
        <v>0.21161173883418324</v>
      </c>
      <c r="E28">
        <v>0.18408863121629945</v>
      </c>
      <c r="F28">
        <v>0.16009648757711609</v>
      </c>
      <c r="G28">
        <v>0.1220829232514162</v>
      </c>
      <c r="H28">
        <v>6.8347014247573307E-2</v>
      </c>
      <c r="I28">
        <v>3.1330556335136782E-2</v>
      </c>
    </row>
    <row r="29" spans="4:9" x14ac:dyDescent="0.3">
      <c r="D29">
        <v>0.21034416165891487</v>
      </c>
      <c r="E29">
        <v>0.18186806085800708</v>
      </c>
      <c r="F29">
        <v>0.1572364516973071</v>
      </c>
      <c r="G29">
        <v>0.11869549341723798</v>
      </c>
      <c r="H29">
        <v>6.5501944138524351E-2</v>
      </c>
      <c r="I29">
        <v>2.9798684157301081E-2</v>
      </c>
    </row>
    <row r="30" spans="4:9" ht="15" thickBot="1" x14ac:dyDescent="0.35">
      <c r="D30">
        <v>0.20908317627252698</v>
      </c>
      <c r="E30">
        <v>0.17967478706149173</v>
      </c>
      <c r="F30">
        <v>0.15443508990793883</v>
      </c>
      <c r="G30">
        <v>0.11543417307617283</v>
      </c>
      <c r="H30">
        <v>6.2843240197592964E-2</v>
      </c>
      <c r="I30">
        <v>2.839330159282594E-2</v>
      </c>
    </row>
    <row r="31" spans="4:9" ht="15" thickBot="1" x14ac:dyDescent="0.35">
      <c r="D31">
        <v>0.20782880428360778</v>
      </c>
      <c r="E31" s="59">
        <v>0.17750877869153331</v>
      </c>
      <c r="F31">
        <v>0.15169178043000503</v>
      </c>
      <c r="G31">
        <v>0.11229453533696171</v>
      </c>
      <c r="H31">
        <v>6.0355575712970275E-2</v>
      </c>
      <c r="I31">
        <v>2.7100213580896246E-2</v>
      </c>
    </row>
    <row r="32" spans="4:9" x14ac:dyDescent="0.3">
      <c r="D32">
        <v>0.20658106621327338</v>
      </c>
      <c r="E32" s="60">
        <v>0.17536998946708446</v>
      </c>
      <c r="F32">
        <v>0.14900585503618385</v>
      </c>
      <c r="G32">
        <v>0.10927217961178087</v>
      </c>
      <c r="H32">
        <v>5.8025017420630362E-2</v>
      </c>
      <c r="I32">
        <v>2.5907188324779278E-2</v>
      </c>
    </row>
    <row r="33" spans="4:9" x14ac:dyDescent="0.3">
      <c r="D33">
        <v>0.20533998149311089</v>
      </c>
      <c r="E33" s="58">
        <v>0.17325835836903702</v>
      </c>
      <c r="F33">
        <v>0.14637660299551236</v>
      </c>
      <c r="G33">
        <v>0.10636275277781707</v>
      </c>
      <c r="H33">
        <v>5.5838903890335703E-2</v>
      </c>
      <c r="I33">
        <v>2.4803640968945585E-2</v>
      </c>
    </row>
    <row r="34" spans="4:9" x14ac:dyDescent="0.3">
      <c r="D34">
        <v>0.20410556846389405</v>
      </c>
      <c r="E34" s="58">
        <v>0.17117381006980437</v>
      </c>
      <c r="F34">
        <v>0.1438032749667523</v>
      </c>
      <c r="G34">
        <v>0.10356196724122708</v>
      </c>
      <c r="H34">
        <v>5.3785730505010294E-2</v>
      </c>
      <c r="I34">
        <v>2.3780374458772999E-2</v>
      </c>
    </row>
    <row r="35" spans="4:9" x14ac:dyDescent="0.3">
      <c r="D35">
        <v>0.2028778443750584</v>
      </c>
      <c r="E35" s="58">
        <v>0.16911625538222924</v>
      </c>
      <c r="F35">
        <v>0.14128508681748875</v>
      </c>
      <c r="G35">
        <v>0.10086561612446815</v>
      </c>
      <c r="H35">
        <v>5.1855042087902828E-2</v>
      </c>
      <c r="I35">
        <v>2.2829366307697309E-2</v>
      </c>
    </row>
    <row r="36" spans="4:9" x14ac:dyDescent="0.3">
      <c r="D36">
        <v>0.20165682538492624</v>
      </c>
      <c r="E36" s="58">
        <v>0.16708559172536619</v>
      </c>
      <c r="F36">
        <v>0.13882122334888153</v>
      </c>
      <c r="G36">
        <v>9.8269585813248045E-2</v>
      </c>
      <c r="H36">
        <v>5.0037333656632814E-2</v>
      </c>
      <c r="I36">
        <v>2.1943592364341409E-2</v>
      </c>
    </row>
    <row r="37" spans="4:9" x14ac:dyDescent="0.3">
      <c r="D37">
        <v>0.20044252656166772</v>
      </c>
      <c r="E37" s="58">
        <v>0.16508170360473789</v>
      </c>
      <c r="F37">
        <v>0.13641084190879854</v>
      </c>
      <c r="G37">
        <v>9.5769866105763088E-2</v>
      </c>
      <c r="H37">
        <v>4.8323959382298401E-2</v>
      </c>
      <c r="I37">
        <v>2.1116880522695485E-2</v>
      </c>
    </row>
    <row r="38" spans="4:9" x14ac:dyDescent="0.3">
      <c r="D38">
        <v>0.19923496188498693</v>
      </c>
      <c r="E38" s="58">
        <v>0.16310446310472945</v>
      </c>
      <c r="F38">
        <v>0.13405307587877047</v>
      </c>
      <c r="G38">
        <v>9.3362558206247157E-2</v>
      </c>
      <c r="H38">
        <v>4.6707049561770755E-2</v>
      </c>
      <c r="I38">
        <v>2.0343788765973696E-2</v>
      </c>
    </row>
    <row r="39" spans="4:9" x14ac:dyDescent="0.3">
      <c r="D39">
        <v>0.19803414424851848</v>
      </c>
      <c r="E39" s="58">
        <v>0.16115373039085634</v>
      </c>
      <c r="F39">
        <v>0.13174703802278379</v>
      </c>
      <c r="G39">
        <v>9.1043880798757984E-2</v>
      </c>
      <c r="H39">
        <v>4.5179435237768698E-2</v>
      </c>
      <c r="I39">
        <v>1.9619503069177237E-2</v>
      </c>
    </row>
    <row r="40" spans="4:9" x14ac:dyDescent="0.3">
      <c r="D40">
        <v>0.19684008546291965</v>
      </c>
      <c r="E40" s="58">
        <v>0.15922935421972562</v>
      </c>
      <c r="F40">
        <v>0.12949182368835743</v>
      </c>
      <c r="G40">
        <v>8.8810174426972477E-2</v>
      </c>
      <c r="H40">
        <v>4.3734579997735473E-2</v>
      </c>
      <c r="I40">
        <v>1.8939751576651905E-2</v>
      </c>
    </row>
    <row r="41" spans="4:9" x14ac:dyDescent="0.3">
      <c r="D41">
        <v>0.19565279625964455</v>
      </c>
      <c r="E41" s="58">
        <v>0.15733117245459935</v>
      </c>
      <c r="F41">
        <v>0.1272865138526065</v>
      </c>
      <c r="G41">
        <v>8.6657904392759721E-2</v>
      </c>
      <c r="H41">
        <v>4.2366518428723576E-2</v>
      </c>
      <c r="I41">
        <v>1.8300732173284338E-2</v>
      </c>
    </row>
    <row r="42" spans="4:9" x14ac:dyDescent="0.3">
      <c r="D42">
        <v>0.19447228629538391</v>
      </c>
      <c r="E42" s="58">
        <v>0.1554590125845674</v>
      </c>
      <c r="F42">
        <v>0.12513017800807566</v>
      </c>
      <c r="G42">
        <v>8.45836623714388E-2</v>
      </c>
      <c r="H42">
        <v>4.1069800686290292E-2</v>
      </c>
      <c r="I42">
        <v>1.7699051123346209E-2</v>
      </c>
    </row>
    <row r="43" spans="4:9" x14ac:dyDescent="0.3">
      <c r="D43">
        <v>0.19329856415715432</v>
      </c>
      <c r="E43" s="58">
        <v>0.15361269224543761</v>
      </c>
      <c r="F43">
        <v>0.12302187688502303</v>
      </c>
      <c r="G43">
        <v>8.2584166925723596E-2</v>
      </c>
      <c r="H43">
        <v>3.9839442639612546E-2</v>
      </c>
      <c r="I43">
        <v>1.7131670891716917E-2</v>
      </c>
    </row>
    <row r="44" spans="4:9" x14ac:dyDescent="0.3">
      <c r="D44">
        <v>0.19213163736802158</v>
      </c>
      <c r="E44" s="58">
        <v>0.15179201974055781</v>
      </c>
      <c r="F44">
        <v>0.12096066500853678</v>
      </c>
      <c r="G44">
        <v>8.0656263084054686E-2</v>
      </c>
      <c r="H44">
        <v>3.8670881074474514E-2</v>
      </c>
      <c r="I44">
        <v>1.6595865613272965E-2</v>
      </c>
    </row>
    <row r="45" spans="4:9" x14ac:dyDescent="0.3">
      <c r="D45">
        <v>0.1909715123934394</v>
      </c>
      <c r="E45" s="58">
        <v>0.14999679455989517</v>
      </c>
      <c r="F45">
        <v>0.11894559309039454</v>
      </c>
      <c r="G45">
        <v>7.879692113281013E-2</v>
      </c>
      <c r="H45">
        <v>3.7559933464584111E-2</v>
      </c>
      <c r="I45">
        <v>1.6089182956944156E-2</v>
      </c>
    </row>
    <row r="46" spans="4:9" x14ac:dyDescent="0.3">
      <c r="D46">
        <v>0.18981819464818678</v>
      </c>
      <c r="E46" s="58">
        <v>0.1482268078958065</v>
      </c>
      <c r="F46">
        <v>0.11697571025690971</v>
      </c>
      <c r="G46">
        <v>7.700323475615152E-2</v>
      </c>
      <c r="H46">
        <v>3.6502761855669336E-2</v>
      </c>
      <c r="I46">
        <v>1.5609411356266995E-2</v>
      </c>
    </row>
    <row r="47" spans="4:9" x14ac:dyDescent="0.3">
      <c r="D47">
        <v>0.1886716885038871</v>
      </c>
      <c r="E47" s="58">
        <v>0.14648184315404988</v>
      </c>
      <c r="F47">
        <v>0.11505006611517651</v>
      </c>
      <c r="G47">
        <v>7.5272418642256936E-2</v>
      </c>
      <c r="H47">
        <v>3.5495840443100141E-2</v>
      </c>
      <c r="I47">
        <v>1.5154551759844266E-2</v>
      </c>
    </row>
    <row r="48" spans="4:9" x14ac:dyDescent="0.3">
      <c r="D48">
        <v>0.18753199729708914</v>
      </c>
      <c r="E48" s="58">
        <v>0.14476167645869575</v>
      </c>
      <c r="F48">
        <v>0.11316771266112129</v>
      </c>
      <c r="G48">
        <v>7.3601805660603592E-2</v>
      </c>
      <c r="H48">
        <v>3.4535926460411495E-2</v>
      </c>
      <c r="I48">
        <v>1.4722793202005948E-2</v>
      </c>
    </row>
    <row r="49" spans="4:9" x14ac:dyDescent="0.3">
      <c r="D49">
        <v>0.18639912333789224</v>
      </c>
      <c r="E49" s="58">
        <v>0.14306607714971217</v>
      </c>
      <c r="F49">
        <v>0.11132770603360931</v>
      </c>
      <c r="G49">
        <v>7.1988843701895885E-2</v>
      </c>
      <c r="H49">
        <v>3.3620034031774965E-2</v>
      </c>
      <c r="I49">
        <v>1.4312491613241374E-2</v>
      </c>
    </row>
    <row r="50" spans="4:9" x14ac:dyDescent="0.3">
      <c r="D50">
        <v>0.1852730679190972</v>
      </c>
      <c r="E50" s="58">
        <v>0.14139480827210482</v>
      </c>
      <c r="F50">
        <v>0.10952910811955009</v>
      </c>
      <c r="G50">
        <v>7.0431092260244951E-2</v>
      </c>
      <c r="H50">
        <v>3.2745410675380074E-2</v>
      </c>
      <c r="I50">
        <v>1.3922151387190534E-2</v>
      </c>
    </row>
    <row r="51" spans="4:9" x14ac:dyDescent="0.3">
      <c r="D51">
        <v>0.18415383132586349</v>
      </c>
      <c r="E51" s="58">
        <v>0.13974762705560478</v>
      </c>
      <c r="F51">
        <v>0.10777098801550629</v>
      </c>
      <c r="G51">
        <v>6.8926218826310878E-2</v>
      </c>
      <c r="H51">
        <v>3.1909516176369113E-2</v>
      </c>
      <c r="I51">
        <v>1.3550409300514937E-2</v>
      </c>
    </row>
    <row r="52" spans="4:9" x14ac:dyDescent="0.3">
      <c r="D52">
        <v>0.18304141284585351</v>
      </c>
      <c r="E52" s="58">
        <v>0.13812428538400098</v>
      </c>
      <c r="F52">
        <v>0.10605242335174586</v>
      </c>
      <c r="G52">
        <v>6.747199515029087E-2</v>
      </c>
      <c r="H52">
        <v>3.1110003577193096E-2</v>
      </c>
      <c r="I52">
        <v>1.3196020447267025E-2</v>
      </c>
    </row>
    <row r="53" spans="4:9" x14ac:dyDescent="0.3">
      <c r="D53">
        <v>0.18193581077984464</v>
      </c>
      <c r="E53" s="58">
        <v>0.13652453025331601</v>
      </c>
      <c r="F53">
        <v>0.10437250148500662</v>
      </c>
      <c r="G53">
        <v>6.6066293424848987E-2</v>
      </c>
      <c r="H53">
        <v>3.0344702059959421E-2</v>
      </c>
      <c r="I53">
        <v>1.2857845903179795E-2</v>
      </c>
    </row>
    <row r="54" spans="4:9" x14ac:dyDescent="0.3">
      <c r="D54">
        <v>0.18083702245278976</v>
      </c>
      <c r="E54" s="58">
        <v>0.13494810421812514</v>
      </c>
      <c r="F54">
        <v>0.10273032056646787</v>
      </c>
      <c r="G54">
        <v>6.4707082430265489E-2</v>
      </c>
      <c r="H54">
        <v>2.9611601519555053E-2</v>
      </c>
      <c r="I54">
        <v>1.253484187978026E-2</v>
      </c>
    </row>
    <row r="55" spans="4:9" x14ac:dyDescent="0.3">
      <c r="D55">
        <v>0.17974504422530652</v>
      </c>
      <c r="E55" s="58">
        <v>0.13339474582541247</v>
      </c>
      <c r="F55">
        <v>0.10112499049156304</v>
      </c>
      <c r="G55">
        <v>6.3392423677183285E-2</v>
      </c>
      <c r="H55">
        <v>2.8908838648163085E-2</v>
      </c>
      <c r="I55">
        <v>1.2226050165132143E-2</v>
      </c>
    </row>
    <row r="56" spans="4:9" x14ac:dyDescent="0.3">
      <c r="D56">
        <v>0.17865987150557583</v>
      </c>
      <c r="E56" s="58">
        <v>0.13186419003544889</v>
      </c>
      <c r="F56">
        <v>9.955563373833029E-2</v>
      </c>
      <c r="G56">
        <v>6.2120467576264979E-2</v>
      </c>
      <c r="H56">
        <v>2.823468437139566E-2</v>
      </c>
      <c r="I56">
        <v>1.1930589678724235E-2</v>
      </c>
    </row>
    <row r="57" spans="4:9" x14ac:dyDescent="0.3">
      <c r="D57">
        <v>0.17758149876163004</v>
      </c>
      <c r="E57" s="58">
        <v>0.13035616862926308</v>
      </c>
      <c r="F57">
        <v>9.8021386100991065E-2</v>
      </c>
      <c r="G57">
        <v>6.0889449658779814E-2</v>
      </c>
      <c r="H57">
        <v>2.7587532493801643E-2</v>
      </c>
      <c r="I57">
        <v>1.1647648993663599E-2</v>
      </c>
    </row>
    <row r="58" spans="4:9" x14ac:dyDescent="0.3">
      <c r="D58">
        <v>0.17650991953401113</v>
      </c>
      <c r="E58" s="58">
        <v>0.12887041060235943</v>
      </c>
      <c r="F58">
        <v>9.6521397325386116E-2</v>
      </c>
      <c r="G58">
        <v>5.969768686754124E-2</v>
      </c>
      <c r="H58">
        <v>2.6965889427158586E-2</v>
      </c>
      <c r="I58">
        <v>1.1376479700808653E-2</v>
      </c>
    </row>
    <row r="59" spans="4:9" x14ac:dyDescent="0.3">
      <c r="D59">
        <v>0.17544512644877883</v>
      </c>
      <c r="E59" s="58">
        <v>0.12740664254441381</v>
      </c>
      <c r="F59">
        <v>9.5054831652786081E-2</v>
      </c>
      <c r="G59">
        <v>5.8543573933640167E-2</v>
      </c>
      <c r="H59">
        <v>2.6368364888893339E-2</v>
      </c>
      <c r="I59">
        <v>1.1116390507518267E-2</v>
      </c>
    </row>
    <row r="60" spans="4:9" x14ac:dyDescent="0.3">
      <c r="D60">
        <v>0.17438711123085079</v>
      </c>
      <c r="E60" s="58">
        <v>0.12596458900474772</v>
      </c>
      <c r="F60">
        <v>9.362086827844035E-2</v>
      </c>
      <c r="G60">
        <v>5.742557985100373E-2</v>
      </c>
      <c r="H60">
        <v>2.5793663470366657E-2</v>
      </c>
      <c r="I60">
        <v>1.086674197889238E-2</v>
      </c>
    </row>
    <row r="61" spans="4:9" x14ac:dyDescent="0.3">
      <c r="D61">
        <v>0.17333586471765336</v>
      </c>
      <c r="E61" s="58">
        <v>0.12454397284345453</v>
      </c>
      <c r="F61">
        <v>9.2218701731047292E-2</v>
      </c>
      <c r="G61">
        <v>5.6342244457889053E-2</v>
      </c>
      <c r="H61">
        <v>2.5240576985762223E-2</v>
      </c>
      <c r="I61">
        <v>1.0626941842223273E-2</v>
      </c>
    </row>
    <row r="62" spans="4:9" x14ac:dyDescent="0.3">
      <c r="D62">
        <v>0.1722913768730652</v>
      </c>
      <c r="E62" s="58">
        <v>0.12314451556810775</v>
      </c>
      <c r="F62">
        <v>9.0847542179111257E-2</v>
      </c>
      <c r="G62">
        <v>5.5292175131938202E-2</v>
      </c>
      <c r="H62">
        <v>2.4707977522086332E-2</v>
      </c>
      <c r="I62">
        <v>1.039644078625631E-2</v>
      </c>
    </row>
    <row r="63" spans="4:9" x14ac:dyDescent="0.3">
      <c r="D63">
        <v>0.17125363680163463</v>
      </c>
      <c r="E63" s="58">
        <v>0.12176593765604407</v>
      </c>
      <c r="F63">
        <v>8.9506615669925099E-2</v>
      </c>
      <c r="G63">
        <v>5.427404360332358E-2</v>
      </c>
      <c r="H63">
        <v>2.4194811119448455E-2</v>
      </c>
      <c r="I63">
        <v>1.0174728696104814E-2</v>
      </c>
    </row>
    <row r="64" spans="4:9" x14ac:dyDescent="0.3">
      <c r="D64">
        <v>0.17022263276305061</v>
      </c>
      <c r="E64" s="58">
        <v>0.12040795886226419</v>
      </c>
      <c r="F64">
        <v>8.8195164306665769E-2</v>
      </c>
      <c r="G64">
        <v>5.3286582888750204E-2</v>
      </c>
      <c r="H64">
        <v>2.3700092018473926E-2</v>
      </c>
      <c r="I64">
        <v>9.9613312725358623E-3</v>
      </c>
    </row>
    <row r="65" spans="4:9" x14ac:dyDescent="0.3">
      <c r="D65">
        <v>0.16919835218685025</v>
      </c>
      <c r="E65" s="58">
        <v>0.11907029851304532</v>
      </c>
      <c r="F65">
        <v>8.6912446368833121E-2</v>
      </c>
      <c r="G65">
        <v>5.232858434761499E-2</v>
      </c>
      <c r="H65">
        <v>2.3222897418513869E-2</v>
      </c>
      <c r="I65">
        <v>9.7558069910694337E-3</v>
      </c>
    </row>
    <row r="66" spans="4:9" x14ac:dyDescent="0.3">
      <c r="D66">
        <v>0.1681807816873436</v>
      </c>
      <c r="E66" s="58">
        <v>0.11775267578540036</v>
      </c>
      <c r="F66">
        <v>8.5657736380999022E-2</v>
      </c>
      <c r="G66">
        <v>5.1398894860407475E-2</v>
      </c>
      <c r="H66">
        <v>2.2762362696357692E-2</v>
      </c>
      <c r="I66">
        <v>9.5577443620875318E-3</v>
      </c>
    </row>
    <row r="67" spans="4:9" x14ac:dyDescent="0.3">
      <c r="D67">
        <v>0.16716990707873747</v>
      </c>
      <c r="E67" s="58">
        <v>0.11645480997256279</v>
      </c>
      <c r="F67">
        <v>8.4430325134561168E-2</v>
      </c>
      <c r="G67">
        <v>5.0496414128442441E-2</v>
      </c>
      <c r="H67">
        <v>2.2317677040512768E-2</v>
      </c>
      <c r="I67">
        <v>9.3667594580912408E-3</v>
      </c>
    </row>
    <row r="68" spans="4:9" x14ac:dyDescent="0.3">
      <c r="D68">
        <v>0.16616571339044048</v>
      </c>
      <c r="E68" s="58">
        <v>0.11517642073570791</v>
      </c>
      <c r="F68">
        <v>8.3229519666933607E-2</v>
      </c>
      <c r="G68">
        <v>4.9620092093209819E-2</v>
      </c>
      <c r="H68">
        <v>2.1888079460871845E-2</v>
      </c>
      <c r="I68">
        <v>9.1824936784909092E-3</v>
      </c>
    </row>
    <row r="69" spans="4:9" x14ac:dyDescent="0.3">
      <c r="D69">
        <v>0.1651681848825324</v>
      </c>
      <c r="E69" s="58">
        <v>0.11391722834215556</v>
      </c>
      <c r="F69">
        <v>8.2054643202333619E-2</v>
      </c>
      <c r="G69">
        <v>4.8768926472983254E-2</v>
      </c>
      <c r="H69">
        <v>2.1472855137809853E-2</v>
      </c>
      <c r="I69">
        <v>9.004611725977496E-3</v>
      </c>
    </row>
    <row r="70" spans="4:9" x14ac:dyDescent="0.3">
      <c r="D70">
        <v>0.16417730506137954</v>
      </c>
      <c r="E70" s="58">
        <v>0.11267695389032659</v>
      </c>
      <c r="F70">
        <v>8.0905035058068245E-2</v>
      </c>
      <c r="G70">
        <v>4.794196041382201E-2</v>
      </c>
      <c r="H70">
        <v>2.1071332078502411E-2</v>
      </c>
      <c r="I70">
        <v>8.8327997716885556E-3</v>
      </c>
    </row>
    <row r="71" spans="4:9" x14ac:dyDescent="0.3">
      <c r="D71">
        <v>0.16319305669537926</v>
      </c>
      <c r="E71" s="58">
        <v>0.11145531952174936</v>
      </c>
      <c r="F71">
        <v>7.9780050519963883E-2</v>
      </c>
      <c r="G71">
        <v>4.7138280251714348E-2</v>
      </c>
      <c r="H71">
        <v>2.0682878051590834E-2</v>
      </c>
      <c r="I71">
        <v>8.6667637891210698E-3</v>
      </c>
    </row>
    <row r="72" spans="4:9" x14ac:dyDescent="0.3">
      <c r="D72">
        <v>0.1622154218308185</v>
      </c>
      <c r="E72" s="58">
        <v>0.11025204862043438</v>
      </c>
      <c r="F72">
        <v>7.8679060690337144E-2</v>
      </c>
      <c r="G72">
        <v>4.6357013382319373E-2</v>
      </c>
      <c r="H72">
        <v>2.0306897774283194E-2</v>
      </c>
      <c r="I72">
        <v>8.5062280391220071E-3</v>
      </c>
    </row>
    <row r="73" spans="4:9" x14ac:dyDescent="0.3">
      <c r="D73">
        <v>0.16124438180782769</v>
      </c>
      <c r="E73" s="58">
        <v>0.10906686599995249</v>
      </c>
      <c r="F73">
        <v>7.7601452311663544E-2</v>
      </c>
      <c r="G73">
        <v>4.5597326234559102E-2</v>
      </c>
      <c r="H73">
        <v>1.9942830328619682E-2</v>
      </c>
      <c r="I73">
        <v>8.3509336903538709E-3</v>
      </c>
    </row>
    <row r="74" spans="4:9" x14ac:dyDescent="0.3">
      <c r="D74">
        <v>0.16027991727641622</v>
      </c>
      <c r="E74" s="58">
        <v>0.10789949807856783</v>
      </c>
      <c r="F74">
        <v>7.6546627568871817E-2</v>
      </c>
      <c r="G74">
        <v>4.4858422344176932E-2</v>
      </c>
      <c r="H74">
        <v>1.959014678598011E-2</v>
      </c>
      <c r="I74">
        <v>8.2006375614336151E-3</v>
      </c>
    </row>
    <row r="75" spans="4:9" x14ac:dyDescent="0.3">
      <c r="E75" s="58"/>
    </row>
    <row r="76" spans="4:9" x14ac:dyDescent="0.3">
      <c r="E76" s="58"/>
    </row>
    <row r="77" spans="4:9" x14ac:dyDescent="0.3">
      <c r="E77" s="58"/>
    </row>
    <row r="78" spans="4:9" x14ac:dyDescent="0.3">
      <c r="E78" s="58"/>
    </row>
    <row r="79" spans="4:9" x14ac:dyDescent="0.3">
      <c r="E79" s="58"/>
    </row>
    <row r="80" spans="4:9" x14ac:dyDescent="0.3">
      <c r="E80" s="58"/>
    </row>
    <row r="81" spans="5:5" x14ac:dyDescent="0.3">
      <c r="E81" s="58"/>
    </row>
    <row r="82" spans="5:5" x14ac:dyDescent="0.3">
      <c r="E82" s="58"/>
    </row>
    <row r="83" spans="5:5" x14ac:dyDescent="0.3">
      <c r="E83" s="58"/>
    </row>
    <row r="84" spans="5:5" x14ac:dyDescent="0.3">
      <c r="E84" s="58"/>
    </row>
    <row r="85" spans="5:5" x14ac:dyDescent="0.3">
      <c r="E85" s="58"/>
    </row>
    <row r="86" spans="5:5" x14ac:dyDescent="0.3">
      <c r="E86" s="58"/>
    </row>
    <row r="87" spans="5:5" x14ac:dyDescent="0.3">
      <c r="E87" s="58"/>
    </row>
    <row r="88" spans="5:5" x14ac:dyDescent="0.3">
      <c r="E88" s="58"/>
    </row>
    <row r="89" spans="5:5" x14ac:dyDescent="0.3">
      <c r="E89" s="58"/>
    </row>
    <row r="90" spans="5:5" x14ac:dyDescent="0.3">
      <c r="E90" s="58"/>
    </row>
    <row r="91" spans="5:5" x14ac:dyDescent="0.3">
      <c r="E91" s="58"/>
    </row>
    <row r="92" spans="5:5" x14ac:dyDescent="0.3">
      <c r="E92" s="58"/>
    </row>
    <row r="93" spans="5:5" x14ac:dyDescent="0.3">
      <c r="E93" s="58"/>
    </row>
    <row r="94" spans="5:5" x14ac:dyDescent="0.3">
      <c r="E94" s="58"/>
    </row>
    <row r="95" spans="5:5" x14ac:dyDescent="0.3">
      <c r="E95" s="58"/>
    </row>
    <row r="96" spans="5:5" x14ac:dyDescent="0.3">
      <c r="E96" s="58"/>
    </row>
    <row r="97" spans="5:5" x14ac:dyDescent="0.3">
      <c r="E97" s="58"/>
    </row>
    <row r="98" spans="5:5" x14ac:dyDescent="0.3">
      <c r="E98" s="58"/>
    </row>
    <row r="99" spans="5:5" x14ac:dyDescent="0.3">
      <c r="E99" s="58"/>
    </row>
    <row r="100" spans="5:5" x14ac:dyDescent="0.3">
      <c r="E100" s="5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LR = 0.1</vt:lpstr>
      <vt:lpstr>LR = 0.2</vt:lpstr>
      <vt:lpstr>LR = 0.3</vt:lpstr>
      <vt:lpstr>LR = 0.5</vt:lpstr>
      <vt:lpstr>LR = 1</vt:lpstr>
      <vt:lpstr>LR = 2</vt:lpstr>
      <vt:lpstr>Final_Graph</vt:lpstr>
    </vt:vector>
  </TitlesOfParts>
  <Company>MEP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Kuchgave, Gajanan</dc:creator>
  <cp:lastModifiedBy>Kuchgave, Gajanan</cp:lastModifiedBy>
  <dcterms:created xsi:type="dcterms:W3CDTF">2023-01-17T17:57:01Z</dcterms:created>
  <dcterms:modified xsi:type="dcterms:W3CDTF">2023-01-19T17:47:30Z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798273d-f5aa-46da-8e10-241f6dcd5f2d_Enabled">
    <vt:lpwstr>true</vt:lpwstr>
  </property>
  <property fmtid="{D5CDD505-2E9C-101B-9397-08002B2CF9AE}" pid="3" name="MSIP_Label_e798273d-f5aa-46da-8e10-241f6dcd5f2d_SetDate">
    <vt:lpwstr>2023-01-17T17:57:01Z</vt:lpwstr>
  </property>
  <property fmtid="{D5CDD505-2E9C-101B-9397-08002B2CF9AE}" pid="4" name="MSIP_Label_e798273d-f5aa-46da-8e10-241f6dcd5f2d_Method">
    <vt:lpwstr>Standard</vt:lpwstr>
  </property>
  <property fmtid="{D5CDD505-2E9C-101B-9397-08002B2CF9AE}" pid="5" name="MSIP_Label_e798273d-f5aa-46da-8e10-241f6dcd5f2d_Name">
    <vt:lpwstr>e798273d-f5aa-46da-8e10-241f6dcd5f2d</vt:lpwstr>
  </property>
  <property fmtid="{D5CDD505-2E9C-101B-9397-08002B2CF9AE}" pid="6" name="MSIP_Label_e798273d-f5aa-46da-8e10-241f6dcd5f2d_SiteId">
    <vt:lpwstr>c760270c-f3da-4cfa-9737-03808ef5579f</vt:lpwstr>
  </property>
  <property fmtid="{D5CDD505-2E9C-101B-9397-08002B2CF9AE}" pid="7" name="MSIP_Label_e798273d-f5aa-46da-8e10-241f6dcd5f2d_ActionId">
    <vt:lpwstr>219346da-7e1d-40e3-b8d9-b340ae76febb</vt:lpwstr>
  </property>
  <property fmtid="{D5CDD505-2E9C-101B-9397-08002B2CF9AE}" pid="8" name="MSIP_Label_e798273d-f5aa-46da-8e10-241f6dcd5f2d_ContentBits">
    <vt:lpwstr>0</vt:lpwstr>
  </property>
</Properties>
</file>